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activeTab="6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externalReferences>
    <externalReference r:id="rId1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S134" i="7" l="1"/>
  <c r="BR134" i="7"/>
  <c r="BQ134" i="7"/>
  <c r="BP134" i="7"/>
  <c r="BO134" i="7"/>
  <c r="BN134" i="7"/>
  <c r="BM134" i="7"/>
  <c r="BL134" i="7"/>
  <c r="BK134" i="7"/>
  <c r="BJ134" i="7"/>
  <c r="BI134" i="7"/>
  <c r="BH134" i="7"/>
  <c r="BG134" i="7"/>
  <c r="BF134" i="7"/>
  <c r="BE134" i="7"/>
  <c r="BD134" i="7"/>
  <c r="BC134" i="7"/>
  <c r="BB134" i="7"/>
  <c r="BA134" i="7"/>
  <c r="AZ134" i="7"/>
  <c r="AY134" i="7"/>
  <c r="AX134" i="7"/>
  <c r="AW134" i="7"/>
  <c r="AV134" i="7"/>
  <c r="AU134" i="7"/>
  <c r="AT134" i="7"/>
  <c r="AS134" i="7"/>
  <c r="AR134" i="7"/>
  <c r="AQ134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BS133" i="7"/>
  <c r="BR133" i="7"/>
  <c r="BQ133" i="7"/>
  <c r="BP133" i="7"/>
  <c r="BO133" i="7"/>
  <c r="BN133" i="7"/>
  <c r="BM133" i="7"/>
  <c r="BL133" i="7"/>
  <c r="BK133" i="7"/>
  <c r="BJ133" i="7"/>
  <c r="BI133" i="7"/>
  <c r="BH133" i="7"/>
  <c r="BG133" i="7"/>
  <c r="BF133" i="7"/>
  <c r="BE133" i="7"/>
  <c r="BD133" i="7"/>
  <c r="BC133" i="7"/>
  <c r="BB133" i="7"/>
  <c r="BA133" i="7"/>
  <c r="AZ133" i="7"/>
  <c r="AY133" i="7"/>
  <c r="AX133" i="7"/>
  <c r="AW133" i="7"/>
  <c r="AV133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BS131" i="7"/>
  <c r="BR131" i="7"/>
  <c r="BQ131" i="7"/>
  <c r="BP131" i="7"/>
  <c r="BO131" i="7"/>
  <c r="BN131" i="7"/>
  <c r="BM131" i="7"/>
  <c r="BL131" i="7"/>
  <c r="BK131" i="7"/>
  <c r="BJ131" i="7"/>
  <c r="BI131" i="7"/>
  <c r="BH131" i="7"/>
  <c r="BG131" i="7"/>
  <c r="BF131" i="7"/>
  <c r="BE131" i="7"/>
  <c r="BD131" i="7"/>
  <c r="BC131" i="7"/>
  <c r="BB131" i="7"/>
  <c r="BA131" i="7"/>
  <c r="AZ131" i="7"/>
  <c r="AY131" i="7"/>
  <c r="AX131" i="7"/>
  <c r="AW131" i="7"/>
  <c r="AV131" i="7"/>
  <c r="AU131" i="7"/>
  <c r="AT131" i="7"/>
  <c r="AS131" i="7"/>
  <c r="AR131" i="7"/>
  <c r="AQ131" i="7"/>
  <c r="AP131" i="7"/>
  <c r="AO131" i="7"/>
  <c r="AN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BT129" i="7"/>
  <c r="BT128" i="7"/>
  <c r="BT127" i="7"/>
  <c r="BT126" i="7"/>
  <c r="BT125" i="7"/>
  <c r="BT124" i="7"/>
  <c r="BT123" i="7"/>
  <c r="BT122" i="7"/>
  <c r="BT121" i="7"/>
  <c r="BT120" i="7"/>
  <c r="BT119" i="7"/>
  <c r="BT118" i="7"/>
  <c r="BT117" i="7"/>
  <c r="BT116" i="7"/>
  <c r="BT115" i="7"/>
  <c r="BT114" i="7"/>
  <c r="BT113" i="7"/>
  <c r="BT112" i="7"/>
  <c r="BT111" i="7"/>
  <c r="BT110" i="7"/>
  <c r="BT109" i="7"/>
  <c r="BT108" i="7"/>
  <c r="BT107" i="7"/>
  <c r="BT106" i="7"/>
  <c r="BT105" i="7"/>
  <c r="BT104" i="7"/>
  <c r="BT103" i="7"/>
  <c r="BT102" i="7"/>
  <c r="BT101" i="7"/>
  <c r="BT100" i="7"/>
  <c r="BT99" i="7"/>
  <c r="BT98" i="7"/>
  <c r="BT97" i="7"/>
  <c r="BT96" i="7"/>
  <c r="BT95" i="7"/>
  <c r="BT94" i="7"/>
  <c r="BT93" i="7"/>
  <c r="BT92" i="7"/>
  <c r="BT91" i="7"/>
  <c r="BT90" i="7"/>
  <c r="BT89" i="7"/>
  <c r="BT88" i="7"/>
  <c r="BT87" i="7"/>
  <c r="BT86" i="7"/>
  <c r="BT85" i="7"/>
  <c r="BT84" i="7"/>
  <c r="BT83" i="7"/>
  <c r="BT82" i="7"/>
  <c r="BT81" i="7"/>
  <c r="BT80" i="7"/>
  <c r="BT79" i="7"/>
  <c r="BT78" i="7"/>
  <c r="BT77" i="7"/>
  <c r="BT76" i="7"/>
  <c r="BT75" i="7"/>
  <c r="BT74" i="7"/>
  <c r="BT73" i="7"/>
  <c r="BT72" i="7"/>
  <c r="BT71" i="7"/>
  <c r="BT70" i="7"/>
  <c r="BT69" i="7"/>
  <c r="BT68" i="7"/>
  <c r="BT67" i="7"/>
  <c r="BT66" i="7"/>
  <c r="BT65" i="7"/>
  <c r="BT64" i="7"/>
  <c r="BT63" i="7"/>
  <c r="BT62" i="7"/>
  <c r="BT61" i="7"/>
  <c r="BT60" i="7"/>
  <c r="BT59" i="7"/>
  <c r="BT58" i="7"/>
  <c r="BT57" i="7"/>
  <c r="BT56" i="7"/>
  <c r="BT55" i="7"/>
  <c r="BT54" i="7"/>
  <c r="BT53" i="7"/>
  <c r="BT52" i="7"/>
  <c r="BT51" i="7"/>
  <c r="BT50" i="7"/>
  <c r="BT49" i="7"/>
  <c r="BT48" i="7"/>
  <c r="BT47" i="7"/>
  <c r="BT46" i="7"/>
  <c r="BT45" i="7"/>
  <c r="BT44" i="7"/>
  <c r="BT43" i="7"/>
  <c r="BT42" i="7"/>
  <c r="BT41" i="7"/>
  <c r="BT40" i="7"/>
  <c r="BT39" i="7"/>
  <c r="BT38" i="7"/>
  <c r="BT37" i="7"/>
  <c r="BT36" i="7"/>
  <c r="BT35" i="7"/>
  <c r="BT34" i="7"/>
  <c r="BT33" i="7"/>
  <c r="BT32" i="7"/>
  <c r="BT31" i="7"/>
  <c r="BT30" i="7"/>
  <c r="BT29" i="7"/>
  <c r="BT28" i="7"/>
  <c r="BT27" i="7"/>
  <c r="BT26" i="7"/>
  <c r="BT25" i="7"/>
  <c r="BT24" i="7"/>
  <c r="BT23" i="7"/>
  <c r="BT22" i="7"/>
  <c r="BT21" i="7"/>
  <c r="BT20" i="7"/>
  <c r="BT19" i="7"/>
  <c r="BT18" i="7"/>
  <c r="BT17" i="7"/>
  <c r="BT16" i="7"/>
  <c r="BT15" i="7"/>
  <c r="BT14" i="7"/>
  <c r="BT13" i="7"/>
  <c r="BT12" i="7"/>
  <c r="BT11" i="7"/>
  <c r="BT10" i="7"/>
  <c r="BT9" i="7"/>
  <c r="BT8" i="7"/>
  <c r="BT7" i="7"/>
  <c r="BT6" i="7"/>
  <c r="BT5" i="7"/>
  <c r="BT4" i="7"/>
  <c r="BT3" i="7"/>
  <c r="G133" i="6"/>
  <c r="G134" i="6"/>
  <c r="BS134" i="6"/>
  <c r="BR134" i="6"/>
  <c r="BQ134" i="6"/>
  <c r="BP134" i="6"/>
  <c r="BO134" i="6"/>
  <c r="BN134" i="6"/>
  <c r="BM134" i="6"/>
  <c r="BL134" i="6"/>
  <c r="BK134" i="6"/>
  <c r="BJ134" i="6"/>
  <c r="BI134" i="6"/>
  <c r="BH134" i="6"/>
  <c r="BG134" i="6"/>
  <c r="BF134" i="6"/>
  <c r="BE134" i="6"/>
  <c r="BD134" i="6"/>
  <c r="BC134" i="6"/>
  <c r="BB134" i="6"/>
  <c r="BA134" i="6"/>
  <c r="AZ134" i="6"/>
  <c r="AY134" i="6"/>
  <c r="AX134" i="6"/>
  <c r="AW134" i="6"/>
  <c r="AV134" i="6"/>
  <c r="AU134" i="6"/>
  <c r="AT134" i="6"/>
  <c r="AS134" i="6"/>
  <c r="AR134" i="6"/>
  <c r="AQ134" i="6"/>
  <c r="AP134" i="6"/>
  <c r="AO134" i="6"/>
  <c r="AN134" i="6"/>
  <c r="AM134" i="6"/>
  <c r="AL134" i="6"/>
  <c r="AK134" i="6"/>
  <c r="AJ134" i="6"/>
  <c r="AI134" i="6"/>
  <c r="AH134" i="6"/>
  <c r="AG134" i="6"/>
  <c r="AF134" i="6"/>
  <c r="AE134" i="6"/>
  <c r="AD134" i="6"/>
  <c r="AC134" i="6"/>
  <c r="AB134" i="6"/>
  <c r="AA134" i="6"/>
  <c r="Z134" i="6"/>
  <c r="Y134" i="6"/>
  <c r="X134" i="6"/>
  <c r="W134" i="6"/>
  <c r="V134" i="6"/>
  <c r="U134" i="6"/>
  <c r="T134" i="6"/>
  <c r="S134" i="6"/>
  <c r="R134" i="6"/>
  <c r="Q134" i="6"/>
  <c r="P134" i="6"/>
  <c r="O134" i="6"/>
  <c r="N134" i="6"/>
  <c r="M134" i="6"/>
  <c r="L134" i="6"/>
  <c r="K134" i="6"/>
  <c r="J134" i="6"/>
  <c r="I134" i="6"/>
  <c r="H134" i="6"/>
  <c r="BS133" i="6"/>
  <c r="BR133" i="6"/>
  <c r="BQ133" i="6"/>
  <c r="BP133" i="6"/>
  <c r="BO133" i="6"/>
  <c r="BN133" i="6"/>
  <c r="BM133" i="6"/>
  <c r="BL133" i="6"/>
  <c r="BK133" i="6"/>
  <c r="BJ133" i="6"/>
  <c r="BI133" i="6"/>
  <c r="BH133" i="6"/>
  <c r="BG133" i="6"/>
  <c r="BF133" i="6"/>
  <c r="BE133" i="6"/>
  <c r="BD133" i="6"/>
  <c r="BC133" i="6"/>
  <c r="BB133" i="6"/>
  <c r="BA133" i="6"/>
  <c r="AZ133" i="6"/>
  <c r="AY133" i="6"/>
  <c r="AX133" i="6"/>
  <c r="AW133" i="6"/>
  <c r="AV133" i="6"/>
  <c r="AU133" i="6"/>
  <c r="AT133" i="6"/>
  <c r="AS133" i="6"/>
  <c r="AR133" i="6"/>
  <c r="AQ133" i="6"/>
  <c r="AP133" i="6"/>
  <c r="AO133" i="6"/>
  <c r="AN133" i="6"/>
  <c r="AM133" i="6"/>
  <c r="AL133" i="6"/>
  <c r="AK133" i="6"/>
  <c r="AJ133" i="6"/>
  <c r="AI133" i="6"/>
  <c r="AH133" i="6"/>
  <c r="AG133" i="6"/>
  <c r="AF133" i="6"/>
  <c r="AE133" i="6"/>
  <c r="AD133" i="6"/>
  <c r="AC133" i="6"/>
  <c r="AB133" i="6"/>
  <c r="AA133" i="6"/>
  <c r="Z133" i="6"/>
  <c r="Y133" i="6"/>
  <c r="X133" i="6"/>
  <c r="W133" i="6"/>
  <c r="V133" i="6"/>
  <c r="U133" i="6"/>
  <c r="T133" i="6"/>
  <c r="S133" i="6"/>
  <c r="R133" i="6"/>
  <c r="Q133" i="6"/>
  <c r="P133" i="6"/>
  <c r="O133" i="6"/>
  <c r="N133" i="6"/>
  <c r="M133" i="6"/>
  <c r="L133" i="6"/>
  <c r="K133" i="6"/>
  <c r="J133" i="6"/>
  <c r="I133" i="6"/>
  <c r="H133" i="6"/>
  <c r="BS131" i="6"/>
  <c r="BR131" i="6"/>
  <c r="BQ131" i="6"/>
  <c r="BP131" i="6"/>
  <c r="BO131" i="6"/>
  <c r="BN131" i="6"/>
  <c r="BM131" i="6"/>
  <c r="BL131" i="6"/>
  <c r="BK131" i="6"/>
  <c r="BJ131" i="6"/>
  <c r="BI131" i="6"/>
  <c r="BH131" i="6"/>
  <c r="BG131" i="6"/>
  <c r="BF131" i="6"/>
  <c r="BE131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131" i="6"/>
  <c r="AQ131" i="6"/>
  <c r="AP131" i="6"/>
  <c r="AO131" i="6"/>
  <c r="AN131" i="6"/>
  <c r="AM131" i="6"/>
  <c r="AL131" i="6"/>
  <c r="AK131" i="6"/>
  <c r="AJ131" i="6"/>
  <c r="AI131" i="6"/>
  <c r="AH131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U131" i="6"/>
  <c r="T131" i="6"/>
  <c r="S131" i="6"/>
  <c r="R131" i="6"/>
  <c r="Q131" i="6"/>
  <c r="P131" i="6"/>
  <c r="O131" i="6"/>
  <c r="N131" i="6"/>
  <c r="M131" i="6"/>
  <c r="L131" i="6"/>
  <c r="K131" i="6"/>
  <c r="J131" i="6"/>
  <c r="I131" i="6"/>
  <c r="H131" i="6"/>
  <c r="G131" i="6"/>
  <c r="BT4" i="6"/>
  <c r="BT5" i="6"/>
  <c r="BT6" i="6"/>
  <c r="BT7" i="6"/>
  <c r="BT8" i="6"/>
  <c r="BT9" i="6"/>
  <c r="BT10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75" i="6"/>
  <c r="BT76" i="6"/>
  <c r="BT77" i="6"/>
  <c r="BT78" i="6"/>
  <c r="BT79" i="6"/>
  <c r="BT80" i="6"/>
  <c r="BT81" i="6"/>
  <c r="BT82" i="6"/>
  <c r="BT83" i="6"/>
  <c r="BT84" i="6"/>
  <c r="BT85" i="6"/>
  <c r="BT86" i="6"/>
  <c r="BT87" i="6"/>
  <c r="BT88" i="6"/>
  <c r="BT89" i="6"/>
  <c r="BT90" i="6"/>
  <c r="BT91" i="6"/>
  <c r="BT92" i="6"/>
  <c r="BT93" i="6"/>
  <c r="BT94" i="6"/>
  <c r="BT95" i="6"/>
  <c r="BT96" i="6"/>
  <c r="BT97" i="6"/>
  <c r="BT98" i="6"/>
  <c r="BT99" i="6"/>
  <c r="BT100" i="6"/>
  <c r="BT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25" i="6"/>
  <c r="BT126" i="6"/>
  <c r="BT127" i="6"/>
  <c r="BT128" i="6"/>
  <c r="BT129" i="6"/>
  <c r="BT3" i="6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G134" i="5"/>
  <c r="BF134" i="5"/>
  <c r="BE134" i="5"/>
  <c r="BD134" i="5"/>
  <c r="BC134" i="5"/>
  <c r="BB134" i="5"/>
  <c r="BA134" i="5"/>
  <c r="AZ134" i="5"/>
  <c r="AY134" i="5"/>
  <c r="AX134" i="5"/>
  <c r="AW134" i="5"/>
  <c r="AV134" i="5"/>
  <c r="AU134" i="5"/>
  <c r="AT134" i="5"/>
  <c r="AS134" i="5"/>
  <c r="AR134" i="5"/>
  <c r="AQ134" i="5"/>
  <c r="AP134" i="5"/>
  <c r="AO134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G133" i="5"/>
  <c r="BF133" i="5"/>
  <c r="BE133" i="5"/>
  <c r="BD133" i="5"/>
  <c r="BC133" i="5"/>
  <c r="BB133" i="5"/>
  <c r="BA133" i="5"/>
  <c r="AZ133" i="5"/>
  <c r="AY133" i="5"/>
  <c r="AX133" i="5"/>
  <c r="AW133" i="5"/>
  <c r="AV133" i="5"/>
  <c r="AU133" i="5"/>
  <c r="AT133" i="5"/>
  <c r="AS133" i="5"/>
  <c r="AR133" i="5"/>
  <c r="AQ133" i="5"/>
  <c r="AP133" i="5"/>
  <c r="AO133" i="5"/>
  <c r="AN133" i="5"/>
  <c r="AM133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G131" i="5"/>
  <c r="BF131" i="5"/>
  <c r="BE131" i="5"/>
  <c r="BD131" i="5"/>
  <c r="BC131" i="5"/>
  <c r="BB131" i="5"/>
  <c r="BA131" i="5"/>
  <c r="AZ131" i="5"/>
  <c r="AY131" i="5"/>
  <c r="AX131" i="5"/>
  <c r="AW131" i="5"/>
  <c r="AV131" i="5"/>
  <c r="AU131" i="5"/>
  <c r="AT131" i="5"/>
  <c r="AS131" i="5"/>
  <c r="AR131" i="5"/>
  <c r="AQ131" i="5"/>
  <c r="AP131" i="5"/>
  <c r="AO131" i="5"/>
  <c r="AN131" i="5"/>
  <c r="AM131" i="5"/>
  <c r="AL131" i="5"/>
  <c r="AK131" i="5"/>
  <c r="AJ131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BT129" i="5"/>
  <c r="BT128" i="5"/>
  <c r="BT127" i="5"/>
  <c r="BT126" i="5"/>
  <c r="BT125" i="5"/>
  <c r="BT124" i="5"/>
  <c r="BT123" i="5"/>
  <c r="BT122" i="5"/>
  <c r="BT121" i="5"/>
  <c r="BT120" i="5"/>
  <c r="BT119" i="5"/>
  <c r="BT118" i="5"/>
  <c r="BT117" i="5"/>
  <c r="BT116" i="5"/>
  <c r="BT115" i="5"/>
  <c r="BT114" i="5"/>
  <c r="BT113" i="5"/>
  <c r="BT112" i="5"/>
  <c r="BT111" i="5"/>
  <c r="BT110" i="5"/>
  <c r="BT109" i="5"/>
  <c r="BT108" i="5"/>
  <c r="BT107" i="5"/>
  <c r="BT106" i="5"/>
  <c r="BT105" i="5"/>
  <c r="BT104" i="5"/>
  <c r="BT103" i="5"/>
  <c r="BT102" i="5"/>
  <c r="BT101" i="5"/>
  <c r="BT100" i="5"/>
  <c r="BT99" i="5"/>
  <c r="BT98" i="5"/>
  <c r="BT97" i="5"/>
  <c r="BT96" i="5"/>
  <c r="BT95" i="5"/>
  <c r="BT94" i="5"/>
  <c r="BT93" i="5"/>
  <c r="BT92" i="5"/>
  <c r="BT91" i="5"/>
  <c r="BT90" i="5"/>
  <c r="BT89" i="5"/>
  <c r="BT88" i="5"/>
  <c r="BT87" i="5"/>
  <c r="BT86" i="5"/>
  <c r="BT85" i="5"/>
  <c r="BT84" i="5"/>
  <c r="BT83" i="5"/>
  <c r="BT82" i="5"/>
  <c r="BT81" i="5"/>
  <c r="BT80" i="5"/>
  <c r="BT79" i="5"/>
  <c r="BT78" i="5"/>
  <c r="BT77" i="5"/>
  <c r="BT76" i="5"/>
  <c r="BT75" i="5"/>
  <c r="BT74" i="5"/>
  <c r="BT73" i="5"/>
  <c r="BT72" i="5"/>
  <c r="BT71" i="5"/>
  <c r="BT70" i="5"/>
  <c r="BT69" i="5"/>
  <c r="BT68" i="5"/>
  <c r="BT67" i="5"/>
  <c r="BT66" i="5"/>
  <c r="BT65" i="5"/>
  <c r="BT64" i="5"/>
  <c r="BT63" i="5"/>
  <c r="BT62" i="5"/>
  <c r="BT61" i="5"/>
  <c r="BT60" i="5"/>
  <c r="BT59" i="5"/>
  <c r="BT58" i="5"/>
  <c r="BT57" i="5"/>
  <c r="BT56" i="5"/>
  <c r="BT55" i="5"/>
  <c r="BT54" i="5"/>
  <c r="BT53" i="5"/>
  <c r="BT52" i="5"/>
  <c r="BT51" i="5"/>
  <c r="BT50" i="5"/>
  <c r="BT49" i="5"/>
  <c r="BT48" i="5"/>
  <c r="BT47" i="5"/>
  <c r="BT46" i="5"/>
  <c r="BT45" i="5"/>
  <c r="BT44" i="5"/>
  <c r="BT43" i="5"/>
  <c r="BT42" i="5"/>
  <c r="BT41" i="5"/>
  <c r="BT40" i="5"/>
  <c r="BT39" i="5"/>
  <c r="BT38" i="5"/>
  <c r="BT37" i="5"/>
  <c r="BT36" i="5"/>
  <c r="BT35" i="5"/>
  <c r="BT34" i="5"/>
  <c r="BT33" i="5"/>
  <c r="BT32" i="5"/>
  <c r="BT31" i="5"/>
  <c r="BT30" i="5"/>
  <c r="BT29" i="5"/>
  <c r="BT28" i="5"/>
  <c r="BT27" i="5"/>
  <c r="BT26" i="5"/>
  <c r="BT25" i="5"/>
  <c r="BT24" i="5"/>
  <c r="BT23" i="5"/>
  <c r="BT22" i="5"/>
  <c r="BT21" i="5"/>
  <c r="BT20" i="5"/>
  <c r="BT19" i="5"/>
  <c r="BT18" i="5"/>
  <c r="BT17" i="5"/>
  <c r="BT16" i="5"/>
  <c r="BT15" i="5"/>
  <c r="BT14" i="5"/>
  <c r="BT13" i="5"/>
  <c r="BT12" i="5"/>
  <c r="BT11" i="5"/>
  <c r="BT10" i="5"/>
  <c r="BT9" i="5"/>
  <c r="BT8" i="5"/>
  <c r="BT7" i="5"/>
  <c r="BT6" i="5"/>
  <c r="BT5" i="5"/>
  <c r="BT4" i="5"/>
  <c r="BT3" i="5"/>
  <c r="BS134" i="4"/>
  <c r="BR134" i="4"/>
  <c r="BQ134" i="4"/>
  <c r="BP134" i="4"/>
  <c r="BO134" i="4"/>
  <c r="BN134" i="4"/>
  <c r="L134" i="4"/>
  <c r="K134" i="4"/>
  <c r="J134" i="4"/>
  <c r="I134" i="4"/>
  <c r="H134" i="4"/>
  <c r="G134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G133" i="4"/>
  <c r="BF133" i="4"/>
  <c r="BE133" i="4"/>
  <c r="BD133" i="4"/>
  <c r="BC133" i="4"/>
  <c r="BB133" i="4"/>
  <c r="BA133" i="4"/>
  <c r="AZ133" i="4"/>
  <c r="AY133" i="4"/>
  <c r="AX133" i="4"/>
  <c r="AW133" i="4"/>
  <c r="AV133" i="4"/>
  <c r="AU133" i="4"/>
  <c r="AT133" i="4"/>
  <c r="AS133" i="4"/>
  <c r="AR133" i="4"/>
  <c r="AQ133" i="4"/>
  <c r="AP133" i="4"/>
  <c r="AO133" i="4"/>
  <c r="AN133" i="4"/>
  <c r="AM133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G131" i="4"/>
  <c r="BF131" i="4"/>
  <c r="BE131" i="4"/>
  <c r="BD131" i="4"/>
  <c r="BC131" i="4"/>
  <c r="BB131" i="4"/>
  <c r="BA131" i="4"/>
  <c r="AZ131" i="4"/>
  <c r="AY131" i="4"/>
  <c r="AX131" i="4"/>
  <c r="AW131" i="4"/>
  <c r="AV131" i="4"/>
  <c r="AU131" i="4"/>
  <c r="AT131" i="4"/>
  <c r="AS131" i="4"/>
  <c r="AR131" i="4"/>
  <c r="AQ131" i="4"/>
  <c r="AP131" i="4"/>
  <c r="AO131" i="4"/>
  <c r="AN131" i="4"/>
  <c r="AM131" i="4"/>
  <c r="AL131" i="4"/>
  <c r="AK131" i="4"/>
  <c r="AJ131" i="4"/>
  <c r="AI131" i="4"/>
  <c r="AH131" i="4"/>
  <c r="AG131" i="4"/>
  <c r="AF131" i="4"/>
  <c r="AE131" i="4"/>
  <c r="AD131" i="4"/>
  <c r="AC131" i="4"/>
  <c r="AB131" i="4"/>
  <c r="AA131" i="4"/>
  <c r="Z131" i="4"/>
  <c r="Y131" i="4"/>
  <c r="X131" i="4"/>
  <c r="W131" i="4"/>
  <c r="V131" i="4"/>
  <c r="U131" i="4"/>
  <c r="T131" i="4"/>
  <c r="S131" i="4"/>
  <c r="R131" i="4"/>
  <c r="Q131" i="4"/>
  <c r="P131" i="4"/>
  <c r="O131" i="4"/>
  <c r="N131" i="4"/>
  <c r="M131" i="4"/>
  <c r="L131" i="4"/>
  <c r="K131" i="4"/>
  <c r="J131" i="4"/>
  <c r="I131" i="4"/>
  <c r="H131" i="4"/>
  <c r="G131" i="4"/>
  <c r="BT4" i="4"/>
  <c r="BT5" i="4"/>
  <c r="BT6" i="4"/>
  <c r="BT7" i="4"/>
  <c r="BT8" i="4"/>
  <c r="U134" i="4" s="1"/>
  <c r="BT9" i="4"/>
  <c r="T134" i="4" s="1"/>
  <c r="BT10" i="4"/>
  <c r="R134" i="4" s="1"/>
  <c r="BT11" i="4"/>
  <c r="BG134" i="4" s="1"/>
  <c r="BT12" i="4"/>
  <c r="Q134" i="4" s="1"/>
  <c r="BT13" i="4"/>
  <c r="BT14" i="4"/>
  <c r="N134" i="4" s="1"/>
  <c r="BT15" i="4"/>
  <c r="M134" i="4" s="1"/>
  <c r="BT16" i="4"/>
  <c r="BT17" i="4"/>
  <c r="BT18" i="4"/>
  <c r="BT19" i="4"/>
  <c r="BI134" i="4" s="1"/>
  <c r="BT20" i="4"/>
  <c r="BT21" i="4"/>
  <c r="BT22" i="4"/>
  <c r="BT23" i="4"/>
  <c r="BT24" i="4"/>
  <c r="BT25" i="4"/>
  <c r="BK134" i="4" s="1"/>
  <c r="BT26" i="4"/>
  <c r="BJ134" i="4" s="1"/>
  <c r="BT27" i="4"/>
  <c r="BT28" i="4"/>
  <c r="BT29" i="4"/>
  <c r="BT30" i="4"/>
  <c r="BL134" i="4" s="1"/>
  <c r="BT31" i="4"/>
  <c r="BT32" i="4"/>
  <c r="BT33" i="4"/>
  <c r="BT34" i="4"/>
  <c r="BM134" i="4" s="1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T59" i="4"/>
  <c r="BT60" i="4"/>
  <c r="BT61" i="4"/>
  <c r="BT62" i="4"/>
  <c r="BT63" i="4"/>
  <c r="BT64" i="4"/>
  <c r="BT65" i="4"/>
  <c r="BT66" i="4"/>
  <c r="BT67" i="4"/>
  <c r="BT68" i="4"/>
  <c r="BT69" i="4"/>
  <c r="BT70" i="4"/>
  <c r="BT71" i="4"/>
  <c r="BT72" i="4"/>
  <c r="BT73" i="4"/>
  <c r="BT74" i="4"/>
  <c r="BT75" i="4"/>
  <c r="BT76" i="4"/>
  <c r="BT77" i="4"/>
  <c r="BT78" i="4"/>
  <c r="BT79" i="4"/>
  <c r="BT80" i="4"/>
  <c r="BT81" i="4"/>
  <c r="BT82" i="4"/>
  <c r="BT83" i="4"/>
  <c r="BT84" i="4"/>
  <c r="BT85" i="4"/>
  <c r="BT86" i="4"/>
  <c r="BT87" i="4"/>
  <c r="BT88" i="4"/>
  <c r="BT89" i="4"/>
  <c r="BT90" i="4"/>
  <c r="BT91" i="4"/>
  <c r="BT92" i="4"/>
  <c r="BT93" i="4"/>
  <c r="BT94" i="4"/>
  <c r="BT95" i="4"/>
  <c r="BT96" i="4"/>
  <c r="BT97" i="4"/>
  <c r="BT98" i="4"/>
  <c r="BT99" i="4"/>
  <c r="BT100" i="4"/>
  <c r="BT101" i="4"/>
  <c r="BT102" i="4"/>
  <c r="BT103" i="4"/>
  <c r="BT104" i="4"/>
  <c r="BT105" i="4"/>
  <c r="BT106" i="4"/>
  <c r="BT107" i="4"/>
  <c r="BT108" i="4"/>
  <c r="BT109" i="4"/>
  <c r="BT110" i="4"/>
  <c r="BT111" i="4"/>
  <c r="BT112" i="4"/>
  <c r="BT113" i="4"/>
  <c r="BT114" i="4"/>
  <c r="BT115" i="4"/>
  <c r="BT116" i="4"/>
  <c r="BT117" i="4"/>
  <c r="BT118" i="4"/>
  <c r="BT119" i="4"/>
  <c r="BT120" i="4"/>
  <c r="BT121" i="4"/>
  <c r="BT122" i="4"/>
  <c r="BT123" i="4"/>
  <c r="BT124" i="4"/>
  <c r="BT125" i="4"/>
  <c r="BT126" i="4"/>
  <c r="BT127" i="4"/>
  <c r="BT128" i="4"/>
  <c r="BT129" i="4"/>
  <c r="BT3" i="4"/>
  <c r="BC134" i="4" s="1"/>
  <c r="V134" i="4" l="1"/>
  <c r="BB134" i="4"/>
  <c r="X134" i="4"/>
  <c r="AN134" i="4"/>
  <c r="BD134" i="4"/>
  <c r="Y134" i="4"/>
  <c r="AO134" i="4"/>
  <c r="BE134" i="4"/>
  <c r="BF134" i="4"/>
  <c r="AA134" i="4"/>
  <c r="AQ134" i="4"/>
  <c r="AB134" i="4"/>
  <c r="AR134" i="4"/>
  <c r="BH134" i="4"/>
  <c r="AP134" i="4"/>
  <c r="AC134" i="4"/>
  <c r="AS134" i="4"/>
  <c r="AD134" i="4"/>
  <c r="O134" i="4"/>
  <c r="AE134" i="4"/>
  <c r="AU134" i="4"/>
  <c r="P134" i="4"/>
  <c r="AF134" i="4"/>
  <c r="AV134" i="4"/>
  <c r="AG134" i="4"/>
  <c r="AW134" i="4"/>
  <c r="AH134" i="4"/>
  <c r="AX134" i="4"/>
  <c r="Z134" i="4"/>
  <c r="AT134" i="4"/>
  <c r="S134" i="4"/>
  <c r="AI134" i="4"/>
  <c r="AY134" i="4"/>
  <c r="AJ134" i="4"/>
  <c r="AZ134" i="4"/>
  <c r="AK134" i="4"/>
  <c r="BA134" i="4"/>
  <c r="AL134" i="4"/>
  <c r="W134" i="4"/>
  <c r="AM134" i="4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<sst xmlns="http://schemas.openxmlformats.org/spreadsheetml/2006/main" count="754" uniqueCount="526">
  <si>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</si>
  <si>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</si>
  <si>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</si>
  <si>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</si>
  <si>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</si>
  <si>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</si>
  <si>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</si>
  <si>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</si>
  <si>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</si>
  <si>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</si>
  <si>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</si>
  <si>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</si>
  <si>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</si>
  <si>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</si>
  <si>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</si>
  <si>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</si>
  <si>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</si>
  <si>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</si>
  <si>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</si>
  <si>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</si>
  <si>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</si>
  <si>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</si>
  <si>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</si>
  <si>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</si>
  <si>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</si>
  <si>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</si>
  <si>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</si>
  <si>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</si>
  <si>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</si>
  <si>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</si>
  <si>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</si>
  <si>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</si>
  <si>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</si>
  <si>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</si>
  <si>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</si>
  <si>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</si>
  <si>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</si>
  <si>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</si>
  <si>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</si>
  <si>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</si>
  <si>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</si>
  <si>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</si>
  <si>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</si>
  <si>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</si>
  <si>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</si>
  <si>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</si>
  <si>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</si>
  <si>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</si>
  <si>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</si>
  <si>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</si>
  <si>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</si>
  <si>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</si>
  <si>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</si>
  <si>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</si>
  <si>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</si>
  <si>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</si>
  <si>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</si>
  <si>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</si>
  <si>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</si>
  <si>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</si>
  <si>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</si>
  <si>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</si>
  <si>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</si>
  <si>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</si>
  <si>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</si>
  <si>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</si>
  <si>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</si>
  <si>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</si>
  <si>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</si>
  <si>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</si>
  <si>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</si>
  <si>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</si>
  <si>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</si>
  <si>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</si>
  <si>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</si>
  <si>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</si>
  <si>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</si>
  <si>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</si>
  <si>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</si>
  <si>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</si>
  <si>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</si>
  <si>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</si>
  <si>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</si>
  <si>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</si>
  <si>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</si>
  <si>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</si>
  <si>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</si>
  <si>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</si>
  <si>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</si>
  <si>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</si>
  <si>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</si>
  <si>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</si>
  <si>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</si>
  <si>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</si>
  <si>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</si>
  <si>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</si>
  <si>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</si>
  <si>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</si>
  <si>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</si>
  <si>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</si>
  <si>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</si>
  <si>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</si>
  <si>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</si>
  <si>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</si>
  <si>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</si>
  <si>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</si>
  <si>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</si>
  <si>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</si>
  <si>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</si>
  <si>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</si>
  <si>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</si>
  <si>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</si>
  <si>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</si>
  <si>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</si>
  <si>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</si>
  <si>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</si>
  <si>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</si>
  <si>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</si>
  <si>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</si>
  <si>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</si>
  <si>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</si>
  <si>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</si>
  <si>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</si>
  <si>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</si>
  <si>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</si>
  <si>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</si>
  <si>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</si>
  <si>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</si>
  <si>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</si>
  <si>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</si>
  <si>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</si>
  <si>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</si>
  <si>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</si>
  <si>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</si>
  <si>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</si>
  <si>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</si>
  <si>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</si>
  <si>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</si>
  <si>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</si>
  <si>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</si>
  <si>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</si>
  <si>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</si>
  <si>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</si>
  <si>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</si>
  <si>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</si>
  <si>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</si>
  <si>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</si>
  <si>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</si>
  <si>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</si>
  <si>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</si>
  <si>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</si>
  <si>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</si>
  <si>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</si>
  <si>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</si>
  <si>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</si>
  <si>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</si>
  <si>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</si>
  <si>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</si>
  <si>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</si>
  <si>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</si>
  <si>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</si>
  <si>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</si>
  <si>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</si>
  <si>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</si>
  <si>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</si>
  <si>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</si>
  <si>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</si>
  <si>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</si>
  <si>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</si>
  <si>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</si>
  <si>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</si>
  <si>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</si>
  <si>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</si>
  <si>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</si>
  <si>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</si>
  <si>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</si>
  <si>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</si>
  <si>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</si>
  <si>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</si>
  <si>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</si>
  <si>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</si>
  <si>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</si>
  <si>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</si>
  <si>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</si>
  <si>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</si>
  <si>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</si>
  <si>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</si>
  <si>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</si>
  <si>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</si>
  <si>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</si>
  <si>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</si>
  <si>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</si>
  <si>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</si>
  <si>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</si>
  <si>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</si>
  <si>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</si>
  <si>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</si>
  <si>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</si>
  <si>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</si>
  <si>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</si>
  <si>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</si>
  <si>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</si>
  <si>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</si>
  <si>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</si>
  <si>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</si>
  <si>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</si>
  <si>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</si>
  <si>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</si>
  <si>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</si>
  <si>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</si>
  <si>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</si>
  <si>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</si>
  <si>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</si>
  <si>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</si>
  <si>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</si>
  <si>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</si>
  <si>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</si>
  <si>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</si>
  <si>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</si>
  <si>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</si>
  <si>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</si>
  <si>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</si>
  <si>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</si>
  <si>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</si>
  <si>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</si>
  <si>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</si>
  <si>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</si>
  <si>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</si>
  <si>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</si>
  <si>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</si>
  <si>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</si>
  <si>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</si>
  <si>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</si>
  <si>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</si>
  <si>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</si>
  <si>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</si>
  <si>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</si>
  <si>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</si>
  <si>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</si>
  <si>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</si>
  <si>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</si>
  <si>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</si>
  <si>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</si>
  <si>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</si>
  <si>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</si>
  <si>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</si>
  <si>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</si>
  <si>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</si>
  <si>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</si>
  <si>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</si>
  <si>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</si>
  <si>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</si>
  <si>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</si>
  <si>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</si>
  <si>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</si>
  <si>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</si>
  <si>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</si>
  <si>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</si>
  <si>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</si>
  <si>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</si>
  <si>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</si>
  <si>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</si>
  <si>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</si>
  <si>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</si>
  <si>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</si>
  <si>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</si>
  <si>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</si>
  <si>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</si>
  <si>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</si>
  <si>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</si>
  <si>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</si>
  <si>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</si>
  <si>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</si>
  <si>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</si>
  <si>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</si>
  <si>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</si>
  <si>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</si>
  <si>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</si>
  <si>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</si>
  <si>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</si>
  <si>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</si>
  <si>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</si>
  <si>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</si>
  <si>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</si>
  <si>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</si>
  <si>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</si>
  <si>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</si>
  <si>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</si>
  <si>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</si>
  <si>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</si>
  <si>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</si>
  <si>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</si>
  <si>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</si>
  <si>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</si>
  <si>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</si>
  <si>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</si>
  <si>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</si>
  <si>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</si>
  <si>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</si>
  <si>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</si>
  <si>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</si>
  <si>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</si>
  <si>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</si>
  <si>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</si>
  <si>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</si>
  <si>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</si>
  <si>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</si>
  <si>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</si>
  <si>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</si>
  <si>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</si>
  <si>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</si>
  <si>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</si>
  <si>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</si>
  <si>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</si>
  <si>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</si>
  <si>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</si>
  <si>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</si>
  <si>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</si>
  <si>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</si>
  <si>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</si>
  <si>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</si>
  <si>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</si>
  <si>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</si>
  <si>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</si>
  <si>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</si>
  <si>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</si>
  <si>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</si>
  <si>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</si>
  <si>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</si>
  <si>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</si>
  <si>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</si>
  <si>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</si>
  <si>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</si>
  <si>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</si>
  <si>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</si>
  <si>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</si>
  <si>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</si>
  <si>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</si>
  <si>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</si>
  <si>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</si>
  <si>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</si>
  <si>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</si>
  <si>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</si>
  <si>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</si>
  <si>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</si>
  <si>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</si>
  <si>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</si>
  <si>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</si>
  <si>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</si>
  <si>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</si>
  <si>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</si>
  <si>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</si>
  <si>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</si>
  <si>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</si>
  <si>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</si>
  <si>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</si>
  <si>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</si>
  <si>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</si>
  <si>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</si>
  <si>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</si>
  <si>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</si>
  <si>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</si>
  <si>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</si>
  <si>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</si>
  <si>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</si>
  <si>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</si>
  <si>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</si>
  <si>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</si>
  <si>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</si>
  <si>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</si>
  <si>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</si>
  <si>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</si>
  <si>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</si>
  <si>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</si>
  <si>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</si>
  <si>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</si>
  <si>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</si>
  <si>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</si>
  <si>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</si>
  <si>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</si>
  <si>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</si>
  <si>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</si>
  <si>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</si>
  <si>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E29141</t>
  </si>
  <si>
    <t>E29142</t>
  </si>
  <si>
    <t>E29143</t>
  </si>
  <si>
    <t>E29144</t>
  </si>
  <si>
    <t>E29145</t>
  </si>
  <si>
    <t>E29146</t>
  </si>
  <si>
    <t>E29147</t>
  </si>
  <si>
    <t>E29148</t>
  </si>
  <si>
    <t>E29149</t>
  </si>
  <si>
    <t>E29150</t>
  </si>
  <si>
    <t>E29151</t>
  </si>
  <si>
    <t>E29152</t>
  </si>
  <si>
    <t>E29153</t>
  </si>
  <si>
    <t>E29154</t>
  </si>
  <si>
    <t>E29155</t>
  </si>
  <si>
    <t>E29156</t>
  </si>
  <si>
    <t>E29157</t>
  </si>
  <si>
    <t>E29158</t>
  </si>
  <si>
    <t>E29159</t>
  </si>
  <si>
    <t>E29160</t>
  </si>
  <si>
    <t>E29161</t>
  </si>
  <si>
    <t>E29162</t>
  </si>
  <si>
    <t>E29163</t>
  </si>
  <si>
    <t>E29164</t>
  </si>
  <si>
    <t>E29165</t>
  </si>
  <si>
    <t>E29166</t>
  </si>
  <si>
    <t>E29167</t>
  </si>
  <si>
    <t>E29168</t>
  </si>
  <si>
    <t>E29169</t>
  </si>
  <si>
    <t>E29170</t>
  </si>
  <si>
    <t>E29171</t>
  </si>
  <si>
    <t>E29172</t>
  </si>
  <si>
    <t>E29173</t>
  </si>
  <si>
    <t>E29174</t>
  </si>
  <si>
    <t>E29175</t>
  </si>
  <si>
    <t>E29176</t>
  </si>
  <si>
    <t>E29177</t>
  </si>
  <si>
    <t>E29178</t>
  </si>
  <si>
    <t>E29179</t>
  </si>
  <si>
    <t>E29180</t>
  </si>
  <si>
    <t>E29181</t>
  </si>
  <si>
    <t>E29182</t>
  </si>
  <si>
    <t>E29183</t>
  </si>
  <si>
    <t>E29184</t>
  </si>
  <si>
    <t>E29185</t>
  </si>
  <si>
    <t>E29186</t>
  </si>
  <si>
    <t>E29187</t>
  </si>
  <si>
    <t>E29188</t>
  </si>
  <si>
    <t>E29189</t>
  </si>
  <si>
    <t>E29190</t>
  </si>
  <si>
    <t>E29191</t>
  </si>
  <si>
    <t>E29192</t>
  </si>
  <si>
    <t>E29193</t>
  </si>
  <si>
    <t>E29194</t>
  </si>
  <si>
    <t>E29195</t>
  </si>
  <si>
    <t>E29196</t>
  </si>
  <si>
    <t>E29197</t>
  </si>
  <si>
    <t>E29198</t>
  </si>
  <si>
    <t>E29199</t>
  </si>
  <si>
    <t>E29200</t>
  </si>
  <si>
    <t>E29201</t>
  </si>
  <si>
    <t>E29202</t>
  </si>
  <si>
    <t>E29203</t>
  </si>
  <si>
    <t>E29204</t>
  </si>
  <si>
    <t>E29205</t>
  </si>
  <si>
    <t>E29206</t>
  </si>
  <si>
    <t>E29207</t>
  </si>
  <si>
    <t>E29208</t>
  </si>
  <si>
    <t>E29209</t>
  </si>
  <si>
    <t>E29210</t>
  </si>
  <si>
    <t>E29211</t>
  </si>
  <si>
    <t>E29212</t>
  </si>
  <si>
    <t>E29213</t>
  </si>
  <si>
    <t>E29214</t>
  </si>
  <si>
    <t>E29215</t>
  </si>
  <si>
    <t>E29216</t>
  </si>
  <si>
    <t>E29217</t>
  </si>
  <si>
    <t>E29218</t>
  </si>
  <si>
    <t>E29219</t>
  </si>
  <si>
    <t>E29220</t>
  </si>
  <si>
    <t>E29221</t>
  </si>
  <si>
    <t>E29222</t>
  </si>
  <si>
    <t>E29223</t>
  </si>
  <si>
    <t>E29224</t>
  </si>
  <si>
    <t>E29225</t>
  </si>
  <si>
    <t>E29226</t>
  </si>
  <si>
    <t>E29227</t>
  </si>
  <si>
    <t>E29228</t>
  </si>
  <si>
    <t>E29229</t>
  </si>
  <si>
    <t>E29230</t>
  </si>
  <si>
    <t>E29231</t>
  </si>
  <si>
    <t>E29232</t>
  </si>
  <si>
    <t>E29233</t>
  </si>
  <si>
    <t>E29234</t>
  </si>
  <si>
    <t>E29235</t>
  </si>
  <si>
    <t>E29236</t>
  </si>
  <si>
    <t>E29237</t>
  </si>
  <si>
    <t>E29238</t>
  </si>
  <si>
    <t>E29239</t>
  </si>
  <si>
    <t>E29240</t>
  </si>
  <si>
    <t>E29241</t>
  </si>
  <si>
    <t>E29242</t>
  </si>
  <si>
    <t>E29243</t>
  </si>
  <si>
    <t>E29244</t>
  </si>
  <si>
    <t>E29245</t>
  </si>
  <si>
    <t>E29246</t>
  </si>
  <si>
    <t>E29247</t>
  </si>
  <si>
    <t>E29248</t>
  </si>
  <si>
    <t>E29249</t>
  </si>
  <si>
    <t>E29250</t>
  </si>
  <si>
    <t>E29251</t>
  </si>
  <si>
    <t>E29252</t>
  </si>
  <si>
    <t>E29253</t>
  </si>
  <si>
    <t>E29254</t>
  </si>
  <si>
    <t>E29255</t>
  </si>
  <si>
    <t>E29256</t>
  </si>
  <si>
    <t>E29257</t>
  </si>
  <si>
    <t>E29258</t>
  </si>
  <si>
    <t>E29259</t>
  </si>
  <si>
    <t>E29260</t>
  </si>
  <si>
    <t>E29261</t>
  </si>
  <si>
    <t>E29262</t>
  </si>
  <si>
    <t>E29263</t>
  </si>
  <si>
    <t>E29264</t>
  </si>
  <si>
    <t>E29265</t>
  </si>
  <si>
    <t>E29266</t>
  </si>
  <si>
    <t>E29267</t>
  </si>
  <si>
    <t>CC082A</t>
  </si>
  <si>
    <t>CC061</t>
  </si>
  <si>
    <t>EA061</t>
  </si>
  <si>
    <t>CC174</t>
  </si>
  <si>
    <t>CC040</t>
  </si>
  <si>
    <t>CC060A</t>
  </si>
  <si>
    <t>CC070</t>
  </si>
  <si>
    <t>CC060B</t>
  </si>
  <si>
    <t>CC062</t>
  </si>
  <si>
    <t>CC040A</t>
  </si>
  <si>
    <t>F6 stripLength</t>
  </si>
  <si>
    <t>Cumulative number of coils</t>
  </si>
  <si>
    <t>Cumulative rolled length</t>
  </si>
  <si>
    <t>Cumulative calculated wear</t>
  </si>
  <si>
    <t>Cumulative measured wear</t>
  </si>
  <si>
    <t>F7 stripLength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</si>
</sst>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724.56200000000001</c:v>
                </c:pt>
                <c:pt idx="1">
                  <c:v>724.55899999999997</c:v>
                </c:pt>
                <c:pt idx="2">
                  <c:v>724.56100000000004</c:v>
                </c:pt>
                <c:pt idx="3">
                  <c:v>724.56200000000001</c:v>
                </c:pt>
                <c:pt idx="4">
                  <c:v>724.55499999999995</c:v>
                </c:pt>
                <c:pt idx="5">
                  <c:v>724.55799999999999</c:v>
                </c:pt>
                <c:pt idx="6">
                  <c:v>724.55399999999997</c:v>
                </c:pt>
                <c:pt idx="7">
                  <c:v>724.548</c:v>
                </c:pt>
                <c:pt idx="8">
                  <c:v>724.54600000000005</c:v>
                </c:pt>
                <c:pt idx="9">
                  <c:v>724.54600000000005</c:v>
                </c:pt>
                <c:pt idx="10">
                  <c:v>724.54499999999996</c:v>
                </c:pt>
                <c:pt idx="11">
                  <c:v>724.53300000000002</c:v>
                </c:pt>
                <c:pt idx="12">
                  <c:v>724.50900000000001</c:v>
                </c:pt>
                <c:pt idx="13">
                  <c:v>724.47199999999998</c:v>
                </c:pt>
                <c:pt idx="14">
                  <c:v>724.45299999999997</c:v>
                </c:pt>
                <c:pt idx="15">
                  <c:v>724.42200000000003</c:v>
                </c:pt>
                <c:pt idx="16">
                  <c:v>724.41200000000003</c:v>
                </c:pt>
                <c:pt idx="17">
                  <c:v>724.40200000000004</c:v>
                </c:pt>
                <c:pt idx="18">
                  <c:v>724.38400000000001</c:v>
                </c:pt>
                <c:pt idx="19">
                  <c:v>724.37699999999995</c:v>
                </c:pt>
                <c:pt idx="20">
                  <c:v>724.375</c:v>
                </c:pt>
                <c:pt idx="21">
                  <c:v>724.38</c:v>
                </c:pt>
                <c:pt idx="22">
                  <c:v>724.39300000000003</c:v>
                </c:pt>
                <c:pt idx="23">
                  <c:v>724.39200000000005</c:v>
                </c:pt>
                <c:pt idx="24">
                  <c:v>724.38599999999997</c:v>
                </c:pt>
                <c:pt idx="25">
                  <c:v>724.38099999999997</c:v>
                </c:pt>
                <c:pt idx="26">
                  <c:v>724.38199999999995</c:v>
                </c:pt>
                <c:pt idx="27">
                  <c:v>724.37300000000005</c:v>
                </c:pt>
                <c:pt idx="28">
                  <c:v>724.36699999999996</c:v>
                </c:pt>
                <c:pt idx="29">
                  <c:v>724.36199999999997</c:v>
                </c:pt>
                <c:pt idx="30">
                  <c:v>724.35400000000004</c:v>
                </c:pt>
                <c:pt idx="31">
                  <c:v>724.35699999999997</c:v>
                </c:pt>
                <c:pt idx="32">
                  <c:v>724.35199999999998</c:v>
                </c:pt>
                <c:pt idx="33">
                  <c:v>724.34500000000003</c:v>
                </c:pt>
                <c:pt idx="34">
                  <c:v>724.34699999999998</c:v>
                </c:pt>
                <c:pt idx="35">
                  <c:v>724.34199999999998</c:v>
                </c:pt>
                <c:pt idx="36">
                  <c:v>724.34100000000001</c:v>
                </c:pt>
                <c:pt idx="37">
                  <c:v>724.33199999999999</c:v>
                </c:pt>
                <c:pt idx="38">
                  <c:v>724.33699999999999</c:v>
                </c:pt>
                <c:pt idx="39">
                  <c:v>724.33900000000006</c:v>
                </c:pt>
                <c:pt idx="40">
                  <c:v>724.34</c:v>
                </c:pt>
                <c:pt idx="41">
                  <c:v>724.34900000000005</c:v>
                </c:pt>
                <c:pt idx="42">
                  <c:v>724.35299999999995</c:v>
                </c:pt>
                <c:pt idx="43">
                  <c:v>724.35</c:v>
                </c:pt>
                <c:pt idx="44">
                  <c:v>724.35799999999995</c:v>
                </c:pt>
                <c:pt idx="45">
                  <c:v>724.35400000000004</c:v>
                </c:pt>
                <c:pt idx="46">
                  <c:v>724.36300000000006</c:v>
                </c:pt>
                <c:pt idx="47">
                  <c:v>724.37</c:v>
                </c:pt>
                <c:pt idx="48">
                  <c:v>724.38199999999995</c:v>
                </c:pt>
                <c:pt idx="49">
                  <c:v>724.41099999999994</c:v>
                </c:pt>
                <c:pt idx="50">
                  <c:v>724.43600000000004</c:v>
                </c:pt>
                <c:pt idx="51">
                  <c:v>724.46199999999999</c:v>
                </c:pt>
                <c:pt idx="52">
                  <c:v>724.49800000000005</c:v>
                </c:pt>
                <c:pt idx="53">
                  <c:v>724.51</c:v>
                </c:pt>
                <c:pt idx="54">
                  <c:v>724.53099999999995</c:v>
                </c:pt>
                <c:pt idx="55">
                  <c:v>724.52599999999995</c:v>
                </c:pt>
                <c:pt idx="56">
                  <c:v>724.55</c:v>
                </c:pt>
                <c:pt idx="57">
                  <c:v>724.548</c:v>
                </c:pt>
                <c:pt idx="58">
                  <c:v>724.54200000000003</c:v>
                </c:pt>
                <c:pt idx="59">
                  <c:v>724.54200000000003</c:v>
                </c:pt>
                <c:pt idx="60">
                  <c:v>724.548</c:v>
                </c:pt>
                <c:pt idx="61">
                  <c:v>724.55</c:v>
                </c:pt>
                <c:pt idx="62">
                  <c:v>724.553</c:v>
                </c:pt>
                <c:pt idx="63">
                  <c:v>724.54700000000003</c:v>
                </c:pt>
                <c:pt idx="64">
                  <c:v>724.55799999999999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724.15</c:v>
                </c:pt>
                <c:pt idx="1">
                  <c:v>724.15800000000002</c:v>
                </c:pt>
                <c:pt idx="2">
                  <c:v>724.16200000000003</c:v>
                </c:pt>
                <c:pt idx="3">
                  <c:v>724.16899999999998</c:v>
                </c:pt>
                <c:pt idx="4">
                  <c:v>724.173</c:v>
                </c:pt>
                <c:pt idx="5">
                  <c:v>724.17700000000002</c:v>
                </c:pt>
                <c:pt idx="6">
                  <c:v>724.18299999999999</c:v>
                </c:pt>
                <c:pt idx="7">
                  <c:v>724.18600000000004</c:v>
                </c:pt>
                <c:pt idx="8">
                  <c:v>724.19</c:v>
                </c:pt>
                <c:pt idx="9">
                  <c:v>724.19399999999996</c:v>
                </c:pt>
                <c:pt idx="10">
                  <c:v>724.19799999999998</c:v>
                </c:pt>
                <c:pt idx="11">
                  <c:v>724.2</c:v>
                </c:pt>
                <c:pt idx="12">
                  <c:v>724.20299999999997</c:v>
                </c:pt>
                <c:pt idx="13">
                  <c:v>724.20600000000002</c:v>
                </c:pt>
                <c:pt idx="14">
                  <c:v>724.20799999999997</c:v>
                </c:pt>
                <c:pt idx="15">
                  <c:v>724.21199999999999</c:v>
                </c:pt>
                <c:pt idx="16">
                  <c:v>724.21299999999997</c:v>
                </c:pt>
                <c:pt idx="17">
                  <c:v>724.21500000000003</c:v>
                </c:pt>
                <c:pt idx="18">
                  <c:v>724.21500000000003</c:v>
                </c:pt>
                <c:pt idx="19">
                  <c:v>724.21799999999996</c:v>
                </c:pt>
                <c:pt idx="20">
                  <c:v>724.21799999999996</c:v>
                </c:pt>
                <c:pt idx="21">
                  <c:v>724.21900000000005</c:v>
                </c:pt>
                <c:pt idx="22">
                  <c:v>724.22199999999998</c:v>
                </c:pt>
                <c:pt idx="23">
                  <c:v>724.22199999999998</c:v>
                </c:pt>
                <c:pt idx="24">
                  <c:v>724.22199999999998</c:v>
                </c:pt>
                <c:pt idx="25">
                  <c:v>724.22199999999998</c:v>
                </c:pt>
                <c:pt idx="26">
                  <c:v>724.22199999999998</c:v>
                </c:pt>
                <c:pt idx="27">
                  <c:v>724.22199999999998</c:v>
                </c:pt>
                <c:pt idx="28">
                  <c:v>724.22299999999996</c:v>
                </c:pt>
                <c:pt idx="29">
                  <c:v>724.22400000000005</c:v>
                </c:pt>
                <c:pt idx="30">
                  <c:v>724.22299999999996</c:v>
                </c:pt>
                <c:pt idx="31">
                  <c:v>724.22199999999998</c:v>
                </c:pt>
                <c:pt idx="32">
                  <c:v>724.22299999999996</c:v>
                </c:pt>
                <c:pt idx="33">
                  <c:v>724.221</c:v>
                </c:pt>
                <c:pt idx="34">
                  <c:v>724.221</c:v>
                </c:pt>
                <c:pt idx="35">
                  <c:v>724.22</c:v>
                </c:pt>
                <c:pt idx="36">
                  <c:v>724.21900000000005</c:v>
                </c:pt>
                <c:pt idx="37">
                  <c:v>724.21900000000005</c:v>
                </c:pt>
                <c:pt idx="38">
                  <c:v>724.21600000000001</c:v>
                </c:pt>
                <c:pt idx="39">
                  <c:v>724.21600000000001</c:v>
                </c:pt>
                <c:pt idx="40">
                  <c:v>724.21600000000001</c:v>
                </c:pt>
                <c:pt idx="41">
                  <c:v>724.21699999999998</c:v>
                </c:pt>
                <c:pt idx="42">
                  <c:v>724.21600000000001</c:v>
                </c:pt>
                <c:pt idx="43">
                  <c:v>724.21699999999998</c:v>
                </c:pt>
                <c:pt idx="44">
                  <c:v>724.21500000000003</c:v>
                </c:pt>
                <c:pt idx="45">
                  <c:v>724.21500000000003</c:v>
                </c:pt>
                <c:pt idx="46">
                  <c:v>724.21500000000003</c:v>
                </c:pt>
                <c:pt idx="47">
                  <c:v>724.21600000000001</c:v>
                </c:pt>
                <c:pt idx="48">
                  <c:v>724.21600000000001</c:v>
                </c:pt>
                <c:pt idx="49">
                  <c:v>724.21500000000003</c:v>
                </c:pt>
                <c:pt idx="50">
                  <c:v>724.21299999999997</c:v>
                </c:pt>
                <c:pt idx="51">
                  <c:v>724.21100000000001</c:v>
                </c:pt>
                <c:pt idx="52">
                  <c:v>724.21</c:v>
                </c:pt>
                <c:pt idx="53">
                  <c:v>724.21</c:v>
                </c:pt>
                <c:pt idx="54">
                  <c:v>724.20699999999999</c:v>
                </c:pt>
                <c:pt idx="55">
                  <c:v>724.20299999999997</c:v>
                </c:pt>
                <c:pt idx="56">
                  <c:v>724.20100000000002</c:v>
                </c:pt>
                <c:pt idx="57">
                  <c:v>724.197</c:v>
                </c:pt>
                <c:pt idx="58">
                  <c:v>724.19399999999996</c:v>
                </c:pt>
                <c:pt idx="59">
                  <c:v>724.18899999999996</c:v>
                </c:pt>
                <c:pt idx="60">
                  <c:v>724.18600000000004</c:v>
                </c:pt>
                <c:pt idx="61">
                  <c:v>724.18</c:v>
                </c:pt>
                <c:pt idx="62">
                  <c:v>724.17600000000004</c:v>
                </c:pt>
                <c:pt idx="63">
                  <c:v>724.16899999999998</c:v>
                </c:pt>
                <c:pt idx="64">
                  <c:v>724.16300000000001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724.56200000000001</c:v>
                </c:pt>
                <c:pt idx="1">
                  <c:v>724.57</c:v>
                </c:pt>
                <c:pt idx="2">
                  <c:v>724.57400000000007</c:v>
                </c:pt>
                <c:pt idx="3">
                  <c:v>724.58100000000002</c:v>
                </c:pt>
                <c:pt idx="4">
                  <c:v>724.58500000000004</c:v>
                </c:pt>
                <c:pt idx="5">
                  <c:v>724.58900000000006</c:v>
                </c:pt>
                <c:pt idx="6">
                  <c:v>724.59500000000003</c:v>
                </c:pt>
                <c:pt idx="7">
                  <c:v>724.59800000000007</c:v>
                </c:pt>
                <c:pt idx="8">
                  <c:v>724.60200000000009</c:v>
                </c:pt>
                <c:pt idx="9">
                  <c:v>724.60599999999999</c:v>
                </c:pt>
                <c:pt idx="10">
                  <c:v>724.61</c:v>
                </c:pt>
                <c:pt idx="11">
                  <c:v>724.61200000000008</c:v>
                </c:pt>
                <c:pt idx="12">
                  <c:v>724.61500000000001</c:v>
                </c:pt>
                <c:pt idx="13">
                  <c:v>724.61800000000005</c:v>
                </c:pt>
                <c:pt idx="14">
                  <c:v>724.62</c:v>
                </c:pt>
                <c:pt idx="15">
                  <c:v>724.62400000000002</c:v>
                </c:pt>
                <c:pt idx="16">
                  <c:v>724.625</c:v>
                </c:pt>
                <c:pt idx="17">
                  <c:v>724.62700000000007</c:v>
                </c:pt>
                <c:pt idx="18">
                  <c:v>724.62700000000007</c:v>
                </c:pt>
                <c:pt idx="19">
                  <c:v>724.63</c:v>
                </c:pt>
                <c:pt idx="20">
                  <c:v>724.63</c:v>
                </c:pt>
                <c:pt idx="21">
                  <c:v>724.63100000000009</c:v>
                </c:pt>
                <c:pt idx="22">
                  <c:v>724.63400000000001</c:v>
                </c:pt>
                <c:pt idx="23">
                  <c:v>724.63400000000001</c:v>
                </c:pt>
                <c:pt idx="24">
                  <c:v>724.63400000000001</c:v>
                </c:pt>
                <c:pt idx="25">
                  <c:v>724.63400000000001</c:v>
                </c:pt>
                <c:pt idx="26">
                  <c:v>724.63400000000001</c:v>
                </c:pt>
                <c:pt idx="27">
                  <c:v>724.63400000000001</c:v>
                </c:pt>
                <c:pt idx="28">
                  <c:v>724.63499999999999</c:v>
                </c:pt>
                <c:pt idx="29">
                  <c:v>724.63600000000008</c:v>
                </c:pt>
                <c:pt idx="30">
                  <c:v>724.63499999999999</c:v>
                </c:pt>
                <c:pt idx="31">
                  <c:v>724.63400000000001</c:v>
                </c:pt>
                <c:pt idx="32">
                  <c:v>724.63499999999999</c:v>
                </c:pt>
                <c:pt idx="33">
                  <c:v>724.63300000000004</c:v>
                </c:pt>
                <c:pt idx="34">
                  <c:v>724.63300000000004</c:v>
                </c:pt>
                <c:pt idx="35">
                  <c:v>724.63200000000006</c:v>
                </c:pt>
                <c:pt idx="36">
                  <c:v>724.63100000000009</c:v>
                </c:pt>
                <c:pt idx="37">
                  <c:v>724.63100000000009</c:v>
                </c:pt>
                <c:pt idx="38">
                  <c:v>724.62800000000004</c:v>
                </c:pt>
                <c:pt idx="39">
                  <c:v>724.62800000000004</c:v>
                </c:pt>
                <c:pt idx="40">
                  <c:v>724.62800000000004</c:v>
                </c:pt>
                <c:pt idx="41">
                  <c:v>724.62900000000002</c:v>
                </c:pt>
                <c:pt idx="42">
                  <c:v>724.62800000000004</c:v>
                </c:pt>
                <c:pt idx="43">
                  <c:v>724.62900000000002</c:v>
                </c:pt>
                <c:pt idx="44">
                  <c:v>724.62700000000007</c:v>
                </c:pt>
                <c:pt idx="45">
                  <c:v>724.62700000000007</c:v>
                </c:pt>
                <c:pt idx="46">
                  <c:v>724.62700000000007</c:v>
                </c:pt>
                <c:pt idx="47">
                  <c:v>724.62800000000004</c:v>
                </c:pt>
                <c:pt idx="48">
                  <c:v>724.62800000000004</c:v>
                </c:pt>
                <c:pt idx="49">
                  <c:v>724.62700000000007</c:v>
                </c:pt>
                <c:pt idx="50">
                  <c:v>724.625</c:v>
                </c:pt>
                <c:pt idx="51">
                  <c:v>724.62300000000005</c:v>
                </c:pt>
                <c:pt idx="52">
                  <c:v>724.62200000000007</c:v>
                </c:pt>
                <c:pt idx="53">
                  <c:v>724.62200000000007</c:v>
                </c:pt>
                <c:pt idx="54">
                  <c:v>724.61900000000003</c:v>
                </c:pt>
                <c:pt idx="55">
                  <c:v>724.61500000000001</c:v>
                </c:pt>
                <c:pt idx="56">
                  <c:v>724.61300000000006</c:v>
                </c:pt>
                <c:pt idx="57">
                  <c:v>724.60900000000004</c:v>
                </c:pt>
                <c:pt idx="58">
                  <c:v>724.60599999999999</c:v>
                </c:pt>
                <c:pt idx="59">
                  <c:v>724.601</c:v>
                </c:pt>
                <c:pt idx="60">
                  <c:v>724.59800000000007</c:v>
                </c:pt>
                <c:pt idx="61">
                  <c:v>724.59199999999998</c:v>
                </c:pt>
                <c:pt idx="62">
                  <c:v>724.58800000000008</c:v>
                </c:pt>
                <c:pt idx="63">
                  <c:v>724.58100000000002</c:v>
                </c:pt>
                <c:pt idx="64">
                  <c:v>724.57500000000005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655152"/>
        <c:axId val="627653976"/>
      </c:lineChart>
      <c:catAx>
        <c:axId val="627655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3976"/>
        <c:crosses val="autoZero"/>
        <c:auto val="1"/>
        <c:lblAlgn val="ctr"/>
        <c:lblOffset val="100"/>
        <c:noMultiLvlLbl val="0"/>
      </c:catAx>
      <c:valAx>
        <c:axId val="62765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F6 top as a function of cumulative rolled</a:t>
            </a:r>
            <a:r>
              <a:rPr lang="en-US" baseline="0"/>
              <a:t>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F6top!$D$131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F6top!$G$134:$BS$134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2541.4362870381065</c:v>
                </c:pt>
                <c:pt idx="7">
                  <c:v>5451.0044620660719</c:v>
                </c:pt>
                <c:pt idx="8">
                  <c:v>7188.4253097595129</c:v>
                </c:pt>
                <c:pt idx="9">
                  <c:v>8004.1011496848523</c:v>
                </c:pt>
                <c:pt idx="10">
                  <c:v>11630.882251091285</c:v>
                </c:pt>
                <c:pt idx="11">
                  <c:v>17609.332962495071</c:v>
                </c:pt>
                <c:pt idx="12">
                  <c:v>24537.295482735371</c:v>
                </c:pt>
                <c:pt idx="13">
                  <c:v>33024.092499472456</c:v>
                </c:pt>
                <c:pt idx="14">
                  <c:v>42660.32276557447</c:v>
                </c:pt>
                <c:pt idx="15">
                  <c:v>54783.636690079104</c:v>
                </c:pt>
                <c:pt idx="16">
                  <c:v>70095.09701410179</c:v>
                </c:pt>
                <c:pt idx="17">
                  <c:v>83394.286563601156</c:v>
                </c:pt>
                <c:pt idx="18">
                  <c:v>93350.382718804642</c:v>
                </c:pt>
                <c:pt idx="19">
                  <c:v>94362.520195994031</c:v>
                </c:pt>
                <c:pt idx="20">
                  <c:v>94362.520195994031</c:v>
                </c:pt>
                <c:pt idx="21">
                  <c:v>94362.520195994031</c:v>
                </c:pt>
                <c:pt idx="22">
                  <c:v>94362.520195994031</c:v>
                </c:pt>
                <c:pt idx="23">
                  <c:v>94362.520195994031</c:v>
                </c:pt>
                <c:pt idx="24">
                  <c:v>94362.520195994031</c:v>
                </c:pt>
                <c:pt idx="25">
                  <c:v>94362.520195994031</c:v>
                </c:pt>
                <c:pt idx="26">
                  <c:v>94362.520195994031</c:v>
                </c:pt>
                <c:pt idx="27">
                  <c:v>94362.520195994031</c:v>
                </c:pt>
                <c:pt idx="28">
                  <c:v>94362.520195994031</c:v>
                </c:pt>
                <c:pt idx="29">
                  <c:v>94362.520195994031</c:v>
                </c:pt>
                <c:pt idx="30">
                  <c:v>94362.520195994031</c:v>
                </c:pt>
                <c:pt idx="31">
                  <c:v>94362.520195994031</c:v>
                </c:pt>
                <c:pt idx="32">
                  <c:v>94362.520195994031</c:v>
                </c:pt>
                <c:pt idx="33">
                  <c:v>94362.520195994031</c:v>
                </c:pt>
                <c:pt idx="34">
                  <c:v>94362.520195994031</c:v>
                </c:pt>
                <c:pt idx="35">
                  <c:v>94362.520195994031</c:v>
                </c:pt>
                <c:pt idx="36">
                  <c:v>94362.520195994031</c:v>
                </c:pt>
                <c:pt idx="37">
                  <c:v>94362.520195994031</c:v>
                </c:pt>
                <c:pt idx="38">
                  <c:v>94362.520195994031</c:v>
                </c:pt>
                <c:pt idx="39">
                  <c:v>94362.520195994031</c:v>
                </c:pt>
                <c:pt idx="40">
                  <c:v>94362.520195994031</c:v>
                </c:pt>
                <c:pt idx="41">
                  <c:v>94362.520195994031</c:v>
                </c:pt>
                <c:pt idx="42">
                  <c:v>94362.520195994031</c:v>
                </c:pt>
                <c:pt idx="43">
                  <c:v>94362.520195994031</c:v>
                </c:pt>
                <c:pt idx="44">
                  <c:v>94362.520195994031</c:v>
                </c:pt>
                <c:pt idx="45">
                  <c:v>91418.736504668705</c:v>
                </c:pt>
                <c:pt idx="46">
                  <c:v>84981.610548743891</c:v>
                </c:pt>
                <c:pt idx="47">
                  <c:v>79496.346448014534</c:v>
                </c:pt>
                <c:pt idx="48">
                  <c:v>68306.437930178363</c:v>
                </c:pt>
                <c:pt idx="49">
                  <c:v>57290.621093036287</c:v>
                </c:pt>
                <c:pt idx="50">
                  <c:v>43538.433728365664</c:v>
                </c:pt>
                <c:pt idx="51">
                  <c:v>30319.475213786543</c:v>
                </c:pt>
                <c:pt idx="52">
                  <c:v>18345.806088013822</c:v>
                </c:pt>
                <c:pt idx="53">
                  <c:v>14349.618835655085</c:v>
                </c:pt>
                <c:pt idx="54">
                  <c:v>10506.780631913703</c:v>
                </c:pt>
                <c:pt idx="55">
                  <c:v>8089.9535489096152</c:v>
                </c:pt>
                <c:pt idx="56">
                  <c:v>6873.0442356878293</c:v>
                </c:pt>
                <c:pt idx="57">
                  <c:v>3648.5911128291514</c:v>
                </c:pt>
                <c:pt idx="58">
                  <c:v>403.90584733510303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F6top!$G$132:$BS$132</c:f>
              <c:numCache>
                <c:formatCode>General</c:formatCode>
                <c:ptCount val="65"/>
                <c:pt idx="0">
                  <c:v>0</c:v>
                </c:pt>
                <c:pt idx="1">
                  <c:v>1.1000000000080945E-2</c:v>
                </c:pt>
                <c:pt idx="2">
                  <c:v>1.3000000000033651E-2</c:v>
                </c:pt>
                <c:pt idx="3">
                  <c:v>1.9000000000005457E-2</c:v>
                </c:pt>
                <c:pt idx="4">
                  <c:v>3.0000000000086402E-2</c:v>
                </c:pt>
                <c:pt idx="5">
                  <c:v>3.1000000000062755E-2</c:v>
                </c:pt>
                <c:pt idx="6">
                  <c:v>4.100000000005366E-2</c:v>
                </c:pt>
                <c:pt idx="7">
                  <c:v>5.0000000000068212E-2</c:v>
                </c:pt>
                <c:pt idx="8">
                  <c:v>5.6000000000040018E-2</c:v>
                </c:pt>
                <c:pt idx="9">
                  <c:v>5.999999999994543E-2</c:v>
                </c:pt>
                <c:pt idx="10">
                  <c:v>6.500000000005457E-2</c:v>
                </c:pt>
                <c:pt idx="11">
                  <c:v>7.9000000000064574E-2</c:v>
                </c:pt>
                <c:pt idx="12">
                  <c:v>0.10599999999999454</c:v>
                </c:pt>
                <c:pt idx="13">
                  <c:v>0.14600000000007185</c:v>
                </c:pt>
                <c:pt idx="14">
                  <c:v>0.16700000000003001</c:v>
                </c:pt>
                <c:pt idx="15">
                  <c:v>0.20199999999999818</c:v>
                </c:pt>
                <c:pt idx="16">
                  <c:v>0.21299999999996544</c:v>
                </c:pt>
                <c:pt idx="17">
                  <c:v>0.22500000000002274</c:v>
                </c:pt>
                <c:pt idx="18">
                  <c:v>0.24300000000005184</c:v>
                </c:pt>
                <c:pt idx="19">
                  <c:v>0.25300000000004275</c:v>
                </c:pt>
                <c:pt idx="20">
                  <c:v>0.25499999999999545</c:v>
                </c:pt>
                <c:pt idx="21">
                  <c:v>0.25100000000009004</c:v>
                </c:pt>
                <c:pt idx="22">
                  <c:v>0.24099999999998545</c:v>
                </c:pt>
                <c:pt idx="23">
                  <c:v>0.2419999999999618</c:v>
                </c:pt>
                <c:pt idx="24">
                  <c:v>0.24800000000004729</c:v>
                </c:pt>
                <c:pt idx="25">
                  <c:v>0.25300000000004275</c:v>
                </c:pt>
                <c:pt idx="26">
                  <c:v>0.25200000000006639</c:v>
                </c:pt>
                <c:pt idx="27">
                  <c:v>0.26099999999996726</c:v>
                </c:pt>
                <c:pt idx="28">
                  <c:v>0.2680000000000291</c:v>
                </c:pt>
                <c:pt idx="29">
                  <c:v>0.2740000000001146</c:v>
                </c:pt>
                <c:pt idx="30">
                  <c:v>0.28099999999994907</c:v>
                </c:pt>
                <c:pt idx="31">
                  <c:v>0.27700000000004366</c:v>
                </c:pt>
                <c:pt idx="32">
                  <c:v>0.28300000000001546</c:v>
                </c:pt>
                <c:pt idx="33">
                  <c:v>0.28800000000001091</c:v>
                </c:pt>
                <c:pt idx="34">
                  <c:v>0.28600000000005821</c:v>
                </c:pt>
                <c:pt idx="35">
                  <c:v>0.29000000000007731</c:v>
                </c:pt>
                <c:pt idx="36">
                  <c:v>0.29000000000007731</c:v>
                </c:pt>
                <c:pt idx="37">
                  <c:v>0.29900000000009186</c:v>
                </c:pt>
                <c:pt idx="38">
                  <c:v>0.29100000000005366</c:v>
                </c:pt>
                <c:pt idx="39">
                  <c:v>0.28899999999998727</c:v>
                </c:pt>
                <c:pt idx="40">
                  <c:v>0.28800000000001091</c:v>
                </c:pt>
                <c:pt idx="41">
                  <c:v>0.27999999999997272</c:v>
                </c:pt>
                <c:pt idx="42">
                  <c:v>0.27500000000009095</c:v>
                </c:pt>
                <c:pt idx="43">
                  <c:v>0.27899999999999636</c:v>
                </c:pt>
                <c:pt idx="44">
                  <c:v>0.26900000000011914</c:v>
                </c:pt>
                <c:pt idx="45">
                  <c:v>0.27300000000002456</c:v>
                </c:pt>
                <c:pt idx="46">
                  <c:v>0.26400000000001</c:v>
                </c:pt>
                <c:pt idx="47">
                  <c:v>0.2580000000000382</c:v>
                </c:pt>
                <c:pt idx="48">
                  <c:v>0.24600000000009459</c:v>
                </c:pt>
                <c:pt idx="49">
                  <c:v>0.21600000000012187</c:v>
                </c:pt>
                <c:pt idx="50">
                  <c:v>0.18899999999996453</c:v>
                </c:pt>
                <c:pt idx="51">
                  <c:v>0.16100000000005821</c:v>
                </c:pt>
                <c:pt idx="52">
                  <c:v>0.12400000000002365</c:v>
                </c:pt>
                <c:pt idx="53">
                  <c:v>0.11200000000008004</c:v>
                </c:pt>
                <c:pt idx="54">
                  <c:v>8.8000000000079126E-2</c:v>
                </c:pt>
                <c:pt idx="55">
                  <c:v>8.9000000000055479E-2</c:v>
                </c:pt>
                <c:pt idx="56">
                  <c:v>6.3000000000101863E-2</c:v>
                </c:pt>
                <c:pt idx="57">
                  <c:v>6.100000000003547E-2</c:v>
                </c:pt>
                <c:pt idx="58">
                  <c:v>6.399999999996453E-2</c:v>
                </c:pt>
                <c:pt idx="59">
                  <c:v>5.8999999999969077E-2</c:v>
                </c:pt>
                <c:pt idx="60">
                  <c:v>5.0000000000068212E-2</c:v>
                </c:pt>
                <c:pt idx="61">
                  <c:v>4.2000000000030013E-2</c:v>
                </c:pt>
                <c:pt idx="62">
                  <c:v>3.5000000000081855E-2</c:v>
                </c:pt>
                <c:pt idx="63">
                  <c:v>3.3999999999991815E-2</c:v>
                </c:pt>
                <c:pt idx="64">
                  <c:v>1.7000000000052751E-2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9720"/>
        <c:axId val="569650112"/>
      </c:scatterChart>
      <c:valAx>
        <c:axId val="56964972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0112"/>
        <c:crosses val="autoZero"/>
        <c:crossBetween val="midCat"/>
      </c:valAx>
      <c:valAx>
        <c:axId val="5696501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F6 bot as a function of cumulative</a:t>
            </a:r>
            <a:r>
              <a:rPr lang="en-US" baseline="0"/>
              <a:t> number of coils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F6bottom!$D$131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F6bottom!$G$133:$BS$133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9</c:v>
                </c:pt>
                <c:pt idx="8">
                  <c:v>17</c:v>
                </c:pt>
                <c:pt idx="9">
                  <c:v>20</c:v>
                </c:pt>
                <c:pt idx="10">
                  <c:v>26</c:v>
                </c:pt>
                <c:pt idx="11">
                  <c:v>33</c:v>
                </c:pt>
                <c:pt idx="12">
                  <c:v>38</c:v>
                </c:pt>
                <c:pt idx="13">
                  <c:v>52</c:v>
                </c:pt>
                <c:pt idx="14">
                  <c:v>67</c:v>
                </c:pt>
                <c:pt idx="15">
                  <c:v>85</c:v>
                </c:pt>
                <c:pt idx="16">
                  <c:v>97</c:v>
                </c:pt>
                <c:pt idx="17">
                  <c:v>110</c:v>
                </c:pt>
                <c:pt idx="18">
                  <c:v>116</c:v>
                </c:pt>
                <c:pt idx="19">
                  <c:v>124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126</c:v>
                </c:pt>
                <c:pt idx="47">
                  <c:v>116</c:v>
                </c:pt>
                <c:pt idx="48">
                  <c:v>102</c:v>
                </c:pt>
                <c:pt idx="49">
                  <c:v>85</c:v>
                </c:pt>
                <c:pt idx="50">
                  <c:v>69</c:v>
                </c:pt>
                <c:pt idx="51">
                  <c:v>57</c:v>
                </c:pt>
                <c:pt idx="52">
                  <c:v>48</c:v>
                </c:pt>
                <c:pt idx="53">
                  <c:v>38</c:v>
                </c:pt>
                <c:pt idx="54">
                  <c:v>25</c:v>
                </c:pt>
                <c:pt idx="55">
                  <c:v>17</c:v>
                </c:pt>
                <c:pt idx="56">
                  <c:v>15</c:v>
                </c:pt>
                <c:pt idx="57">
                  <c:v>11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F6bottom!$G$131:$BS$131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8.1756614293667675E-4</c:v>
                </c:pt>
                <c:pt idx="7">
                  <c:v>7.4960809125668342E-3</c:v>
                </c:pt>
                <c:pt idx="8">
                  <c:v>1.4162759623880392E-2</c:v>
                </c:pt>
                <c:pt idx="9">
                  <c:v>1.6733972927205843E-2</c:v>
                </c:pt>
                <c:pt idx="10">
                  <c:v>2.1807159811016413E-2</c:v>
                </c:pt>
                <c:pt idx="11">
                  <c:v>3.1117011017668689E-2</c:v>
                </c:pt>
                <c:pt idx="12">
                  <c:v>4.1758785514125124E-2</c:v>
                </c:pt>
                <c:pt idx="13">
                  <c:v>7.421344295070087E-2</c:v>
                </c:pt>
                <c:pt idx="14">
                  <c:v>0.10945692919034827</c:v>
                </c:pt>
                <c:pt idx="15">
                  <c:v>0.14418673118156564</c:v>
                </c:pt>
                <c:pt idx="16">
                  <c:v>0.17226843681419421</c:v>
                </c:pt>
                <c:pt idx="17">
                  <c:v>0.20063970351873683</c:v>
                </c:pt>
                <c:pt idx="18">
                  <c:v>0.21491326396102378</c:v>
                </c:pt>
                <c:pt idx="19">
                  <c:v>0.23093831326946934</c:v>
                </c:pt>
                <c:pt idx="20">
                  <c:v>0.23900000000007809</c:v>
                </c:pt>
                <c:pt idx="21">
                  <c:v>0.23900000000007809</c:v>
                </c:pt>
                <c:pt idx="22">
                  <c:v>0.23900000000007809</c:v>
                </c:pt>
                <c:pt idx="23">
                  <c:v>0.23900000000007809</c:v>
                </c:pt>
                <c:pt idx="24">
                  <c:v>0.23900000000007809</c:v>
                </c:pt>
                <c:pt idx="25">
                  <c:v>0.23900000000007809</c:v>
                </c:pt>
                <c:pt idx="26">
                  <c:v>0.23900000000007809</c:v>
                </c:pt>
                <c:pt idx="27">
                  <c:v>0.23900000000007809</c:v>
                </c:pt>
                <c:pt idx="28">
                  <c:v>0.23900000000007809</c:v>
                </c:pt>
                <c:pt idx="29">
                  <c:v>0.23900000000007809</c:v>
                </c:pt>
                <c:pt idx="30">
                  <c:v>0.23900000000007809</c:v>
                </c:pt>
                <c:pt idx="31">
                  <c:v>0.23900000000007809</c:v>
                </c:pt>
                <c:pt idx="32">
                  <c:v>0.23900000000007809</c:v>
                </c:pt>
                <c:pt idx="33">
                  <c:v>0.23900000000007809</c:v>
                </c:pt>
                <c:pt idx="34">
                  <c:v>0.23900000000007809</c:v>
                </c:pt>
                <c:pt idx="35">
                  <c:v>0.23900000000007809</c:v>
                </c:pt>
                <c:pt idx="36">
                  <c:v>0.23900000000007809</c:v>
                </c:pt>
                <c:pt idx="37">
                  <c:v>0.23900000000007809</c:v>
                </c:pt>
                <c:pt idx="38">
                  <c:v>0.23900000000007809</c:v>
                </c:pt>
                <c:pt idx="39">
                  <c:v>0.23900000000007809</c:v>
                </c:pt>
                <c:pt idx="40">
                  <c:v>0.23900000000007809</c:v>
                </c:pt>
                <c:pt idx="41">
                  <c:v>0.23900000000007809</c:v>
                </c:pt>
                <c:pt idx="42">
                  <c:v>0.23900000000007809</c:v>
                </c:pt>
                <c:pt idx="43">
                  <c:v>0.23900000000007809</c:v>
                </c:pt>
                <c:pt idx="44">
                  <c:v>0.23900000000007809</c:v>
                </c:pt>
                <c:pt idx="45">
                  <c:v>0.23900000000007809</c:v>
                </c:pt>
                <c:pt idx="46">
                  <c:v>0.23619360729993277</c:v>
                </c:pt>
                <c:pt idx="47">
                  <c:v>0.20878901372013123</c:v>
                </c:pt>
                <c:pt idx="48">
                  <c:v>0.17302043902899783</c:v>
                </c:pt>
                <c:pt idx="49">
                  <c:v>0.13237114942305842</c:v>
                </c:pt>
                <c:pt idx="50">
                  <c:v>0.10241333599173359</c:v>
                </c:pt>
                <c:pt idx="51">
                  <c:v>7.8721319395463382E-2</c:v>
                </c:pt>
                <c:pt idx="52">
                  <c:v>5.6581361409048937E-2</c:v>
                </c:pt>
                <c:pt idx="53">
                  <c:v>3.9537241893113001E-2</c:v>
                </c:pt>
                <c:pt idx="54">
                  <c:v>2.623264950484118E-2</c:v>
                </c:pt>
                <c:pt idx="55">
                  <c:v>1.8219054007483478E-2</c:v>
                </c:pt>
                <c:pt idx="56">
                  <c:v>1.6509118000623536E-2</c:v>
                </c:pt>
                <c:pt idx="57">
                  <c:v>1.2723132676253395E-2</c:v>
                </c:pt>
                <c:pt idx="58">
                  <c:v>6.0160294871947993E-3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30512"/>
        <c:axId val="620232064"/>
      </c:scatterChart>
      <c:valAx>
        <c:axId val="5696305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32064"/>
        <c:crosses val="autoZero"/>
        <c:crossBetween val="midCat"/>
      </c:valAx>
      <c:valAx>
        <c:axId val="620232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3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F6 bot as a function of cumulative rolled</a:t>
            </a:r>
            <a:r>
              <a:rPr lang="en-US" baseline="0"/>
              <a:t>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F6bottom!$D$131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F6bottom!$G$134:$BS$134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403.90584733510303</c:v>
                </c:pt>
                <c:pt idx="7">
                  <c:v>3648.5911128291514</c:v>
                </c:pt>
                <c:pt idx="8">
                  <c:v>6873.0442356878293</c:v>
                </c:pt>
                <c:pt idx="9">
                  <c:v>8089.9535489096152</c:v>
                </c:pt>
                <c:pt idx="10">
                  <c:v>10506.780631913703</c:v>
                </c:pt>
                <c:pt idx="11">
                  <c:v>14349.618835655085</c:v>
                </c:pt>
                <c:pt idx="12">
                  <c:v>18345.806088013822</c:v>
                </c:pt>
                <c:pt idx="13">
                  <c:v>30319.475213786543</c:v>
                </c:pt>
                <c:pt idx="14">
                  <c:v>43538.433728365664</c:v>
                </c:pt>
                <c:pt idx="15">
                  <c:v>57290.621093036287</c:v>
                </c:pt>
                <c:pt idx="16">
                  <c:v>68306.437930178363</c:v>
                </c:pt>
                <c:pt idx="17">
                  <c:v>79496.346448014534</c:v>
                </c:pt>
                <c:pt idx="18">
                  <c:v>84981.610548743891</c:v>
                </c:pt>
                <c:pt idx="19">
                  <c:v>91418.736504668705</c:v>
                </c:pt>
                <c:pt idx="20">
                  <c:v>94362.520195994031</c:v>
                </c:pt>
                <c:pt idx="21">
                  <c:v>94362.520195994031</c:v>
                </c:pt>
                <c:pt idx="22">
                  <c:v>94362.520195994031</c:v>
                </c:pt>
                <c:pt idx="23">
                  <c:v>94362.520195994031</c:v>
                </c:pt>
                <c:pt idx="24">
                  <c:v>94362.520195994031</c:v>
                </c:pt>
                <c:pt idx="25">
                  <c:v>94362.520195994031</c:v>
                </c:pt>
                <c:pt idx="26">
                  <c:v>94362.520195994031</c:v>
                </c:pt>
                <c:pt idx="27">
                  <c:v>94362.520195994031</c:v>
                </c:pt>
                <c:pt idx="28">
                  <c:v>94362.520195994031</c:v>
                </c:pt>
                <c:pt idx="29">
                  <c:v>94362.520195994031</c:v>
                </c:pt>
                <c:pt idx="30">
                  <c:v>94362.520195994031</c:v>
                </c:pt>
                <c:pt idx="31">
                  <c:v>94362.520195994031</c:v>
                </c:pt>
                <c:pt idx="32">
                  <c:v>94362.520195994031</c:v>
                </c:pt>
                <c:pt idx="33">
                  <c:v>94362.520195994031</c:v>
                </c:pt>
                <c:pt idx="34">
                  <c:v>94362.520195994031</c:v>
                </c:pt>
                <c:pt idx="35">
                  <c:v>94362.520195994031</c:v>
                </c:pt>
                <c:pt idx="36">
                  <c:v>94362.520195994031</c:v>
                </c:pt>
                <c:pt idx="37">
                  <c:v>94362.520195994031</c:v>
                </c:pt>
                <c:pt idx="38">
                  <c:v>94362.520195994031</c:v>
                </c:pt>
                <c:pt idx="39">
                  <c:v>94362.520195994031</c:v>
                </c:pt>
                <c:pt idx="40">
                  <c:v>94362.520195994031</c:v>
                </c:pt>
                <c:pt idx="41">
                  <c:v>94362.520195994031</c:v>
                </c:pt>
                <c:pt idx="42">
                  <c:v>94362.520195994031</c:v>
                </c:pt>
                <c:pt idx="43">
                  <c:v>94362.520195994031</c:v>
                </c:pt>
                <c:pt idx="44">
                  <c:v>94362.520195994031</c:v>
                </c:pt>
                <c:pt idx="45">
                  <c:v>94362.520195994031</c:v>
                </c:pt>
                <c:pt idx="46">
                  <c:v>93350.382718804642</c:v>
                </c:pt>
                <c:pt idx="47">
                  <c:v>83394.286563601156</c:v>
                </c:pt>
                <c:pt idx="48">
                  <c:v>70095.09701410179</c:v>
                </c:pt>
                <c:pt idx="49">
                  <c:v>54783.636690079104</c:v>
                </c:pt>
                <c:pt idx="50">
                  <c:v>42660.32276557447</c:v>
                </c:pt>
                <c:pt idx="51">
                  <c:v>33024.092499472456</c:v>
                </c:pt>
                <c:pt idx="52">
                  <c:v>24537.295482735371</c:v>
                </c:pt>
                <c:pt idx="53">
                  <c:v>17609.332962495071</c:v>
                </c:pt>
                <c:pt idx="54">
                  <c:v>11630.882251091285</c:v>
                </c:pt>
                <c:pt idx="55">
                  <c:v>8004.1011496848523</c:v>
                </c:pt>
                <c:pt idx="56">
                  <c:v>7188.4253097595129</c:v>
                </c:pt>
                <c:pt idx="57">
                  <c:v>5451.0044620660719</c:v>
                </c:pt>
                <c:pt idx="58">
                  <c:v>2541.4362870381065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F6bottom!$G$131:$BS$131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8.1756614293667675E-4</c:v>
                </c:pt>
                <c:pt idx="7">
                  <c:v>7.4960809125668342E-3</c:v>
                </c:pt>
                <c:pt idx="8">
                  <c:v>1.4162759623880392E-2</c:v>
                </c:pt>
                <c:pt idx="9">
                  <c:v>1.6733972927205843E-2</c:v>
                </c:pt>
                <c:pt idx="10">
                  <c:v>2.1807159811016413E-2</c:v>
                </c:pt>
                <c:pt idx="11">
                  <c:v>3.1117011017668689E-2</c:v>
                </c:pt>
                <c:pt idx="12">
                  <c:v>4.1758785514125124E-2</c:v>
                </c:pt>
                <c:pt idx="13">
                  <c:v>7.421344295070087E-2</c:v>
                </c:pt>
                <c:pt idx="14">
                  <c:v>0.10945692919034827</c:v>
                </c:pt>
                <c:pt idx="15">
                  <c:v>0.14418673118156564</c:v>
                </c:pt>
                <c:pt idx="16">
                  <c:v>0.17226843681419421</c:v>
                </c:pt>
                <c:pt idx="17">
                  <c:v>0.20063970351873683</c:v>
                </c:pt>
                <c:pt idx="18">
                  <c:v>0.21491326396102378</c:v>
                </c:pt>
                <c:pt idx="19">
                  <c:v>0.23093831326946934</c:v>
                </c:pt>
                <c:pt idx="20">
                  <c:v>0.23900000000007809</c:v>
                </c:pt>
                <c:pt idx="21">
                  <c:v>0.23900000000007809</c:v>
                </c:pt>
                <c:pt idx="22">
                  <c:v>0.23900000000007809</c:v>
                </c:pt>
                <c:pt idx="23">
                  <c:v>0.23900000000007809</c:v>
                </c:pt>
                <c:pt idx="24">
                  <c:v>0.23900000000007809</c:v>
                </c:pt>
                <c:pt idx="25">
                  <c:v>0.23900000000007809</c:v>
                </c:pt>
                <c:pt idx="26">
                  <c:v>0.23900000000007809</c:v>
                </c:pt>
                <c:pt idx="27">
                  <c:v>0.23900000000007809</c:v>
                </c:pt>
                <c:pt idx="28">
                  <c:v>0.23900000000007809</c:v>
                </c:pt>
                <c:pt idx="29">
                  <c:v>0.23900000000007809</c:v>
                </c:pt>
                <c:pt idx="30">
                  <c:v>0.23900000000007809</c:v>
                </c:pt>
                <c:pt idx="31">
                  <c:v>0.23900000000007809</c:v>
                </c:pt>
                <c:pt idx="32">
                  <c:v>0.23900000000007809</c:v>
                </c:pt>
                <c:pt idx="33">
                  <c:v>0.23900000000007809</c:v>
                </c:pt>
                <c:pt idx="34">
                  <c:v>0.23900000000007809</c:v>
                </c:pt>
                <c:pt idx="35">
                  <c:v>0.23900000000007809</c:v>
                </c:pt>
                <c:pt idx="36">
                  <c:v>0.23900000000007809</c:v>
                </c:pt>
                <c:pt idx="37">
                  <c:v>0.23900000000007809</c:v>
                </c:pt>
                <c:pt idx="38">
                  <c:v>0.23900000000007809</c:v>
                </c:pt>
                <c:pt idx="39">
                  <c:v>0.23900000000007809</c:v>
                </c:pt>
                <c:pt idx="40">
                  <c:v>0.23900000000007809</c:v>
                </c:pt>
                <c:pt idx="41">
                  <c:v>0.23900000000007809</c:v>
                </c:pt>
                <c:pt idx="42">
                  <c:v>0.23900000000007809</c:v>
                </c:pt>
                <c:pt idx="43">
                  <c:v>0.23900000000007809</c:v>
                </c:pt>
                <c:pt idx="44">
                  <c:v>0.23900000000007809</c:v>
                </c:pt>
                <c:pt idx="45">
                  <c:v>0.23900000000007809</c:v>
                </c:pt>
                <c:pt idx="46">
                  <c:v>0.23619360729993277</c:v>
                </c:pt>
                <c:pt idx="47">
                  <c:v>0.20878901372013123</c:v>
                </c:pt>
                <c:pt idx="48">
                  <c:v>0.17302043902899783</c:v>
                </c:pt>
                <c:pt idx="49">
                  <c:v>0.13237114942305842</c:v>
                </c:pt>
                <c:pt idx="50">
                  <c:v>0.10241333599173359</c:v>
                </c:pt>
                <c:pt idx="51">
                  <c:v>7.8721319395463382E-2</c:v>
                </c:pt>
                <c:pt idx="52">
                  <c:v>5.6581361409048937E-2</c:v>
                </c:pt>
                <c:pt idx="53">
                  <c:v>3.9537241893113001E-2</c:v>
                </c:pt>
                <c:pt idx="54">
                  <c:v>2.623264950484118E-2</c:v>
                </c:pt>
                <c:pt idx="55">
                  <c:v>1.8219054007483478E-2</c:v>
                </c:pt>
                <c:pt idx="56">
                  <c:v>1.6509118000623536E-2</c:v>
                </c:pt>
                <c:pt idx="57">
                  <c:v>1.2723132676253395E-2</c:v>
                </c:pt>
                <c:pt idx="58">
                  <c:v>6.0160294871947993E-3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28536"/>
        <c:axId val="620230496"/>
      </c:scatterChart>
      <c:valAx>
        <c:axId val="6202285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30496"/>
        <c:crosses val="autoZero"/>
        <c:crossBetween val="midCat"/>
      </c:valAx>
      <c:valAx>
        <c:axId val="620230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28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F6 bot as a function of cumulative</a:t>
            </a:r>
            <a:r>
              <a:rPr lang="en-US" baseline="0"/>
              <a:t> number of coils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F6bottom!$D$131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F6bottom!$G$133:$BS$133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9</c:v>
                </c:pt>
                <c:pt idx="8">
                  <c:v>17</c:v>
                </c:pt>
                <c:pt idx="9">
                  <c:v>20</c:v>
                </c:pt>
                <c:pt idx="10">
                  <c:v>26</c:v>
                </c:pt>
                <c:pt idx="11">
                  <c:v>33</c:v>
                </c:pt>
                <c:pt idx="12">
                  <c:v>38</c:v>
                </c:pt>
                <c:pt idx="13">
                  <c:v>52</c:v>
                </c:pt>
                <c:pt idx="14">
                  <c:v>67</c:v>
                </c:pt>
                <c:pt idx="15">
                  <c:v>85</c:v>
                </c:pt>
                <c:pt idx="16">
                  <c:v>97</c:v>
                </c:pt>
                <c:pt idx="17">
                  <c:v>110</c:v>
                </c:pt>
                <c:pt idx="18">
                  <c:v>116</c:v>
                </c:pt>
                <c:pt idx="19">
                  <c:v>124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126</c:v>
                </c:pt>
                <c:pt idx="47">
                  <c:v>116</c:v>
                </c:pt>
                <c:pt idx="48">
                  <c:v>102</c:v>
                </c:pt>
                <c:pt idx="49">
                  <c:v>85</c:v>
                </c:pt>
                <c:pt idx="50">
                  <c:v>69</c:v>
                </c:pt>
                <c:pt idx="51">
                  <c:v>57</c:v>
                </c:pt>
                <c:pt idx="52">
                  <c:v>48</c:v>
                </c:pt>
                <c:pt idx="53">
                  <c:v>38</c:v>
                </c:pt>
                <c:pt idx="54">
                  <c:v>25</c:v>
                </c:pt>
                <c:pt idx="55">
                  <c:v>17</c:v>
                </c:pt>
                <c:pt idx="56">
                  <c:v>15</c:v>
                </c:pt>
                <c:pt idx="57">
                  <c:v>11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F6bottom!$G$132:$BS$132</c:f>
              <c:numCache>
                <c:formatCode>General</c:formatCode>
                <c:ptCount val="65"/>
                <c:pt idx="0">
                  <c:v>0</c:v>
                </c:pt>
                <c:pt idx="1">
                  <c:v>8.0000000001518856E-3</c:v>
                </c:pt>
                <c:pt idx="2">
                  <c:v>1.1000000000080945E-2</c:v>
                </c:pt>
                <c:pt idx="3">
                  <c:v>1.9000000000119144E-2</c:v>
                </c:pt>
                <c:pt idx="4">
                  <c:v>3.2000000000152795E-2</c:v>
                </c:pt>
                <c:pt idx="5">
                  <c:v>3.4000000000105501E-2</c:v>
                </c:pt>
                <c:pt idx="6">
                  <c:v>4.4000000000096406E-2</c:v>
                </c:pt>
                <c:pt idx="7">
                  <c:v>5.3000000000110958E-2</c:v>
                </c:pt>
                <c:pt idx="8">
                  <c:v>7.6000000000021828E-2</c:v>
                </c:pt>
                <c:pt idx="9">
                  <c:v>8.7000000000102773E-2</c:v>
                </c:pt>
                <c:pt idx="10">
                  <c:v>9.8000000000070031E-2</c:v>
                </c:pt>
                <c:pt idx="11">
                  <c:v>0.11600000000009913</c:v>
                </c:pt>
                <c:pt idx="12">
                  <c:v>0.15200000000004366</c:v>
                </c:pt>
                <c:pt idx="13">
                  <c:v>0.17500000000006821</c:v>
                </c:pt>
                <c:pt idx="14">
                  <c:v>0.17700000000002092</c:v>
                </c:pt>
                <c:pt idx="15">
                  <c:v>0.21400000000005548</c:v>
                </c:pt>
                <c:pt idx="16">
                  <c:v>0.20400000000006457</c:v>
                </c:pt>
                <c:pt idx="17">
                  <c:v>0.22199999999997999</c:v>
                </c:pt>
                <c:pt idx="18">
                  <c:v>0.22300000000007003</c:v>
                </c:pt>
                <c:pt idx="19">
                  <c:v>0.23300000000006094</c:v>
                </c:pt>
                <c:pt idx="20">
                  <c:v>0.23000000000001819</c:v>
                </c:pt>
                <c:pt idx="21">
                  <c:v>0.22900000000015552</c:v>
                </c:pt>
                <c:pt idx="22">
                  <c:v>0.23600000000010368</c:v>
                </c:pt>
                <c:pt idx="23">
                  <c:v>0.25999999999999091</c:v>
                </c:pt>
                <c:pt idx="24">
                  <c:v>0.24300000000005184</c:v>
                </c:pt>
                <c:pt idx="25">
                  <c:v>0.27100000000007185</c:v>
                </c:pt>
                <c:pt idx="26">
                  <c:v>0.26900000000011914</c:v>
                </c:pt>
                <c:pt idx="27">
                  <c:v>0.26400000000012369</c:v>
                </c:pt>
                <c:pt idx="28">
                  <c:v>0.2740000000001146</c:v>
                </c:pt>
                <c:pt idx="29">
                  <c:v>0.25800000000015189</c:v>
                </c:pt>
                <c:pt idx="30">
                  <c:v>0.26000000000010459</c:v>
                </c:pt>
                <c:pt idx="31">
                  <c:v>0.23700000000008004</c:v>
                </c:pt>
                <c:pt idx="32">
                  <c:v>0.23300000000006094</c:v>
                </c:pt>
                <c:pt idx="33">
                  <c:v>0.23600000000010368</c:v>
                </c:pt>
                <c:pt idx="34">
                  <c:v>0.22900000000004184</c:v>
                </c:pt>
                <c:pt idx="35">
                  <c:v>0.22600000000011278</c:v>
                </c:pt>
                <c:pt idx="36">
                  <c:v>0.22000000000014097</c:v>
                </c:pt>
                <c:pt idx="37">
                  <c:v>0.21100000000012642</c:v>
                </c:pt>
                <c:pt idx="38">
                  <c:v>0.20199999999999818</c:v>
                </c:pt>
                <c:pt idx="39">
                  <c:v>0.21800000000007458</c:v>
                </c:pt>
                <c:pt idx="40">
                  <c:v>0.20200000000011187</c:v>
                </c:pt>
                <c:pt idx="41">
                  <c:v>0.20300000000008822</c:v>
                </c:pt>
                <c:pt idx="42">
                  <c:v>0.20400000000006457</c:v>
                </c:pt>
                <c:pt idx="43">
                  <c:v>0.19500000000005002</c:v>
                </c:pt>
                <c:pt idx="44">
                  <c:v>0.18800000000010186</c:v>
                </c:pt>
                <c:pt idx="45">
                  <c:v>0.19700000000011642</c:v>
                </c:pt>
                <c:pt idx="46">
                  <c:v>0.18399999999996908</c:v>
                </c:pt>
                <c:pt idx="47">
                  <c:v>0.1550000000000864</c:v>
                </c:pt>
                <c:pt idx="48">
                  <c:v>0.1450000000000955</c:v>
                </c:pt>
                <c:pt idx="49">
                  <c:v>0.13099999999997181</c:v>
                </c:pt>
                <c:pt idx="50">
                  <c:v>0.11700000000007549</c:v>
                </c:pt>
                <c:pt idx="51">
                  <c:v>9.5000000000140972E-2</c:v>
                </c:pt>
                <c:pt idx="52">
                  <c:v>7.8000000000088221E-2</c:v>
                </c:pt>
                <c:pt idx="53">
                  <c:v>5.4000000000087311E-2</c:v>
                </c:pt>
                <c:pt idx="54">
                  <c:v>3.6000000000058208E-2</c:v>
                </c:pt>
                <c:pt idx="55">
                  <c:v>3.2000000000039108E-2</c:v>
                </c:pt>
                <c:pt idx="56">
                  <c:v>2.100000000007185E-2</c:v>
                </c:pt>
                <c:pt idx="57">
                  <c:v>2.9000000000110049E-2</c:v>
                </c:pt>
                <c:pt idx="58">
                  <c:v>2.1000000000185537E-2</c:v>
                </c:pt>
                <c:pt idx="59">
                  <c:v>2.4000000000000909E-2</c:v>
                </c:pt>
                <c:pt idx="60">
                  <c:v>6.0000000000854925E-3</c:v>
                </c:pt>
                <c:pt idx="61">
                  <c:v>4.0000000001327862E-3</c:v>
                </c:pt>
                <c:pt idx="62">
                  <c:v>-5.9999999998581188E-3</c:v>
                </c:pt>
                <c:pt idx="63">
                  <c:v>-1.2999999999919964E-2</c:v>
                </c:pt>
                <c:pt idx="64">
                  <c:v>-1.2999999999919964E-2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28928"/>
        <c:axId val="620229320"/>
      </c:scatterChart>
      <c:valAx>
        <c:axId val="62022892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29320"/>
        <c:crosses val="autoZero"/>
        <c:crossBetween val="midCat"/>
      </c:valAx>
      <c:valAx>
        <c:axId val="620229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2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F6 bot as a function of cumulative rolled</a:t>
            </a:r>
            <a:r>
              <a:rPr lang="en-US" baseline="0"/>
              <a:t>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F6bottom!$D$131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F6bottom!$G$134:$BS$134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403.90584733510303</c:v>
                </c:pt>
                <c:pt idx="7">
                  <c:v>3648.5911128291514</c:v>
                </c:pt>
                <c:pt idx="8">
                  <c:v>6873.0442356878293</c:v>
                </c:pt>
                <c:pt idx="9">
                  <c:v>8089.9535489096152</c:v>
                </c:pt>
                <c:pt idx="10">
                  <c:v>10506.780631913703</c:v>
                </c:pt>
                <c:pt idx="11">
                  <c:v>14349.618835655085</c:v>
                </c:pt>
                <c:pt idx="12">
                  <c:v>18345.806088013822</c:v>
                </c:pt>
                <c:pt idx="13">
                  <c:v>30319.475213786543</c:v>
                </c:pt>
                <c:pt idx="14">
                  <c:v>43538.433728365664</c:v>
                </c:pt>
                <c:pt idx="15">
                  <c:v>57290.621093036287</c:v>
                </c:pt>
                <c:pt idx="16">
                  <c:v>68306.437930178363</c:v>
                </c:pt>
                <c:pt idx="17">
                  <c:v>79496.346448014534</c:v>
                </c:pt>
                <c:pt idx="18">
                  <c:v>84981.610548743891</c:v>
                </c:pt>
                <c:pt idx="19">
                  <c:v>91418.736504668705</c:v>
                </c:pt>
                <c:pt idx="20">
                  <c:v>94362.520195994031</c:v>
                </c:pt>
                <c:pt idx="21">
                  <c:v>94362.520195994031</c:v>
                </c:pt>
                <c:pt idx="22">
                  <c:v>94362.520195994031</c:v>
                </c:pt>
                <c:pt idx="23">
                  <c:v>94362.520195994031</c:v>
                </c:pt>
                <c:pt idx="24">
                  <c:v>94362.520195994031</c:v>
                </c:pt>
                <c:pt idx="25">
                  <c:v>94362.520195994031</c:v>
                </c:pt>
                <c:pt idx="26">
                  <c:v>94362.520195994031</c:v>
                </c:pt>
                <c:pt idx="27">
                  <c:v>94362.520195994031</c:v>
                </c:pt>
                <c:pt idx="28">
                  <c:v>94362.520195994031</c:v>
                </c:pt>
                <c:pt idx="29">
                  <c:v>94362.520195994031</c:v>
                </c:pt>
                <c:pt idx="30">
                  <c:v>94362.520195994031</c:v>
                </c:pt>
                <c:pt idx="31">
                  <c:v>94362.520195994031</c:v>
                </c:pt>
                <c:pt idx="32">
                  <c:v>94362.520195994031</c:v>
                </c:pt>
                <c:pt idx="33">
                  <c:v>94362.520195994031</c:v>
                </c:pt>
                <c:pt idx="34">
                  <c:v>94362.520195994031</c:v>
                </c:pt>
                <c:pt idx="35">
                  <c:v>94362.520195994031</c:v>
                </c:pt>
                <c:pt idx="36">
                  <c:v>94362.520195994031</c:v>
                </c:pt>
                <c:pt idx="37">
                  <c:v>94362.520195994031</c:v>
                </c:pt>
                <c:pt idx="38">
                  <c:v>94362.520195994031</c:v>
                </c:pt>
                <c:pt idx="39">
                  <c:v>94362.520195994031</c:v>
                </c:pt>
                <c:pt idx="40">
                  <c:v>94362.520195994031</c:v>
                </c:pt>
                <c:pt idx="41">
                  <c:v>94362.520195994031</c:v>
                </c:pt>
                <c:pt idx="42">
                  <c:v>94362.520195994031</c:v>
                </c:pt>
                <c:pt idx="43">
                  <c:v>94362.520195994031</c:v>
                </c:pt>
                <c:pt idx="44">
                  <c:v>94362.520195994031</c:v>
                </c:pt>
                <c:pt idx="45">
                  <c:v>94362.520195994031</c:v>
                </c:pt>
                <c:pt idx="46">
                  <c:v>93350.382718804642</c:v>
                </c:pt>
                <c:pt idx="47">
                  <c:v>83394.286563601156</c:v>
                </c:pt>
                <c:pt idx="48">
                  <c:v>70095.09701410179</c:v>
                </c:pt>
                <c:pt idx="49">
                  <c:v>54783.636690079104</c:v>
                </c:pt>
                <c:pt idx="50">
                  <c:v>42660.32276557447</c:v>
                </c:pt>
                <c:pt idx="51">
                  <c:v>33024.092499472456</c:v>
                </c:pt>
                <c:pt idx="52">
                  <c:v>24537.295482735371</c:v>
                </c:pt>
                <c:pt idx="53">
                  <c:v>17609.332962495071</c:v>
                </c:pt>
                <c:pt idx="54">
                  <c:v>11630.882251091285</c:v>
                </c:pt>
                <c:pt idx="55">
                  <c:v>8004.1011496848523</c:v>
                </c:pt>
                <c:pt idx="56">
                  <c:v>7188.4253097595129</c:v>
                </c:pt>
                <c:pt idx="57">
                  <c:v>5451.0044620660719</c:v>
                </c:pt>
                <c:pt idx="58">
                  <c:v>2541.4362870381065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F6bottom!$G$132:$BS$132</c:f>
              <c:numCache>
                <c:formatCode>General</c:formatCode>
                <c:ptCount val="65"/>
                <c:pt idx="0">
                  <c:v>0</c:v>
                </c:pt>
                <c:pt idx="1">
                  <c:v>8.0000000001518856E-3</c:v>
                </c:pt>
                <c:pt idx="2">
                  <c:v>1.1000000000080945E-2</c:v>
                </c:pt>
                <c:pt idx="3">
                  <c:v>1.9000000000119144E-2</c:v>
                </c:pt>
                <c:pt idx="4">
                  <c:v>3.2000000000152795E-2</c:v>
                </c:pt>
                <c:pt idx="5">
                  <c:v>3.4000000000105501E-2</c:v>
                </c:pt>
                <c:pt idx="6">
                  <c:v>4.4000000000096406E-2</c:v>
                </c:pt>
                <c:pt idx="7">
                  <c:v>5.3000000000110958E-2</c:v>
                </c:pt>
                <c:pt idx="8">
                  <c:v>7.6000000000021828E-2</c:v>
                </c:pt>
                <c:pt idx="9">
                  <c:v>8.7000000000102773E-2</c:v>
                </c:pt>
                <c:pt idx="10">
                  <c:v>9.8000000000070031E-2</c:v>
                </c:pt>
                <c:pt idx="11">
                  <c:v>0.11600000000009913</c:v>
                </c:pt>
                <c:pt idx="12">
                  <c:v>0.15200000000004366</c:v>
                </c:pt>
                <c:pt idx="13">
                  <c:v>0.17500000000006821</c:v>
                </c:pt>
                <c:pt idx="14">
                  <c:v>0.17700000000002092</c:v>
                </c:pt>
                <c:pt idx="15">
                  <c:v>0.21400000000005548</c:v>
                </c:pt>
                <c:pt idx="16">
                  <c:v>0.20400000000006457</c:v>
                </c:pt>
                <c:pt idx="17">
                  <c:v>0.22199999999997999</c:v>
                </c:pt>
                <c:pt idx="18">
                  <c:v>0.22300000000007003</c:v>
                </c:pt>
                <c:pt idx="19">
                  <c:v>0.23300000000006094</c:v>
                </c:pt>
                <c:pt idx="20">
                  <c:v>0.23000000000001819</c:v>
                </c:pt>
                <c:pt idx="21">
                  <c:v>0.22900000000015552</c:v>
                </c:pt>
                <c:pt idx="22">
                  <c:v>0.23600000000010368</c:v>
                </c:pt>
                <c:pt idx="23">
                  <c:v>0.25999999999999091</c:v>
                </c:pt>
                <c:pt idx="24">
                  <c:v>0.24300000000005184</c:v>
                </c:pt>
                <c:pt idx="25">
                  <c:v>0.27100000000007185</c:v>
                </c:pt>
                <c:pt idx="26">
                  <c:v>0.26900000000011914</c:v>
                </c:pt>
                <c:pt idx="27">
                  <c:v>0.26400000000012369</c:v>
                </c:pt>
                <c:pt idx="28">
                  <c:v>0.2740000000001146</c:v>
                </c:pt>
                <c:pt idx="29">
                  <c:v>0.25800000000015189</c:v>
                </c:pt>
                <c:pt idx="30">
                  <c:v>0.26000000000010459</c:v>
                </c:pt>
                <c:pt idx="31">
                  <c:v>0.23700000000008004</c:v>
                </c:pt>
                <c:pt idx="32">
                  <c:v>0.23300000000006094</c:v>
                </c:pt>
                <c:pt idx="33">
                  <c:v>0.23600000000010368</c:v>
                </c:pt>
                <c:pt idx="34">
                  <c:v>0.22900000000004184</c:v>
                </c:pt>
                <c:pt idx="35">
                  <c:v>0.22600000000011278</c:v>
                </c:pt>
                <c:pt idx="36">
                  <c:v>0.22000000000014097</c:v>
                </c:pt>
                <c:pt idx="37">
                  <c:v>0.21100000000012642</c:v>
                </c:pt>
                <c:pt idx="38">
                  <c:v>0.20199999999999818</c:v>
                </c:pt>
                <c:pt idx="39">
                  <c:v>0.21800000000007458</c:v>
                </c:pt>
                <c:pt idx="40">
                  <c:v>0.20200000000011187</c:v>
                </c:pt>
                <c:pt idx="41">
                  <c:v>0.20300000000008822</c:v>
                </c:pt>
                <c:pt idx="42">
                  <c:v>0.20400000000006457</c:v>
                </c:pt>
                <c:pt idx="43">
                  <c:v>0.19500000000005002</c:v>
                </c:pt>
                <c:pt idx="44">
                  <c:v>0.18800000000010186</c:v>
                </c:pt>
                <c:pt idx="45">
                  <c:v>0.19700000000011642</c:v>
                </c:pt>
                <c:pt idx="46">
                  <c:v>0.18399999999996908</c:v>
                </c:pt>
                <c:pt idx="47">
                  <c:v>0.1550000000000864</c:v>
                </c:pt>
                <c:pt idx="48">
                  <c:v>0.1450000000000955</c:v>
                </c:pt>
                <c:pt idx="49">
                  <c:v>0.13099999999997181</c:v>
                </c:pt>
                <c:pt idx="50">
                  <c:v>0.11700000000007549</c:v>
                </c:pt>
                <c:pt idx="51">
                  <c:v>9.5000000000140972E-2</c:v>
                </c:pt>
                <c:pt idx="52">
                  <c:v>7.8000000000088221E-2</c:v>
                </c:pt>
                <c:pt idx="53">
                  <c:v>5.4000000000087311E-2</c:v>
                </c:pt>
                <c:pt idx="54">
                  <c:v>3.6000000000058208E-2</c:v>
                </c:pt>
                <c:pt idx="55">
                  <c:v>3.2000000000039108E-2</c:v>
                </c:pt>
                <c:pt idx="56">
                  <c:v>2.100000000007185E-2</c:v>
                </c:pt>
                <c:pt idx="57">
                  <c:v>2.9000000000110049E-2</c:v>
                </c:pt>
                <c:pt idx="58">
                  <c:v>2.1000000000185537E-2</c:v>
                </c:pt>
                <c:pt idx="59">
                  <c:v>2.4000000000000909E-2</c:v>
                </c:pt>
                <c:pt idx="60">
                  <c:v>6.0000000000854925E-3</c:v>
                </c:pt>
                <c:pt idx="61">
                  <c:v>4.0000000001327862E-3</c:v>
                </c:pt>
                <c:pt idx="62">
                  <c:v>-5.9999999998581188E-3</c:v>
                </c:pt>
                <c:pt idx="63">
                  <c:v>-1.2999999999919964E-2</c:v>
                </c:pt>
                <c:pt idx="64">
                  <c:v>-1.2999999999919964E-2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33240"/>
        <c:axId val="620225008"/>
      </c:scatterChart>
      <c:valAx>
        <c:axId val="6202332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25008"/>
        <c:crosses val="autoZero"/>
        <c:crossBetween val="midCat"/>
      </c:valAx>
      <c:valAx>
        <c:axId val="6202250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3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F7 top as a function of cumulative</a:t>
            </a:r>
            <a:r>
              <a:rPr lang="en-US" baseline="0"/>
              <a:t> number of coils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F7top!$D$131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F7top!$G$133:$BS$133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9</c:v>
                </c:pt>
                <c:pt idx="8">
                  <c:v>17</c:v>
                </c:pt>
                <c:pt idx="9">
                  <c:v>20</c:v>
                </c:pt>
                <c:pt idx="10">
                  <c:v>26</c:v>
                </c:pt>
                <c:pt idx="11">
                  <c:v>33</c:v>
                </c:pt>
                <c:pt idx="12">
                  <c:v>38</c:v>
                </c:pt>
                <c:pt idx="13">
                  <c:v>52</c:v>
                </c:pt>
                <c:pt idx="14">
                  <c:v>67</c:v>
                </c:pt>
                <c:pt idx="15">
                  <c:v>85</c:v>
                </c:pt>
                <c:pt idx="16">
                  <c:v>97</c:v>
                </c:pt>
                <c:pt idx="17">
                  <c:v>110</c:v>
                </c:pt>
                <c:pt idx="18">
                  <c:v>116</c:v>
                </c:pt>
                <c:pt idx="19">
                  <c:v>124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126</c:v>
                </c:pt>
                <c:pt idx="47">
                  <c:v>116</c:v>
                </c:pt>
                <c:pt idx="48">
                  <c:v>102</c:v>
                </c:pt>
                <c:pt idx="49">
                  <c:v>85</c:v>
                </c:pt>
                <c:pt idx="50">
                  <c:v>69</c:v>
                </c:pt>
                <c:pt idx="51">
                  <c:v>57</c:v>
                </c:pt>
                <c:pt idx="52">
                  <c:v>48</c:v>
                </c:pt>
                <c:pt idx="53">
                  <c:v>38</c:v>
                </c:pt>
                <c:pt idx="54">
                  <c:v>25</c:v>
                </c:pt>
                <c:pt idx="55">
                  <c:v>17</c:v>
                </c:pt>
                <c:pt idx="56">
                  <c:v>15</c:v>
                </c:pt>
                <c:pt idx="57">
                  <c:v>11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F7top!$G$131:$BS$131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8.7495029758131722E-4</c:v>
                </c:pt>
                <c:pt idx="7">
                  <c:v>7.9046208465577087E-3</c:v>
                </c:pt>
                <c:pt idx="8">
                  <c:v>1.4914943600887763E-2</c:v>
                </c:pt>
                <c:pt idx="9">
                  <c:v>1.7560695844900182E-2</c:v>
                </c:pt>
                <c:pt idx="10">
                  <c:v>2.297770064383077E-2</c:v>
                </c:pt>
                <c:pt idx="11">
                  <c:v>3.2999992185516976E-2</c:v>
                </c:pt>
                <c:pt idx="12">
                  <c:v>4.4746745010990657E-2</c:v>
                </c:pt>
                <c:pt idx="13">
                  <c:v>7.9956464132396557E-2</c:v>
                </c:pt>
                <c:pt idx="14">
                  <c:v>0.11951578976094253</c:v>
                </c:pt>
                <c:pt idx="15">
                  <c:v>0.15741763012056917</c:v>
                </c:pt>
                <c:pt idx="16">
                  <c:v>0.18893195938802254</c:v>
                </c:pt>
                <c:pt idx="17">
                  <c:v>0.22014293853532094</c:v>
                </c:pt>
                <c:pt idx="18">
                  <c:v>0.23552787850459997</c:v>
                </c:pt>
                <c:pt idx="19">
                  <c:v>0.25387963098163069</c:v>
                </c:pt>
                <c:pt idx="20">
                  <c:v>0.26299999999989726</c:v>
                </c:pt>
                <c:pt idx="21">
                  <c:v>0.26299999999989726</c:v>
                </c:pt>
                <c:pt idx="22">
                  <c:v>0.26299999999989726</c:v>
                </c:pt>
                <c:pt idx="23">
                  <c:v>0.26299999999989726</c:v>
                </c:pt>
                <c:pt idx="24">
                  <c:v>0.26299999999989726</c:v>
                </c:pt>
                <c:pt idx="25">
                  <c:v>0.26299999999989726</c:v>
                </c:pt>
                <c:pt idx="26">
                  <c:v>0.26299999999989726</c:v>
                </c:pt>
                <c:pt idx="27">
                  <c:v>0.26299999999989726</c:v>
                </c:pt>
                <c:pt idx="28">
                  <c:v>0.26299999999989726</c:v>
                </c:pt>
                <c:pt idx="29">
                  <c:v>0.26299999999989726</c:v>
                </c:pt>
                <c:pt idx="30">
                  <c:v>0.26299999999989726</c:v>
                </c:pt>
                <c:pt idx="31">
                  <c:v>0.26299999999989726</c:v>
                </c:pt>
                <c:pt idx="32">
                  <c:v>0.26299999999989726</c:v>
                </c:pt>
                <c:pt idx="33">
                  <c:v>0.26299999999989726</c:v>
                </c:pt>
                <c:pt idx="34">
                  <c:v>0.26299999999989726</c:v>
                </c:pt>
                <c:pt idx="35">
                  <c:v>0.26299999999989726</c:v>
                </c:pt>
                <c:pt idx="36">
                  <c:v>0.26299999999989726</c:v>
                </c:pt>
                <c:pt idx="37">
                  <c:v>0.26299999999989726</c:v>
                </c:pt>
                <c:pt idx="38">
                  <c:v>0.26299999999989726</c:v>
                </c:pt>
                <c:pt idx="39">
                  <c:v>0.26299999999989726</c:v>
                </c:pt>
                <c:pt idx="40">
                  <c:v>0.26299999999989726</c:v>
                </c:pt>
                <c:pt idx="41">
                  <c:v>0.26299999999989726</c:v>
                </c:pt>
                <c:pt idx="42">
                  <c:v>0.26299999999989726</c:v>
                </c:pt>
                <c:pt idx="43">
                  <c:v>0.26299999999989726</c:v>
                </c:pt>
                <c:pt idx="44">
                  <c:v>0.26299999999989726</c:v>
                </c:pt>
                <c:pt idx="45">
                  <c:v>0.26299999999989726</c:v>
                </c:pt>
                <c:pt idx="46">
                  <c:v>0.2597347253501075</c:v>
                </c:pt>
                <c:pt idx="47">
                  <c:v>0.22973181331999623</c:v>
                </c:pt>
                <c:pt idx="48">
                  <c:v>0.18873644369342471</c:v>
                </c:pt>
                <c:pt idx="49">
                  <c:v>0.14321190350932325</c:v>
                </c:pt>
                <c:pt idx="50">
                  <c:v>0.10990545678458008</c:v>
                </c:pt>
                <c:pt idx="51">
                  <c:v>8.3884825952300637E-2</c:v>
                </c:pt>
                <c:pt idx="52">
                  <c:v>5.9381265123087917E-2</c:v>
                </c:pt>
                <c:pt idx="53">
                  <c:v>4.1898713036347325E-2</c:v>
                </c:pt>
                <c:pt idx="54">
                  <c:v>2.7823863129367715E-2</c:v>
                </c:pt>
                <c:pt idx="55">
                  <c:v>1.9550819946291612E-2</c:v>
                </c:pt>
                <c:pt idx="56">
                  <c:v>1.7764516537014181E-2</c:v>
                </c:pt>
                <c:pt idx="57">
                  <c:v>1.3621354123428065E-2</c:v>
                </c:pt>
                <c:pt idx="58">
                  <c:v>6.3204460142677809E-3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34776"/>
        <c:axId val="643736736"/>
      </c:scatterChart>
      <c:valAx>
        <c:axId val="6437347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36736"/>
        <c:crosses val="autoZero"/>
        <c:crossBetween val="midCat"/>
      </c:valAx>
      <c:valAx>
        <c:axId val="643736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3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F7 top as a function of cumulative rolled</a:t>
            </a:r>
            <a:r>
              <a:rPr lang="en-US" baseline="0"/>
              <a:t>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F7top!$D$131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F7top!$G$134:$BS$134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481.6576</c:v>
                </c:pt>
                <c:pt idx="7">
                  <c:v>4341.5525999999991</c:v>
                </c:pt>
                <c:pt idx="8">
                  <c:v>8174.8271000000004</c:v>
                </c:pt>
                <c:pt idx="9">
                  <c:v>9613.991</c:v>
                </c:pt>
                <c:pt idx="10">
                  <c:v>12492.300599999997</c:v>
                </c:pt>
                <c:pt idx="11">
                  <c:v>17114.811000000002</c:v>
                </c:pt>
                <c:pt idx="12">
                  <c:v>21921.866699999999</c:v>
                </c:pt>
                <c:pt idx="13">
                  <c:v>36267.819200000005</c:v>
                </c:pt>
                <c:pt idx="14">
                  <c:v>52006.712199999994</c:v>
                </c:pt>
                <c:pt idx="15">
                  <c:v>68341.416999999987</c:v>
                </c:pt>
                <c:pt idx="16">
                  <c:v>81427.087999999974</c:v>
                </c:pt>
                <c:pt idx="17">
                  <c:v>94710.382999999943</c:v>
                </c:pt>
                <c:pt idx="18">
                  <c:v>101218.78409999996</c:v>
                </c:pt>
                <c:pt idx="19">
                  <c:v>108901.66709999996</c:v>
                </c:pt>
                <c:pt idx="20">
                  <c:v>112403.78299999997</c:v>
                </c:pt>
                <c:pt idx="21">
                  <c:v>112403.78299999997</c:v>
                </c:pt>
                <c:pt idx="22">
                  <c:v>112403.78299999997</c:v>
                </c:pt>
                <c:pt idx="23">
                  <c:v>112403.78299999997</c:v>
                </c:pt>
                <c:pt idx="24">
                  <c:v>112403.78299999997</c:v>
                </c:pt>
                <c:pt idx="25">
                  <c:v>112403.78299999997</c:v>
                </c:pt>
                <c:pt idx="26">
                  <c:v>112403.78299999997</c:v>
                </c:pt>
                <c:pt idx="27">
                  <c:v>112403.78299999997</c:v>
                </c:pt>
                <c:pt idx="28">
                  <c:v>112403.78299999997</c:v>
                </c:pt>
                <c:pt idx="29">
                  <c:v>112403.78299999997</c:v>
                </c:pt>
                <c:pt idx="30">
                  <c:v>112403.78299999997</c:v>
                </c:pt>
                <c:pt idx="31">
                  <c:v>112403.78299999997</c:v>
                </c:pt>
                <c:pt idx="32">
                  <c:v>112403.78299999997</c:v>
                </c:pt>
                <c:pt idx="33">
                  <c:v>112403.78299999997</c:v>
                </c:pt>
                <c:pt idx="34">
                  <c:v>112403.78299999997</c:v>
                </c:pt>
                <c:pt idx="35">
                  <c:v>112403.78299999997</c:v>
                </c:pt>
                <c:pt idx="36">
                  <c:v>112403.78299999997</c:v>
                </c:pt>
                <c:pt idx="37">
                  <c:v>112403.78299999997</c:v>
                </c:pt>
                <c:pt idx="38">
                  <c:v>112403.78299999997</c:v>
                </c:pt>
                <c:pt idx="39">
                  <c:v>112403.78299999997</c:v>
                </c:pt>
                <c:pt idx="40">
                  <c:v>112403.78299999997</c:v>
                </c:pt>
                <c:pt idx="41">
                  <c:v>112403.78299999997</c:v>
                </c:pt>
                <c:pt idx="42">
                  <c:v>112403.78299999997</c:v>
                </c:pt>
                <c:pt idx="43">
                  <c:v>112403.78299999997</c:v>
                </c:pt>
                <c:pt idx="44">
                  <c:v>112403.78299999997</c:v>
                </c:pt>
                <c:pt idx="45">
                  <c:v>112403.78299999997</c:v>
                </c:pt>
                <c:pt idx="46">
                  <c:v>111201.18689999997</c:v>
                </c:pt>
                <c:pt idx="47">
                  <c:v>99412.67889999997</c:v>
                </c:pt>
                <c:pt idx="48">
                  <c:v>83518.193099999989</c:v>
                </c:pt>
                <c:pt idx="49">
                  <c:v>65278.938400000006</c:v>
                </c:pt>
                <c:pt idx="50">
                  <c:v>50802.7647</c:v>
                </c:pt>
                <c:pt idx="51">
                  <c:v>39324.639799999997</c:v>
                </c:pt>
                <c:pt idx="52">
                  <c:v>29259.733200000006</c:v>
                </c:pt>
                <c:pt idx="53">
                  <c:v>21039.418300000005</c:v>
                </c:pt>
                <c:pt idx="54">
                  <c:v>13896.083499999997</c:v>
                </c:pt>
                <c:pt idx="55">
                  <c:v>9584.5397999999968</c:v>
                </c:pt>
                <c:pt idx="56">
                  <c:v>8616.599299999998</c:v>
                </c:pt>
                <c:pt idx="57">
                  <c:v>6541.5734999999995</c:v>
                </c:pt>
                <c:pt idx="58">
                  <c:v>3036.3813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F7top!$G$131:$BS$131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8.7495029758131722E-4</c:v>
                </c:pt>
                <c:pt idx="7">
                  <c:v>7.9046208465577087E-3</c:v>
                </c:pt>
                <c:pt idx="8">
                  <c:v>1.4914943600887763E-2</c:v>
                </c:pt>
                <c:pt idx="9">
                  <c:v>1.7560695844900182E-2</c:v>
                </c:pt>
                <c:pt idx="10">
                  <c:v>2.297770064383077E-2</c:v>
                </c:pt>
                <c:pt idx="11">
                  <c:v>3.2999992185516976E-2</c:v>
                </c:pt>
                <c:pt idx="12">
                  <c:v>4.4746745010990657E-2</c:v>
                </c:pt>
                <c:pt idx="13">
                  <c:v>7.9956464132396557E-2</c:v>
                </c:pt>
                <c:pt idx="14">
                  <c:v>0.11951578976094253</c:v>
                </c:pt>
                <c:pt idx="15">
                  <c:v>0.15741763012056917</c:v>
                </c:pt>
                <c:pt idx="16">
                  <c:v>0.18893195938802254</c:v>
                </c:pt>
                <c:pt idx="17">
                  <c:v>0.22014293853532094</c:v>
                </c:pt>
                <c:pt idx="18">
                  <c:v>0.23552787850459997</c:v>
                </c:pt>
                <c:pt idx="19">
                  <c:v>0.25387963098163069</c:v>
                </c:pt>
                <c:pt idx="20">
                  <c:v>0.26299999999989726</c:v>
                </c:pt>
                <c:pt idx="21">
                  <c:v>0.26299999999989726</c:v>
                </c:pt>
                <c:pt idx="22">
                  <c:v>0.26299999999989726</c:v>
                </c:pt>
                <c:pt idx="23">
                  <c:v>0.26299999999989726</c:v>
                </c:pt>
                <c:pt idx="24">
                  <c:v>0.26299999999989726</c:v>
                </c:pt>
                <c:pt idx="25">
                  <c:v>0.26299999999989726</c:v>
                </c:pt>
                <c:pt idx="26">
                  <c:v>0.26299999999989726</c:v>
                </c:pt>
                <c:pt idx="27">
                  <c:v>0.26299999999989726</c:v>
                </c:pt>
                <c:pt idx="28">
                  <c:v>0.26299999999989726</c:v>
                </c:pt>
                <c:pt idx="29">
                  <c:v>0.26299999999989726</c:v>
                </c:pt>
                <c:pt idx="30">
                  <c:v>0.26299999999989726</c:v>
                </c:pt>
                <c:pt idx="31">
                  <c:v>0.26299999999989726</c:v>
                </c:pt>
                <c:pt idx="32">
                  <c:v>0.26299999999989726</c:v>
                </c:pt>
                <c:pt idx="33">
                  <c:v>0.26299999999989726</c:v>
                </c:pt>
                <c:pt idx="34">
                  <c:v>0.26299999999989726</c:v>
                </c:pt>
                <c:pt idx="35">
                  <c:v>0.26299999999989726</c:v>
                </c:pt>
                <c:pt idx="36">
                  <c:v>0.26299999999989726</c:v>
                </c:pt>
                <c:pt idx="37">
                  <c:v>0.26299999999989726</c:v>
                </c:pt>
                <c:pt idx="38">
                  <c:v>0.26299999999989726</c:v>
                </c:pt>
                <c:pt idx="39">
                  <c:v>0.26299999999989726</c:v>
                </c:pt>
                <c:pt idx="40">
                  <c:v>0.26299999999989726</c:v>
                </c:pt>
                <c:pt idx="41">
                  <c:v>0.26299999999989726</c:v>
                </c:pt>
                <c:pt idx="42">
                  <c:v>0.26299999999989726</c:v>
                </c:pt>
                <c:pt idx="43">
                  <c:v>0.26299999999989726</c:v>
                </c:pt>
                <c:pt idx="44">
                  <c:v>0.26299999999989726</c:v>
                </c:pt>
                <c:pt idx="45">
                  <c:v>0.26299999999989726</c:v>
                </c:pt>
                <c:pt idx="46">
                  <c:v>0.2597347253501075</c:v>
                </c:pt>
                <c:pt idx="47">
                  <c:v>0.22973181331999623</c:v>
                </c:pt>
                <c:pt idx="48">
                  <c:v>0.18873644369342471</c:v>
                </c:pt>
                <c:pt idx="49">
                  <c:v>0.14321190350932325</c:v>
                </c:pt>
                <c:pt idx="50">
                  <c:v>0.10990545678458008</c:v>
                </c:pt>
                <c:pt idx="51">
                  <c:v>8.3884825952300637E-2</c:v>
                </c:pt>
                <c:pt idx="52">
                  <c:v>5.9381265123087917E-2</c:v>
                </c:pt>
                <c:pt idx="53">
                  <c:v>4.1898713036347325E-2</c:v>
                </c:pt>
                <c:pt idx="54">
                  <c:v>2.7823863129367715E-2</c:v>
                </c:pt>
                <c:pt idx="55">
                  <c:v>1.9550819946291612E-2</c:v>
                </c:pt>
                <c:pt idx="56">
                  <c:v>1.7764516537014181E-2</c:v>
                </c:pt>
                <c:pt idx="57">
                  <c:v>1.3621354123428065E-2</c:v>
                </c:pt>
                <c:pt idx="58">
                  <c:v>6.3204460142677809E-3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26536"/>
        <c:axId val="627629672"/>
      </c:scatterChart>
      <c:valAx>
        <c:axId val="62762653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29672"/>
        <c:crosses val="autoZero"/>
        <c:crossBetween val="midCat"/>
      </c:valAx>
      <c:valAx>
        <c:axId val="627629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2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F7 top as a function of cumulative</a:t>
            </a:r>
            <a:r>
              <a:rPr lang="en-US" baseline="0"/>
              <a:t> number of coils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F7top!$D$131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F7top!$G$133:$BS$133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9</c:v>
                </c:pt>
                <c:pt idx="8">
                  <c:v>17</c:v>
                </c:pt>
                <c:pt idx="9">
                  <c:v>20</c:v>
                </c:pt>
                <c:pt idx="10">
                  <c:v>26</c:v>
                </c:pt>
                <c:pt idx="11">
                  <c:v>33</c:v>
                </c:pt>
                <c:pt idx="12">
                  <c:v>38</c:v>
                </c:pt>
                <c:pt idx="13">
                  <c:v>52</c:v>
                </c:pt>
                <c:pt idx="14">
                  <c:v>67</c:v>
                </c:pt>
                <c:pt idx="15">
                  <c:v>85</c:v>
                </c:pt>
                <c:pt idx="16">
                  <c:v>97</c:v>
                </c:pt>
                <c:pt idx="17">
                  <c:v>110</c:v>
                </c:pt>
                <c:pt idx="18">
                  <c:v>116</c:v>
                </c:pt>
                <c:pt idx="19">
                  <c:v>124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127</c:v>
                </c:pt>
                <c:pt idx="46">
                  <c:v>126</c:v>
                </c:pt>
                <c:pt idx="47">
                  <c:v>116</c:v>
                </c:pt>
                <c:pt idx="48">
                  <c:v>102</c:v>
                </c:pt>
                <c:pt idx="49">
                  <c:v>85</c:v>
                </c:pt>
                <c:pt idx="50">
                  <c:v>69</c:v>
                </c:pt>
                <c:pt idx="51">
                  <c:v>57</c:v>
                </c:pt>
                <c:pt idx="52">
                  <c:v>48</c:v>
                </c:pt>
                <c:pt idx="53">
                  <c:v>38</c:v>
                </c:pt>
                <c:pt idx="54">
                  <c:v>25</c:v>
                </c:pt>
                <c:pt idx="55">
                  <c:v>17</c:v>
                </c:pt>
                <c:pt idx="56">
                  <c:v>15</c:v>
                </c:pt>
                <c:pt idx="57">
                  <c:v>11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F7top!$G$132:$BS$132</c:f>
              <c:numCache>
                <c:formatCode>General</c:formatCode>
                <c:ptCount val="65"/>
                <c:pt idx="0">
                  <c:v>0</c:v>
                </c:pt>
                <c:pt idx="1">
                  <c:v>-4.0000000001327862E-3</c:v>
                </c:pt>
                <c:pt idx="2">
                  <c:v>-7.0000000000618456E-3</c:v>
                </c:pt>
                <c:pt idx="3">
                  <c:v>-6.0000000000854925E-3</c:v>
                </c:pt>
                <c:pt idx="4">
                  <c:v>1.0999999999967258E-2</c:v>
                </c:pt>
                <c:pt idx="5">
                  <c:v>1.3999999999896318E-2</c:v>
                </c:pt>
                <c:pt idx="6">
                  <c:v>1.6999999999939064E-2</c:v>
                </c:pt>
                <c:pt idx="7">
                  <c:v>1.6999999999939064E-2</c:v>
                </c:pt>
                <c:pt idx="8">
                  <c:v>3.4999999999968168E-2</c:v>
                </c:pt>
                <c:pt idx="9">
                  <c:v>5.0999999999930878E-2</c:v>
                </c:pt>
                <c:pt idx="10">
                  <c:v>6.2999999999988177E-2</c:v>
                </c:pt>
                <c:pt idx="11">
                  <c:v>0.10199999999986176</c:v>
                </c:pt>
                <c:pt idx="12">
                  <c:v>0.13199999999994816</c:v>
                </c:pt>
                <c:pt idx="13">
                  <c:v>0.16699999999991633</c:v>
                </c:pt>
                <c:pt idx="14">
                  <c:v>0.2119999999998754</c:v>
                </c:pt>
                <c:pt idx="15">
                  <c:v>0.26699999999993906</c:v>
                </c:pt>
                <c:pt idx="16">
                  <c:v>0.28699999999992087</c:v>
                </c:pt>
                <c:pt idx="17">
                  <c:v>0.30399999999997362</c:v>
                </c:pt>
                <c:pt idx="18">
                  <c:v>0.28899999999998727</c:v>
                </c:pt>
                <c:pt idx="19">
                  <c:v>0.27499999999997726</c:v>
                </c:pt>
                <c:pt idx="20">
                  <c:v>0.27099999999995816</c:v>
                </c:pt>
                <c:pt idx="21">
                  <c:v>0.26899999999989177</c:v>
                </c:pt>
                <c:pt idx="22">
                  <c:v>0.26999999999986812</c:v>
                </c:pt>
                <c:pt idx="23">
                  <c:v>0.26999999999986812</c:v>
                </c:pt>
                <c:pt idx="24">
                  <c:v>0.27299999999991087</c:v>
                </c:pt>
                <c:pt idx="25">
                  <c:v>0.27299999999991087</c:v>
                </c:pt>
                <c:pt idx="26">
                  <c:v>0.27499999999986358</c:v>
                </c:pt>
                <c:pt idx="27">
                  <c:v>0.27699999999992997</c:v>
                </c:pt>
                <c:pt idx="28">
                  <c:v>0.27999999999997272</c:v>
                </c:pt>
                <c:pt idx="29">
                  <c:v>0.28099999999994907</c:v>
                </c:pt>
                <c:pt idx="30">
                  <c:v>0.26899999999989177</c:v>
                </c:pt>
                <c:pt idx="31">
                  <c:v>0.26199999999994361</c:v>
                </c:pt>
                <c:pt idx="32">
                  <c:v>0.26399999999989632</c:v>
                </c:pt>
                <c:pt idx="33">
                  <c:v>0.25999999999987722</c:v>
                </c:pt>
                <c:pt idx="34">
                  <c:v>0.25999999999987722</c:v>
                </c:pt>
                <c:pt idx="35">
                  <c:v>0.25900000000001455</c:v>
                </c:pt>
                <c:pt idx="36">
                  <c:v>0.26499999999987267</c:v>
                </c:pt>
                <c:pt idx="37">
                  <c:v>0.25999999999987722</c:v>
                </c:pt>
                <c:pt idx="38">
                  <c:v>0.25399999999990541</c:v>
                </c:pt>
                <c:pt idx="39">
                  <c:v>0.25599999999997181</c:v>
                </c:pt>
                <c:pt idx="40">
                  <c:v>0.25799999999992451</c:v>
                </c:pt>
                <c:pt idx="41">
                  <c:v>0.25499999999999545</c:v>
                </c:pt>
                <c:pt idx="42">
                  <c:v>0.24899999999990996</c:v>
                </c:pt>
                <c:pt idx="43">
                  <c:v>0.24400000000002819</c:v>
                </c:pt>
                <c:pt idx="44">
                  <c:v>0.25499999999988177</c:v>
                </c:pt>
                <c:pt idx="45">
                  <c:v>0.25499999999999545</c:v>
                </c:pt>
                <c:pt idx="46">
                  <c:v>0.23499999999989996</c:v>
                </c:pt>
                <c:pt idx="47">
                  <c:v>0.21600000000000819</c:v>
                </c:pt>
                <c:pt idx="48">
                  <c:v>0.20399999999995089</c:v>
                </c:pt>
                <c:pt idx="49">
                  <c:v>0.18399999999996908</c:v>
                </c:pt>
                <c:pt idx="50">
                  <c:v>0.15099999999995362</c:v>
                </c:pt>
                <c:pt idx="51">
                  <c:v>0.11999999999989086</c:v>
                </c:pt>
                <c:pt idx="52">
                  <c:v>6.9999999999936335E-2</c:v>
                </c:pt>
                <c:pt idx="53">
                  <c:v>2.9999999999972715E-2</c:v>
                </c:pt>
                <c:pt idx="54">
                  <c:v>1.4999999999872671E-2</c:v>
                </c:pt>
                <c:pt idx="55">
                  <c:v>-2.0000000000663931E-3</c:v>
                </c:pt>
                <c:pt idx="56">
                  <c:v>-4.0000000000190994E-3</c:v>
                </c:pt>
                <c:pt idx="57">
                  <c:v>5.9999999999718057E-3</c:v>
                </c:pt>
                <c:pt idx="58">
                  <c:v>-9.0000000001282388E-3</c:v>
                </c:pt>
                <c:pt idx="59">
                  <c:v>2.9999999999290594E-3</c:v>
                </c:pt>
                <c:pt idx="60">
                  <c:v>-1.999999999998181E-2</c:v>
                </c:pt>
                <c:pt idx="61">
                  <c:v>-1.999999999998181E-2</c:v>
                </c:pt>
                <c:pt idx="62">
                  <c:v>-3.0000000000086402E-2</c:v>
                </c:pt>
                <c:pt idx="63">
                  <c:v>-1.3000000000147338E-2</c:v>
                </c:pt>
                <c:pt idx="64">
                  <c:v>-1.00000000009004E-3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28104"/>
        <c:axId val="627632416"/>
      </c:scatterChart>
      <c:valAx>
        <c:axId val="6276281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2416"/>
        <c:crosses val="autoZero"/>
        <c:crossBetween val="midCat"/>
      </c:valAx>
      <c:valAx>
        <c:axId val="6276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28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F7 top as a function of cumulative rolled</a:t>
            </a:r>
            <a:r>
              <a:rPr lang="en-US" baseline="0"/>
              <a:t>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F7top!$D$131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F7top!$G$134:$BS$134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481.6576</c:v>
                </c:pt>
                <c:pt idx="7">
                  <c:v>4341.5525999999991</c:v>
                </c:pt>
                <c:pt idx="8">
                  <c:v>8174.8271000000004</c:v>
                </c:pt>
                <c:pt idx="9">
                  <c:v>9613.991</c:v>
                </c:pt>
                <c:pt idx="10">
                  <c:v>12492.300599999997</c:v>
                </c:pt>
                <c:pt idx="11">
                  <c:v>17114.811000000002</c:v>
                </c:pt>
                <c:pt idx="12">
                  <c:v>21921.866699999999</c:v>
                </c:pt>
                <c:pt idx="13">
                  <c:v>36267.819200000005</c:v>
                </c:pt>
                <c:pt idx="14">
                  <c:v>52006.712199999994</c:v>
                </c:pt>
                <c:pt idx="15">
                  <c:v>68341.416999999987</c:v>
                </c:pt>
                <c:pt idx="16">
                  <c:v>81427.087999999974</c:v>
                </c:pt>
                <c:pt idx="17">
                  <c:v>94710.382999999943</c:v>
                </c:pt>
                <c:pt idx="18">
                  <c:v>101218.78409999996</c:v>
                </c:pt>
                <c:pt idx="19">
                  <c:v>108901.66709999996</c:v>
                </c:pt>
                <c:pt idx="20">
                  <c:v>112403.78299999997</c:v>
                </c:pt>
                <c:pt idx="21">
                  <c:v>112403.78299999997</c:v>
                </c:pt>
                <c:pt idx="22">
                  <c:v>112403.78299999997</c:v>
                </c:pt>
                <c:pt idx="23">
                  <c:v>112403.78299999997</c:v>
                </c:pt>
                <c:pt idx="24">
                  <c:v>112403.78299999997</c:v>
                </c:pt>
                <c:pt idx="25">
                  <c:v>112403.78299999997</c:v>
                </c:pt>
                <c:pt idx="26">
                  <c:v>112403.78299999997</c:v>
                </c:pt>
                <c:pt idx="27">
                  <c:v>112403.78299999997</c:v>
                </c:pt>
                <c:pt idx="28">
                  <c:v>112403.78299999997</c:v>
                </c:pt>
                <c:pt idx="29">
                  <c:v>112403.78299999997</c:v>
                </c:pt>
                <c:pt idx="30">
                  <c:v>112403.78299999997</c:v>
                </c:pt>
                <c:pt idx="31">
                  <c:v>112403.78299999997</c:v>
                </c:pt>
                <c:pt idx="32">
                  <c:v>112403.78299999997</c:v>
                </c:pt>
                <c:pt idx="33">
                  <c:v>112403.78299999997</c:v>
                </c:pt>
                <c:pt idx="34">
                  <c:v>112403.78299999997</c:v>
                </c:pt>
                <c:pt idx="35">
                  <c:v>112403.78299999997</c:v>
                </c:pt>
                <c:pt idx="36">
                  <c:v>112403.78299999997</c:v>
                </c:pt>
                <c:pt idx="37">
                  <c:v>112403.78299999997</c:v>
                </c:pt>
                <c:pt idx="38">
                  <c:v>112403.78299999997</c:v>
                </c:pt>
                <c:pt idx="39">
                  <c:v>112403.78299999997</c:v>
                </c:pt>
                <c:pt idx="40">
                  <c:v>112403.78299999997</c:v>
                </c:pt>
                <c:pt idx="41">
                  <c:v>112403.78299999997</c:v>
                </c:pt>
                <c:pt idx="42">
                  <c:v>112403.78299999997</c:v>
                </c:pt>
                <c:pt idx="43">
                  <c:v>112403.78299999997</c:v>
                </c:pt>
                <c:pt idx="44">
                  <c:v>112403.78299999997</c:v>
                </c:pt>
                <c:pt idx="45">
                  <c:v>112403.78299999997</c:v>
                </c:pt>
                <c:pt idx="46">
                  <c:v>111201.18689999997</c:v>
                </c:pt>
                <c:pt idx="47">
                  <c:v>99412.67889999997</c:v>
                </c:pt>
                <c:pt idx="48">
                  <c:v>83518.193099999989</c:v>
                </c:pt>
                <c:pt idx="49">
                  <c:v>65278.938400000006</c:v>
                </c:pt>
                <c:pt idx="50">
                  <c:v>50802.7647</c:v>
                </c:pt>
                <c:pt idx="51">
                  <c:v>39324.639799999997</c:v>
                </c:pt>
                <c:pt idx="52">
                  <c:v>29259.733200000006</c:v>
                </c:pt>
                <c:pt idx="53">
                  <c:v>21039.418300000005</c:v>
                </c:pt>
                <c:pt idx="54">
                  <c:v>13896.083499999997</c:v>
                </c:pt>
                <c:pt idx="55">
                  <c:v>9584.5397999999968</c:v>
                </c:pt>
                <c:pt idx="56">
                  <c:v>8616.599299999998</c:v>
                </c:pt>
                <c:pt idx="57">
                  <c:v>6541.5734999999995</c:v>
                </c:pt>
                <c:pt idx="58">
                  <c:v>3036.3813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F7top!$G$132:$BS$132</c:f>
              <c:numCache>
                <c:formatCode>General</c:formatCode>
                <c:ptCount val="65"/>
                <c:pt idx="0">
                  <c:v>0</c:v>
                </c:pt>
                <c:pt idx="1">
                  <c:v>-4.0000000001327862E-3</c:v>
                </c:pt>
                <c:pt idx="2">
                  <c:v>-7.0000000000618456E-3</c:v>
                </c:pt>
                <c:pt idx="3">
                  <c:v>-6.0000000000854925E-3</c:v>
                </c:pt>
                <c:pt idx="4">
                  <c:v>1.0999999999967258E-2</c:v>
                </c:pt>
                <c:pt idx="5">
                  <c:v>1.3999999999896318E-2</c:v>
                </c:pt>
                <c:pt idx="6">
                  <c:v>1.6999999999939064E-2</c:v>
                </c:pt>
                <c:pt idx="7">
                  <c:v>1.6999999999939064E-2</c:v>
                </c:pt>
                <c:pt idx="8">
                  <c:v>3.4999999999968168E-2</c:v>
                </c:pt>
                <c:pt idx="9">
                  <c:v>5.0999999999930878E-2</c:v>
                </c:pt>
                <c:pt idx="10">
                  <c:v>6.2999999999988177E-2</c:v>
                </c:pt>
                <c:pt idx="11">
                  <c:v>0.10199999999986176</c:v>
                </c:pt>
                <c:pt idx="12">
                  <c:v>0.13199999999994816</c:v>
                </c:pt>
                <c:pt idx="13">
                  <c:v>0.16699999999991633</c:v>
                </c:pt>
                <c:pt idx="14">
                  <c:v>0.2119999999998754</c:v>
                </c:pt>
                <c:pt idx="15">
                  <c:v>0.26699999999993906</c:v>
                </c:pt>
                <c:pt idx="16">
                  <c:v>0.28699999999992087</c:v>
                </c:pt>
                <c:pt idx="17">
                  <c:v>0.30399999999997362</c:v>
                </c:pt>
                <c:pt idx="18">
                  <c:v>0.28899999999998727</c:v>
                </c:pt>
                <c:pt idx="19">
                  <c:v>0.27499999999997726</c:v>
                </c:pt>
                <c:pt idx="20">
                  <c:v>0.27099999999995816</c:v>
                </c:pt>
                <c:pt idx="21">
                  <c:v>0.26899999999989177</c:v>
                </c:pt>
                <c:pt idx="22">
                  <c:v>0.26999999999986812</c:v>
                </c:pt>
                <c:pt idx="23">
                  <c:v>0.26999999999986812</c:v>
                </c:pt>
                <c:pt idx="24">
                  <c:v>0.27299999999991087</c:v>
                </c:pt>
                <c:pt idx="25">
                  <c:v>0.27299999999991087</c:v>
                </c:pt>
                <c:pt idx="26">
                  <c:v>0.27499999999986358</c:v>
                </c:pt>
                <c:pt idx="27">
                  <c:v>0.27699999999992997</c:v>
                </c:pt>
                <c:pt idx="28">
                  <c:v>0.27999999999997272</c:v>
                </c:pt>
                <c:pt idx="29">
                  <c:v>0.28099999999994907</c:v>
                </c:pt>
                <c:pt idx="30">
                  <c:v>0.26899999999989177</c:v>
                </c:pt>
                <c:pt idx="31">
                  <c:v>0.26199999999994361</c:v>
                </c:pt>
                <c:pt idx="32">
                  <c:v>0.26399999999989632</c:v>
                </c:pt>
                <c:pt idx="33">
                  <c:v>0.25999999999987722</c:v>
                </c:pt>
                <c:pt idx="34">
                  <c:v>0.25999999999987722</c:v>
                </c:pt>
                <c:pt idx="35">
                  <c:v>0.25900000000001455</c:v>
                </c:pt>
                <c:pt idx="36">
                  <c:v>0.26499999999987267</c:v>
                </c:pt>
                <c:pt idx="37">
                  <c:v>0.25999999999987722</c:v>
                </c:pt>
                <c:pt idx="38">
                  <c:v>0.25399999999990541</c:v>
                </c:pt>
                <c:pt idx="39">
                  <c:v>0.25599999999997181</c:v>
                </c:pt>
                <c:pt idx="40">
                  <c:v>0.25799999999992451</c:v>
                </c:pt>
                <c:pt idx="41">
                  <c:v>0.25499999999999545</c:v>
                </c:pt>
                <c:pt idx="42">
                  <c:v>0.24899999999990996</c:v>
                </c:pt>
                <c:pt idx="43">
                  <c:v>0.24400000000002819</c:v>
                </c:pt>
                <c:pt idx="44">
                  <c:v>0.25499999999988177</c:v>
                </c:pt>
                <c:pt idx="45">
                  <c:v>0.25499999999999545</c:v>
                </c:pt>
                <c:pt idx="46">
                  <c:v>0.23499999999989996</c:v>
                </c:pt>
                <c:pt idx="47">
                  <c:v>0.21600000000000819</c:v>
                </c:pt>
                <c:pt idx="48">
                  <c:v>0.20399999999995089</c:v>
                </c:pt>
                <c:pt idx="49">
                  <c:v>0.18399999999996908</c:v>
                </c:pt>
                <c:pt idx="50">
                  <c:v>0.15099999999995362</c:v>
                </c:pt>
                <c:pt idx="51">
                  <c:v>0.11999999999989086</c:v>
                </c:pt>
                <c:pt idx="52">
                  <c:v>6.9999999999936335E-2</c:v>
                </c:pt>
                <c:pt idx="53">
                  <c:v>2.9999999999972715E-2</c:v>
                </c:pt>
                <c:pt idx="54">
                  <c:v>1.4999999999872671E-2</c:v>
                </c:pt>
                <c:pt idx="55">
                  <c:v>-2.0000000000663931E-3</c:v>
                </c:pt>
                <c:pt idx="56">
                  <c:v>-4.0000000000190994E-3</c:v>
                </c:pt>
                <c:pt idx="57">
                  <c:v>5.9999999999718057E-3</c:v>
                </c:pt>
                <c:pt idx="58">
                  <c:v>-9.0000000001282388E-3</c:v>
                </c:pt>
                <c:pt idx="59">
                  <c:v>2.9999999999290594E-3</c:v>
                </c:pt>
                <c:pt idx="60">
                  <c:v>-1.999999999998181E-2</c:v>
                </c:pt>
                <c:pt idx="61">
                  <c:v>-1.999999999998181E-2</c:v>
                </c:pt>
                <c:pt idx="62">
                  <c:v>-3.0000000000086402E-2</c:v>
                </c:pt>
                <c:pt idx="63">
                  <c:v>-1.3000000000147338E-2</c:v>
                </c:pt>
                <c:pt idx="64">
                  <c:v>-1.00000000009004E-3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39472"/>
        <c:axId val="627646528"/>
      </c:scatterChart>
      <c:valAx>
        <c:axId val="6276394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46528"/>
        <c:crosses val="autoZero"/>
        <c:crossBetween val="midCat"/>
      </c:valAx>
      <c:valAx>
        <c:axId val="6276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F6 bot as a function of cumulative</a:t>
            </a:r>
            <a:r>
              <a:rPr lang="en-US" baseline="0"/>
              <a:t> number of coils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F7bottom!$D$131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F7bottom!$G$133:$BS$133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11</c:v>
                </c:pt>
                <c:pt idx="8">
                  <c:v>15</c:v>
                </c:pt>
                <c:pt idx="9">
                  <c:v>17</c:v>
                </c:pt>
                <c:pt idx="10">
                  <c:v>25</c:v>
                </c:pt>
                <c:pt idx="11">
                  <c:v>38</c:v>
                </c:pt>
                <c:pt idx="12">
                  <c:v>48</c:v>
                </c:pt>
                <c:pt idx="13">
                  <c:v>57</c:v>
                </c:pt>
                <c:pt idx="14">
                  <c:v>69</c:v>
                </c:pt>
                <c:pt idx="15">
                  <c:v>85</c:v>
                </c:pt>
                <c:pt idx="16">
                  <c:v>102</c:v>
                </c:pt>
                <c:pt idx="17">
                  <c:v>116</c:v>
                </c:pt>
                <c:pt idx="18">
                  <c:v>126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124</c:v>
                </c:pt>
                <c:pt idx="46">
                  <c:v>116</c:v>
                </c:pt>
                <c:pt idx="47">
                  <c:v>110</c:v>
                </c:pt>
                <c:pt idx="48">
                  <c:v>97</c:v>
                </c:pt>
                <c:pt idx="49">
                  <c:v>85</c:v>
                </c:pt>
                <c:pt idx="50">
                  <c:v>67</c:v>
                </c:pt>
                <c:pt idx="51">
                  <c:v>52</c:v>
                </c:pt>
                <c:pt idx="52">
                  <c:v>38</c:v>
                </c:pt>
                <c:pt idx="53">
                  <c:v>33</c:v>
                </c:pt>
                <c:pt idx="54">
                  <c:v>26</c:v>
                </c:pt>
                <c:pt idx="55">
                  <c:v>20</c:v>
                </c:pt>
                <c:pt idx="56">
                  <c:v>17</c:v>
                </c:pt>
                <c:pt idx="57">
                  <c:v>9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F7bottom!$G$131:$BS$131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8.9832042590656108E-3</c:v>
                </c:pt>
                <c:pt idx="7">
                  <c:v>1.9359932210416268E-2</c:v>
                </c:pt>
                <c:pt idx="8">
                  <c:v>2.5248579017257022E-2</c:v>
                </c:pt>
                <c:pt idx="9">
                  <c:v>2.7787439148010538E-2</c:v>
                </c:pt>
                <c:pt idx="10">
                  <c:v>3.9545855656889249E-2</c:v>
                </c:pt>
                <c:pt idx="11">
                  <c:v>5.9550338148262293E-2</c:v>
                </c:pt>
                <c:pt idx="12">
                  <c:v>8.4398163129350834E-2</c:v>
                </c:pt>
                <c:pt idx="13">
                  <c:v>0.11922489711400265</c:v>
                </c:pt>
                <c:pt idx="14">
                  <c:v>0.15620783173419281</c:v>
                </c:pt>
                <c:pt idx="15">
                  <c:v>0.20354604384717392</c:v>
                </c:pt>
                <c:pt idx="16">
                  <c:v>0.2682497439263527</c:v>
                </c:pt>
                <c:pt idx="17">
                  <c:v>0.32651616661235516</c:v>
                </c:pt>
                <c:pt idx="18">
                  <c:v>0.36915908872969411</c:v>
                </c:pt>
                <c:pt idx="19">
                  <c:v>0.37380000000000557</c:v>
                </c:pt>
                <c:pt idx="20">
                  <c:v>0.37380000000000557</c:v>
                </c:pt>
                <c:pt idx="21">
                  <c:v>0.37380000000000557</c:v>
                </c:pt>
                <c:pt idx="22">
                  <c:v>0.37380000000000557</c:v>
                </c:pt>
                <c:pt idx="23">
                  <c:v>0.37380000000000557</c:v>
                </c:pt>
                <c:pt idx="24">
                  <c:v>0.37380000000000557</c:v>
                </c:pt>
                <c:pt idx="25">
                  <c:v>0.37380000000000557</c:v>
                </c:pt>
                <c:pt idx="26">
                  <c:v>0.37380000000000557</c:v>
                </c:pt>
                <c:pt idx="27">
                  <c:v>0.37380000000000557</c:v>
                </c:pt>
                <c:pt idx="28">
                  <c:v>0.37380000000000557</c:v>
                </c:pt>
                <c:pt idx="29">
                  <c:v>0.37380000000000557</c:v>
                </c:pt>
                <c:pt idx="30">
                  <c:v>0.37380000000000557</c:v>
                </c:pt>
                <c:pt idx="31">
                  <c:v>0.37380000000000557</c:v>
                </c:pt>
                <c:pt idx="32">
                  <c:v>0.37380000000000557</c:v>
                </c:pt>
                <c:pt idx="33">
                  <c:v>0.37380000000000557</c:v>
                </c:pt>
                <c:pt idx="34">
                  <c:v>0.37380000000000557</c:v>
                </c:pt>
                <c:pt idx="35">
                  <c:v>0.37380000000000557</c:v>
                </c:pt>
                <c:pt idx="36">
                  <c:v>0.37380000000000557</c:v>
                </c:pt>
                <c:pt idx="37">
                  <c:v>0.37380000000000557</c:v>
                </c:pt>
                <c:pt idx="38">
                  <c:v>0.37380000000000557</c:v>
                </c:pt>
                <c:pt idx="39">
                  <c:v>0.37380000000000557</c:v>
                </c:pt>
                <c:pt idx="40">
                  <c:v>0.37380000000000557</c:v>
                </c:pt>
                <c:pt idx="41">
                  <c:v>0.37380000000000557</c:v>
                </c:pt>
                <c:pt idx="42">
                  <c:v>0.37380000000000557</c:v>
                </c:pt>
                <c:pt idx="43">
                  <c:v>0.37380000000000557</c:v>
                </c:pt>
                <c:pt idx="44">
                  <c:v>0.37380000000000557</c:v>
                </c:pt>
                <c:pt idx="45">
                  <c:v>0.36083728540293547</c:v>
                </c:pt>
                <c:pt idx="46">
                  <c:v>0.33475407218652165</c:v>
                </c:pt>
                <c:pt idx="47">
                  <c:v>0.31288756815413066</c:v>
                </c:pt>
                <c:pt idx="48">
                  <c:v>0.26852762897061411</c:v>
                </c:pt>
                <c:pt idx="49">
                  <c:v>0.22373654045282387</c:v>
                </c:pt>
                <c:pt idx="50">
                  <c:v>0.1698669285652413</c:v>
                </c:pt>
                <c:pt idx="51">
                  <c:v>0.11364154483917098</c:v>
                </c:pt>
                <c:pt idx="52">
                  <c:v>6.3598225418688564E-2</c:v>
                </c:pt>
                <c:pt idx="53">
                  <c:v>4.6902650490308936E-2</c:v>
                </c:pt>
                <c:pt idx="54">
                  <c:v>3.2658039926492112E-2</c:v>
                </c:pt>
                <c:pt idx="55">
                  <c:v>2.4958890140024156E-2</c:v>
                </c:pt>
                <c:pt idx="56">
                  <c:v>2.1198501589407257E-2</c:v>
                </c:pt>
                <c:pt idx="57">
                  <c:v>1.1234780503591146E-2</c:v>
                </c:pt>
                <c:pt idx="58">
                  <c:v>1.2435605370191222E-3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37904"/>
        <c:axId val="627639080"/>
      </c:scatterChart>
      <c:valAx>
        <c:axId val="6276379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9080"/>
        <c:crosses val="autoZero"/>
        <c:crossBetween val="midCat"/>
      </c:valAx>
      <c:valAx>
        <c:axId val="627639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7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724.69600000000003</c:v>
                </c:pt>
                <c:pt idx="1">
                  <c:v>724.69399999999996</c:v>
                </c:pt>
                <c:pt idx="2">
                  <c:v>724.69500000000005</c:v>
                </c:pt>
                <c:pt idx="3">
                  <c:v>724.69200000000001</c:v>
                </c:pt>
                <c:pt idx="4">
                  <c:v>724.68399999999997</c:v>
                </c:pt>
                <c:pt idx="5">
                  <c:v>724.68499999999995</c:v>
                </c:pt>
                <c:pt idx="6">
                  <c:v>724.67899999999997</c:v>
                </c:pt>
                <c:pt idx="7">
                  <c:v>724.673</c:v>
                </c:pt>
                <c:pt idx="8">
                  <c:v>724.65300000000002</c:v>
                </c:pt>
                <c:pt idx="9">
                  <c:v>724.64499999999998</c:v>
                </c:pt>
                <c:pt idx="10">
                  <c:v>724.63900000000001</c:v>
                </c:pt>
                <c:pt idx="11">
                  <c:v>724.62199999999996</c:v>
                </c:pt>
                <c:pt idx="12">
                  <c:v>724.58900000000006</c:v>
                </c:pt>
                <c:pt idx="13">
                  <c:v>724.56799999999998</c:v>
                </c:pt>
                <c:pt idx="14">
                  <c:v>724.56700000000001</c:v>
                </c:pt>
                <c:pt idx="15">
                  <c:v>724.53300000000002</c:v>
                </c:pt>
                <c:pt idx="16">
                  <c:v>724.54399999999998</c:v>
                </c:pt>
                <c:pt idx="17">
                  <c:v>724.52700000000004</c:v>
                </c:pt>
                <c:pt idx="18">
                  <c:v>724.52599999999995</c:v>
                </c:pt>
                <c:pt idx="19">
                  <c:v>724.51700000000005</c:v>
                </c:pt>
                <c:pt idx="20">
                  <c:v>724.51900000000001</c:v>
                </c:pt>
                <c:pt idx="21">
                  <c:v>724.52099999999996</c:v>
                </c:pt>
                <c:pt idx="22">
                  <c:v>724.51599999999996</c:v>
                </c:pt>
                <c:pt idx="23">
                  <c:v>724.49400000000003</c:v>
                </c:pt>
                <c:pt idx="24">
                  <c:v>724.51099999999997</c:v>
                </c:pt>
                <c:pt idx="25">
                  <c:v>724.48400000000004</c:v>
                </c:pt>
                <c:pt idx="26">
                  <c:v>724.48699999999997</c:v>
                </c:pt>
                <c:pt idx="27">
                  <c:v>724.49099999999999</c:v>
                </c:pt>
                <c:pt idx="28">
                  <c:v>724.48299999999995</c:v>
                </c:pt>
                <c:pt idx="29">
                  <c:v>724.50099999999998</c:v>
                </c:pt>
                <c:pt idx="30">
                  <c:v>724.50199999999995</c:v>
                </c:pt>
                <c:pt idx="31">
                  <c:v>724.52700000000004</c:v>
                </c:pt>
                <c:pt idx="32">
                  <c:v>724.53200000000004</c:v>
                </c:pt>
                <c:pt idx="33">
                  <c:v>724.53</c:v>
                </c:pt>
                <c:pt idx="34">
                  <c:v>724.53800000000001</c:v>
                </c:pt>
                <c:pt idx="35">
                  <c:v>724.54300000000001</c:v>
                </c:pt>
                <c:pt idx="36">
                  <c:v>724.55</c:v>
                </c:pt>
                <c:pt idx="37">
                  <c:v>724.55899999999997</c:v>
                </c:pt>
                <c:pt idx="38">
                  <c:v>724.56600000000003</c:v>
                </c:pt>
                <c:pt idx="39">
                  <c:v>724.54899999999998</c:v>
                </c:pt>
                <c:pt idx="40">
                  <c:v>724.56399999999996</c:v>
                </c:pt>
                <c:pt idx="41">
                  <c:v>724.56399999999996</c:v>
                </c:pt>
                <c:pt idx="42">
                  <c:v>724.56100000000004</c:v>
                </c:pt>
                <c:pt idx="43">
                  <c:v>724.56799999999998</c:v>
                </c:pt>
                <c:pt idx="44">
                  <c:v>724.57100000000003</c:v>
                </c:pt>
                <c:pt idx="45">
                  <c:v>724.56</c:v>
                </c:pt>
                <c:pt idx="46">
                  <c:v>724.57</c:v>
                </c:pt>
                <c:pt idx="47">
                  <c:v>724.596</c:v>
                </c:pt>
                <c:pt idx="48">
                  <c:v>724.60299999999995</c:v>
                </c:pt>
                <c:pt idx="49">
                  <c:v>724.61300000000006</c:v>
                </c:pt>
                <c:pt idx="50">
                  <c:v>724.62300000000005</c:v>
                </c:pt>
                <c:pt idx="51">
                  <c:v>724.64099999999996</c:v>
                </c:pt>
                <c:pt idx="52">
                  <c:v>724.65300000000002</c:v>
                </c:pt>
                <c:pt idx="53">
                  <c:v>724.67499999999995</c:v>
                </c:pt>
                <c:pt idx="54">
                  <c:v>724.68799999999999</c:v>
                </c:pt>
                <c:pt idx="55">
                  <c:v>724.68700000000001</c:v>
                </c:pt>
                <c:pt idx="56">
                  <c:v>724.69299999999998</c:v>
                </c:pt>
                <c:pt idx="57">
                  <c:v>724.68200000000002</c:v>
                </c:pt>
                <c:pt idx="58">
                  <c:v>724.68499999999995</c:v>
                </c:pt>
                <c:pt idx="59">
                  <c:v>724.67700000000002</c:v>
                </c:pt>
                <c:pt idx="60">
                  <c:v>724.68899999999996</c:v>
                </c:pt>
                <c:pt idx="61">
                  <c:v>724.68399999999997</c:v>
                </c:pt>
                <c:pt idx="62">
                  <c:v>724.68799999999999</c:v>
                </c:pt>
                <c:pt idx="63">
                  <c:v>724.68700000000001</c:v>
                </c:pt>
                <c:pt idx="64">
                  <c:v>724.68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724.32899999999995</c:v>
                </c:pt>
                <c:pt idx="1">
                  <c:v>724.33500000000004</c:v>
                </c:pt>
                <c:pt idx="2">
                  <c:v>724.33900000000006</c:v>
                </c:pt>
                <c:pt idx="3">
                  <c:v>724.34400000000005</c:v>
                </c:pt>
                <c:pt idx="4">
                  <c:v>724.34900000000005</c:v>
                </c:pt>
                <c:pt idx="5">
                  <c:v>724.35199999999998</c:v>
                </c:pt>
                <c:pt idx="6">
                  <c:v>724.35599999999999</c:v>
                </c:pt>
                <c:pt idx="7">
                  <c:v>724.35900000000004</c:v>
                </c:pt>
                <c:pt idx="8">
                  <c:v>724.36199999999997</c:v>
                </c:pt>
                <c:pt idx="9">
                  <c:v>724.36500000000001</c:v>
                </c:pt>
                <c:pt idx="10">
                  <c:v>724.37</c:v>
                </c:pt>
                <c:pt idx="11">
                  <c:v>724.37099999999998</c:v>
                </c:pt>
                <c:pt idx="12">
                  <c:v>724.37400000000002</c:v>
                </c:pt>
                <c:pt idx="13">
                  <c:v>724.37599999999998</c:v>
                </c:pt>
                <c:pt idx="14">
                  <c:v>724.37699999999995</c:v>
                </c:pt>
                <c:pt idx="15">
                  <c:v>724.38</c:v>
                </c:pt>
                <c:pt idx="16">
                  <c:v>724.38099999999997</c:v>
                </c:pt>
                <c:pt idx="17">
                  <c:v>724.38199999999995</c:v>
                </c:pt>
                <c:pt idx="18">
                  <c:v>724.38199999999995</c:v>
                </c:pt>
                <c:pt idx="19">
                  <c:v>724.38300000000004</c:v>
                </c:pt>
                <c:pt idx="20">
                  <c:v>724.38199999999995</c:v>
                </c:pt>
                <c:pt idx="21">
                  <c:v>724.38300000000004</c:v>
                </c:pt>
                <c:pt idx="22">
                  <c:v>724.38499999999999</c:v>
                </c:pt>
                <c:pt idx="23">
                  <c:v>724.38699999999994</c:v>
                </c:pt>
                <c:pt idx="24">
                  <c:v>724.38699999999994</c:v>
                </c:pt>
                <c:pt idx="25">
                  <c:v>724.38800000000003</c:v>
                </c:pt>
                <c:pt idx="26">
                  <c:v>724.38900000000001</c:v>
                </c:pt>
                <c:pt idx="27">
                  <c:v>724.38800000000003</c:v>
                </c:pt>
                <c:pt idx="28">
                  <c:v>724.39</c:v>
                </c:pt>
                <c:pt idx="29">
                  <c:v>724.39200000000005</c:v>
                </c:pt>
                <c:pt idx="30">
                  <c:v>724.39499999999998</c:v>
                </c:pt>
                <c:pt idx="31">
                  <c:v>724.39700000000005</c:v>
                </c:pt>
                <c:pt idx="32">
                  <c:v>724.39800000000002</c:v>
                </c:pt>
                <c:pt idx="33">
                  <c:v>724.399</c:v>
                </c:pt>
                <c:pt idx="34">
                  <c:v>724.4</c:v>
                </c:pt>
                <c:pt idx="35">
                  <c:v>724.40200000000004</c:v>
                </c:pt>
                <c:pt idx="36">
                  <c:v>724.40300000000002</c:v>
                </c:pt>
                <c:pt idx="37">
                  <c:v>724.40300000000002</c:v>
                </c:pt>
                <c:pt idx="38">
                  <c:v>724.40099999999995</c:v>
                </c:pt>
                <c:pt idx="39">
                  <c:v>724.4</c:v>
                </c:pt>
                <c:pt idx="40">
                  <c:v>724.399</c:v>
                </c:pt>
                <c:pt idx="41">
                  <c:v>724.4</c:v>
                </c:pt>
                <c:pt idx="42">
                  <c:v>724.39800000000002</c:v>
                </c:pt>
                <c:pt idx="43">
                  <c:v>724.39599999999996</c:v>
                </c:pt>
                <c:pt idx="44">
                  <c:v>724.39200000000005</c:v>
                </c:pt>
                <c:pt idx="45">
                  <c:v>724.39</c:v>
                </c:pt>
                <c:pt idx="46">
                  <c:v>724.38699999999994</c:v>
                </c:pt>
                <c:pt idx="47">
                  <c:v>724.38400000000001</c:v>
                </c:pt>
                <c:pt idx="48">
                  <c:v>724.38099999999997</c:v>
                </c:pt>
                <c:pt idx="49">
                  <c:v>724.37699999999995</c:v>
                </c:pt>
                <c:pt idx="50">
                  <c:v>724.37300000000005</c:v>
                </c:pt>
                <c:pt idx="51">
                  <c:v>724.36900000000003</c:v>
                </c:pt>
                <c:pt idx="52">
                  <c:v>724.36400000000003</c:v>
                </c:pt>
                <c:pt idx="53">
                  <c:v>724.36199999999997</c:v>
                </c:pt>
                <c:pt idx="54">
                  <c:v>724.35699999999997</c:v>
                </c:pt>
                <c:pt idx="55">
                  <c:v>724.35199999999998</c:v>
                </c:pt>
                <c:pt idx="56">
                  <c:v>724.34699999999998</c:v>
                </c:pt>
                <c:pt idx="57">
                  <c:v>724.34400000000005</c:v>
                </c:pt>
                <c:pt idx="58">
                  <c:v>724.33900000000006</c:v>
                </c:pt>
                <c:pt idx="59">
                  <c:v>724.33399999999995</c:v>
                </c:pt>
                <c:pt idx="60">
                  <c:v>724.32799999999997</c:v>
                </c:pt>
                <c:pt idx="61">
                  <c:v>724.32100000000003</c:v>
                </c:pt>
                <c:pt idx="62">
                  <c:v>724.31500000000005</c:v>
                </c:pt>
                <c:pt idx="63">
                  <c:v>724.30700000000002</c:v>
                </c:pt>
                <c:pt idx="64">
                  <c:v>724.3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724.69600000000003</c:v>
                </c:pt>
                <c:pt idx="1">
                  <c:v>724.70200000000011</c:v>
                </c:pt>
                <c:pt idx="2">
                  <c:v>724.70600000000013</c:v>
                </c:pt>
                <c:pt idx="3">
                  <c:v>724.71100000000013</c:v>
                </c:pt>
                <c:pt idx="4">
                  <c:v>724.71600000000012</c:v>
                </c:pt>
                <c:pt idx="5">
                  <c:v>724.71900000000005</c:v>
                </c:pt>
                <c:pt idx="6">
                  <c:v>724.72300000000007</c:v>
                </c:pt>
                <c:pt idx="7">
                  <c:v>724.72600000000011</c:v>
                </c:pt>
                <c:pt idx="8">
                  <c:v>724.72900000000004</c:v>
                </c:pt>
                <c:pt idx="9">
                  <c:v>724.73200000000008</c:v>
                </c:pt>
                <c:pt idx="10">
                  <c:v>724.73700000000008</c:v>
                </c:pt>
                <c:pt idx="11">
                  <c:v>724.73800000000006</c:v>
                </c:pt>
                <c:pt idx="12">
                  <c:v>724.7410000000001</c:v>
                </c:pt>
                <c:pt idx="13">
                  <c:v>724.74300000000005</c:v>
                </c:pt>
                <c:pt idx="14">
                  <c:v>724.74400000000003</c:v>
                </c:pt>
                <c:pt idx="15">
                  <c:v>724.74700000000007</c:v>
                </c:pt>
                <c:pt idx="16">
                  <c:v>724.74800000000005</c:v>
                </c:pt>
                <c:pt idx="17">
                  <c:v>724.74900000000002</c:v>
                </c:pt>
                <c:pt idx="18">
                  <c:v>724.74900000000002</c:v>
                </c:pt>
                <c:pt idx="19">
                  <c:v>724.75000000000011</c:v>
                </c:pt>
                <c:pt idx="20">
                  <c:v>724.74900000000002</c:v>
                </c:pt>
                <c:pt idx="21">
                  <c:v>724.75000000000011</c:v>
                </c:pt>
                <c:pt idx="22">
                  <c:v>724.75200000000007</c:v>
                </c:pt>
                <c:pt idx="23">
                  <c:v>724.75400000000002</c:v>
                </c:pt>
                <c:pt idx="24">
                  <c:v>724.75400000000002</c:v>
                </c:pt>
                <c:pt idx="25">
                  <c:v>724.75500000000011</c:v>
                </c:pt>
                <c:pt idx="26">
                  <c:v>724.75600000000009</c:v>
                </c:pt>
                <c:pt idx="27">
                  <c:v>724.75500000000011</c:v>
                </c:pt>
                <c:pt idx="28">
                  <c:v>724.75700000000006</c:v>
                </c:pt>
                <c:pt idx="29">
                  <c:v>724.75900000000013</c:v>
                </c:pt>
                <c:pt idx="30">
                  <c:v>724.76200000000006</c:v>
                </c:pt>
                <c:pt idx="31">
                  <c:v>724.76400000000012</c:v>
                </c:pt>
                <c:pt idx="32">
                  <c:v>724.7650000000001</c:v>
                </c:pt>
                <c:pt idx="33">
                  <c:v>724.76600000000008</c:v>
                </c:pt>
                <c:pt idx="34">
                  <c:v>724.76700000000005</c:v>
                </c:pt>
                <c:pt idx="35">
                  <c:v>724.76900000000012</c:v>
                </c:pt>
                <c:pt idx="36">
                  <c:v>724.7700000000001</c:v>
                </c:pt>
                <c:pt idx="37">
                  <c:v>724.7700000000001</c:v>
                </c:pt>
                <c:pt idx="38">
                  <c:v>724.76800000000003</c:v>
                </c:pt>
                <c:pt idx="39">
                  <c:v>724.76700000000005</c:v>
                </c:pt>
                <c:pt idx="40">
                  <c:v>724.76600000000008</c:v>
                </c:pt>
                <c:pt idx="41">
                  <c:v>724.76700000000005</c:v>
                </c:pt>
                <c:pt idx="42">
                  <c:v>724.7650000000001</c:v>
                </c:pt>
                <c:pt idx="43">
                  <c:v>724.76300000000003</c:v>
                </c:pt>
                <c:pt idx="44">
                  <c:v>724.75900000000013</c:v>
                </c:pt>
                <c:pt idx="45">
                  <c:v>724.75700000000006</c:v>
                </c:pt>
                <c:pt idx="46">
                  <c:v>724.75400000000002</c:v>
                </c:pt>
                <c:pt idx="47">
                  <c:v>724.75100000000009</c:v>
                </c:pt>
                <c:pt idx="48">
                  <c:v>724.74800000000005</c:v>
                </c:pt>
                <c:pt idx="49">
                  <c:v>724.74400000000003</c:v>
                </c:pt>
                <c:pt idx="50">
                  <c:v>724.74000000000012</c:v>
                </c:pt>
                <c:pt idx="51">
                  <c:v>724.7360000000001</c:v>
                </c:pt>
                <c:pt idx="52">
                  <c:v>724.73100000000011</c:v>
                </c:pt>
                <c:pt idx="53">
                  <c:v>724.72900000000004</c:v>
                </c:pt>
                <c:pt idx="54">
                  <c:v>724.72400000000005</c:v>
                </c:pt>
                <c:pt idx="55">
                  <c:v>724.71900000000005</c:v>
                </c:pt>
                <c:pt idx="56">
                  <c:v>724.71400000000006</c:v>
                </c:pt>
                <c:pt idx="57">
                  <c:v>724.71100000000013</c:v>
                </c:pt>
                <c:pt idx="58">
                  <c:v>724.70600000000013</c:v>
                </c:pt>
                <c:pt idx="59">
                  <c:v>724.70100000000002</c:v>
                </c:pt>
                <c:pt idx="60">
                  <c:v>724.69500000000005</c:v>
                </c:pt>
                <c:pt idx="61">
                  <c:v>724.6880000000001</c:v>
                </c:pt>
                <c:pt idx="62">
                  <c:v>724.68200000000013</c:v>
                </c:pt>
                <c:pt idx="63">
                  <c:v>724.67400000000009</c:v>
                </c:pt>
                <c:pt idx="64">
                  <c:v>724.66700000000003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652408"/>
        <c:axId val="627654760"/>
      </c:lineChart>
      <c:catAx>
        <c:axId val="627652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4760"/>
        <c:crosses val="autoZero"/>
        <c:auto val="1"/>
        <c:lblAlgn val="ctr"/>
        <c:lblOffset val="100"/>
        <c:noMultiLvlLbl val="0"/>
      </c:catAx>
      <c:valAx>
        <c:axId val="62765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2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F6 bot as a function of cumulative rolled</a:t>
            </a:r>
            <a:r>
              <a:rPr lang="en-US" baseline="0"/>
              <a:t>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F7bottom!$D$131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F7bottom!$G$134:$BS$134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3036.3813</c:v>
                </c:pt>
                <c:pt idx="7">
                  <c:v>6541.5734999999995</c:v>
                </c:pt>
                <c:pt idx="8">
                  <c:v>8616.599299999998</c:v>
                </c:pt>
                <c:pt idx="9">
                  <c:v>9584.5397999999968</c:v>
                </c:pt>
                <c:pt idx="10">
                  <c:v>13896.083499999997</c:v>
                </c:pt>
                <c:pt idx="11">
                  <c:v>21039.418300000005</c:v>
                </c:pt>
                <c:pt idx="12">
                  <c:v>29259.733200000006</c:v>
                </c:pt>
                <c:pt idx="13">
                  <c:v>39324.639799999997</c:v>
                </c:pt>
                <c:pt idx="14">
                  <c:v>50802.7647</c:v>
                </c:pt>
                <c:pt idx="15">
                  <c:v>65278.938400000006</c:v>
                </c:pt>
                <c:pt idx="16">
                  <c:v>83518.193099999989</c:v>
                </c:pt>
                <c:pt idx="17">
                  <c:v>99412.67889999997</c:v>
                </c:pt>
                <c:pt idx="18">
                  <c:v>111201.18689999997</c:v>
                </c:pt>
                <c:pt idx="19">
                  <c:v>112403.78299999997</c:v>
                </c:pt>
                <c:pt idx="20">
                  <c:v>112403.78299999997</c:v>
                </c:pt>
                <c:pt idx="21">
                  <c:v>112403.78299999997</c:v>
                </c:pt>
                <c:pt idx="22">
                  <c:v>112403.78299999997</c:v>
                </c:pt>
                <c:pt idx="23">
                  <c:v>112403.78299999997</c:v>
                </c:pt>
                <c:pt idx="24">
                  <c:v>112403.78299999997</c:v>
                </c:pt>
                <c:pt idx="25">
                  <c:v>112403.78299999997</c:v>
                </c:pt>
                <c:pt idx="26">
                  <c:v>112403.78299999997</c:v>
                </c:pt>
                <c:pt idx="27">
                  <c:v>112403.78299999997</c:v>
                </c:pt>
                <c:pt idx="28">
                  <c:v>112403.78299999997</c:v>
                </c:pt>
                <c:pt idx="29">
                  <c:v>112403.78299999997</c:v>
                </c:pt>
                <c:pt idx="30">
                  <c:v>112403.78299999997</c:v>
                </c:pt>
                <c:pt idx="31">
                  <c:v>112403.78299999997</c:v>
                </c:pt>
                <c:pt idx="32">
                  <c:v>112403.78299999997</c:v>
                </c:pt>
                <c:pt idx="33">
                  <c:v>112403.78299999997</c:v>
                </c:pt>
                <c:pt idx="34">
                  <c:v>112403.78299999997</c:v>
                </c:pt>
                <c:pt idx="35">
                  <c:v>112403.78299999997</c:v>
                </c:pt>
                <c:pt idx="36">
                  <c:v>112403.78299999997</c:v>
                </c:pt>
                <c:pt idx="37">
                  <c:v>112403.78299999997</c:v>
                </c:pt>
                <c:pt idx="38">
                  <c:v>112403.78299999997</c:v>
                </c:pt>
                <c:pt idx="39">
                  <c:v>112403.78299999997</c:v>
                </c:pt>
                <c:pt idx="40">
                  <c:v>112403.78299999997</c:v>
                </c:pt>
                <c:pt idx="41">
                  <c:v>112403.78299999997</c:v>
                </c:pt>
                <c:pt idx="42">
                  <c:v>112403.78299999997</c:v>
                </c:pt>
                <c:pt idx="43">
                  <c:v>112403.78299999997</c:v>
                </c:pt>
                <c:pt idx="44">
                  <c:v>112403.78299999997</c:v>
                </c:pt>
                <c:pt idx="45">
                  <c:v>108901.66709999996</c:v>
                </c:pt>
                <c:pt idx="46">
                  <c:v>101218.78409999996</c:v>
                </c:pt>
                <c:pt idx="47">
                  <c:v>94710.382999999943</c:v>
                </c:pt>
                <c:pt idx="48">
                  <c:v>81427.087999999974</c:v>
                </c:pt>
                <c:pt idx="49">
                  <c:v>68341.416999999987</c:v>
                </c:pt>
                <c:pt idx="50">
                  <c:v>52006.712199999994</c:v>
                </c:pt>
                <c:pt idx="51">
                  <c:v>36267.819200000005</c:v>
                </c:pt>
                <c:pt idx="52">
                  <c:v>21921.866699999999</c:v>
                </c:pt>
                <c:pt idx="53">
                  <c:v>17114.811000000002</c:v>
                </c:pt>
                <c:pt idx="54">
                  <c:v>12492.300599999997</c:v>
                </c:pt>
                <c:pt idx="55">
                  <c:v>9613.991</c:v>
                </c:pt>
                <c:pt idx="56">
                  <c:v>8174.8271000000004</c:v>
                </c:pt>
                <c:pt idx="57">
                  <c:v>4341.5525999999991</c:v>
                </c:pt>
                <c:pt idx="58">
                  <c:v>481.6576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F7bottom!$G$131:$BS$131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8.9832042590656108E-3</c:v>
                </c:pt>
                <c:pt idx="7">
                  <c:v>1.9359932210416268E-2</c:v>
                </c:pt>
                <c:pt idx="8">
                  <c:v>2.5248579017257022E-2</c:v>
                </c:pt>
                <c:pt idx="9">
                  <c:v>2.7787439148010538E-2</c:v>
                </c:pt>
                <c:pt idx="10">
                  <c:v>3.9545855656889249E-2</c:v>
                </c:pt>
                <c:pt idx="11">
                  <c:v>5.9550338148262293E-2</c:v>
                </c:pt>
                <c:pt idx="12">
                  <c:v>8.4398163129350834E-2</c:v>
                </c:pt>
                <c:pt idx="13">
                  <c:v>0.11922489711400265</c:v>
                </c:pt>
                <c:pt idx="14">
                  <c:v>0.15620783173419281</c:v>
                </c:pt>
                <c:pt idx="15">
                  <c:v>0.20354604384717392</c:v>
                </c:pt>
                <c:pt idx="16">
                  <c:v>0.2682497439263527</c:v>
                </c:pt>
                <c:pt idx="17">
                  <c:v>0.32651616661235516</c:v>
                </c:pt>
                <c:pt idx="18">
                  <c:v>0.36915908872969411</c:v>
                </c:pt>
                <c:pt idx="19">
                  <c:v>0.37380000000000557</c:v>
                </c:pt>
                <c:pt idx="20">
                  <c:v>0.37380000000000557</c:v>
                </c:pt>
                <c:pt idx="21">
                  <c:v>0.37380000000000557</c:v>
                </c:pt>
                <c:pt idx="22">
                  <c:v>0.37380000000000557</c:v>
                </c:pt>
                <c:pt idx="23">
                  <c:v>0.37380000000000557</c:v>
                </c:pt>
                <c:pt idx="24">
                  <c:v>0.37380000000000557</c:v>
                </c:pt>
                <c:pt idx="25">
                  <c:v>0.37380000000000557</c:v>
                </c:pt>
                <c:pt idx="26">
                  <c:v>0.37380000000000557</c:v>
                </c:pt>
                <c:pt idx="27">
                  <c:v>0.37380000000000557</c:v>
                </c:pt>
                <c:pt idx="28">
                  <c:v>0.37380000000000557</c:v>
                </c:pt>
                <c:pt idx="29">
                  <c:v>0.37380000000000557</c:v>
                </c:pt>
                <c:pt idx="30">
                  <c:v>0.37380000000000557</c:v>
                </c:pt>
                <c:pt idx="31">
                  <c:v>0.37380000000000557</c:v>
                </c:pt>
                <c:pt idx="32">
                  <c:v>0.37380000000000557</c:v>
                </c:pt>
                <c:pt idx="33">
                  <c:v>0.37380000000000557</c:v>
                </c:pt>
                <c:pt idx="34">
                  <c:v>0.37380000000000557</c:v>
                </c:pt>
                <c:pt idx="35">
                  <c:v>0.37380000000000557</c:v>
                </c:pt>
                <c:pt idx="36">
                  <c:v>0.37380000000000557</c:v>
                </c:pt>
                <c:pt idx="37">
                  <c:v>0.37380000000000557</c:v>
                </c:pt>
                <c:pt idx="38">
                  <c:v>0.37380000000000557</c:v>
                </c:pt>
                <c:pt idx="39">
                  <c:v>0.37380000000000557</c:v>
                </c:pt>
                <c:pt idx="40">
                  <c:v>0.37380000000000557</c:v>
                </c:pt>
                <c:pt idx="41">
                  <c:v>0.37380000000000557</c:v>
                </c:pt>
                <c:pt idx="42">
                  <c:v>0.37380000000000557</c:v>
                </c:pt>
                <c:pt idx="43">
                  <c:v>0.37380000000000557</c:v>
                </c:pt>
                <c:pt idx="44">
                  <c:v>0.37380000000000557</c:v>
                </c:pt>
                <c:pt idx="45">
                  <c:v>0.36083728540293547</c:v>
                </c:pt>
                <c:pt idx="46">
                  <c:v>0.33475407218652165</c:v>
                </c:pt>
                <c:pt idx="47">
                  <c:v>0.31288756815413066</c:v>
                </c:pt>
                <c:pt idx="48">
                  <c:v>0.26852762897061411</c:v>
                </c:pt>
                <c:pt idx="49">
                  <c:v>0.22373654045282387</c:v>
                </c:pt>
                <c:pt idx="50">
                  <c:v>0.1698669285652413</c:v>
                </c:pt>
                <c:pt idx="51">
                  <c:v>0.11364154483917098</c:v>
                </c:pt>
                <c:pt idx="52">
                  <c:v>6.3598225418688564E-2</c:v>
                </c:pt>
                <c:pt idx="53">
                  <c:v>4.6902650490308936E-2</c:v>
                </c:pt>
                <c:pt idx="54">
                  <c:v>3.2658039926492112E-2</c:v>
                </c:pt>
                <c:pt idx="55">
                  <c:v>2.4958890140024156E-2</c:v>
                </c:pt>
                <c:pt idx="56">
                  <c:v>2.1198501589407257E-2</c:v>
                </c:pt>
                <c:pt idx="57">
                  <c:v>1.1234780503591146E-2</c:v>
                </c:pt>
                <c:pt idx="58">
                  <c:v>1.2435605370191222E-3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25752"/>
        <c:axId val="627635160"/>
      </c:scatterChart>
      <c:valAx>
        <c:axId val="6276257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5160"/>
        <c:crosses val="autoZero"/>
        <c:crossBetween val="midCat"/>
      </c:valAx>
      <c:valAx>
        <c:axId val="627635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2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F6 bot as a function of cumulative</a:t>
            </a:r>
            <a:r>
              <a:rPr lang="en-US" baseline="0"/>
              <a:t> number of coils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F7bottom!$D$131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F7bottom!$G$133:$BS$133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11</c:v>
                </c:pt>
                <c:pt idx="8">
                  <c:v>15</c:v>
                </c:pt>
                <c:pt idx="9">
                  <c:v>17</c:v>
                </c:pt>
                <c:pt idx="10">
                  <c:v>25</c:v>
                </c:pt>
                <c:pt idx="11">
                  <c:v>38</c:v>
                </c:pt>
                <c:pt idx="12">
                  <c:v>48</c:v>
                </c:pt>
                <c:pt idx="13">
                  <c:v>57</c:v>
                </c:pt>
                <c:pt idx="14">
                  <c:v>69</c:v>
                </c:pt>
                <c:pt idx="15">
                  <c:v>85</c:v>
                </c:pt>
                <c:pt idx="16">
                  <c:v>102</c:v>
                </c:pt>
                <c:pt idx="17">
                  <c:v>116</c:v>
                </c:pt>
                <c:pt idx="18">
                  <c:v>126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124</c:v>
                </c:pt>
                <c:pt idx="46">
                  <c:v>116</c:v>
                </c:pt>
                <c:pt idx="47">
                  <c:v>110</c:v>
                </c:pt>
                <c:pt idx="48">
                  <c:v>97</c:v>
                </c:pt>
                <c:pt idx="49">
                  <c:v>85</c:v>
                </c:pt>
                <c:pt idx="50">
                  <c:v>67</c:v>
                </c:pt>
                <c:pt idx="51">
                  <c:v>52</c:v>
                </c:pt>
                <c:pt idx="52">
                  <c:v>38</c:v>
                </c:pt>
                <c:pt idx="53">
                  <c:v>33</c:v>
                </c:pt>
                <c:pt idx="54">
                  <c:v>26</c:v>
                </c:pt>
                <c:pt idx="55">
                  <c:v>20</c:v>
                </c:pt>
                <c:pt idx="56">
                  <c:v>17</c:v>
                </c:pt>
                <c:pt idx="57">
                  <c:v>9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F7bottom!$G$132:$BS$132</c:f>
              <c:numCache>
                <c:formatCode>General</c:formatCode>
                <c:ptCount val="65"/>
                <c:pt idx="0">
                  <c:v>0</c:v>
                </c:pt>
                <c:pt idx="1">
                  <c:v>-1.9999999999527063E-3</c:v>
                </c:pt>
                <c:pt idx="2">
                  <c:v>-8.0000000000381988E-3</c:v>
                </c:pt>
                <c:pt idx="3">
                  <c:v>-4.0000000000190994E-3</c:v>
                </c:pt>
                <c:pt idx="4">
                  <c:v>9.9999999999909051E-3</c:v>
                </c:pt>
                <c:pt idx="5">
                  <c:v>1.999999999998181E-2</c:v>
                </c:pt>
                <c:pt idx="6">
                  <c:v>3.3000000000015461E-2</c:v>
                </c:pt>
                <c:pt idx="7">
                  <c:v>4.3000000000006366E-2</c:v>
                </c:pt>
                <c:pt idx="8">
                  <c:v>4.399999999998272E-2</c:v>
                </c:pt>
                <c:pt idx="9">
                  <c:v>5.3999999999973625E-2</c:v>
                </c:pt>
                <c:pt idx="10">
                  <c:v>6.2000000000011823E-2</c:v>
                </c:pt>
                <c:pt idx="11">
                  <c:v>0.1089999999999236</c:v>
                </c:pt>
                <c:pt idx="12">
                  <c:v>0.16900000000009641</c:v>
                </c:pt>
                <c:pt idx="13">
                  <c:v>0.22000000000002728</c:v>
                </c:pt>
                <c:pt idx="14">
                  <c:v>0.26400000000001</c:v>
                </c:pt>
                <c:pt idx="15">
                  <c:v>0.29999999999995453</c:v>
                </c:pt>
                <c:pt idx="16">
                  <c:v>0.32600000000002183</c:v>
                </c:pt>
                <c:pt idx="17">
                  <c:v>0.34199999999998454</c:v>
                </c:pt>
                <c:pt idx="18">
                  <c:v>0.37199999999995725</c:v>
                </c:pt>
                <c:pt idx="19">
                  <c:v>0.37700000000006639</c:v>
                </c:pt>
                <c:pt idx="20">
                  <c:v>0.3709999999999809</c:v>
                </c:pt>
                <c:pt idx="21">
                  <c:v>0.37400000000002365</c:v>
                </c:pt>
                <c:pt idx="22">
                  <c:v>0.38099999999997181</c:v>
                </c:pt>
                <c:pt idx="23">
                  <c:v>0.37999999999999545</c:v>
                </c:pt>
                <c:pt idx="24">
                  <c:v>0.375</c:v>
                </c:pt>
                <c:pt idx="25">
                  <c:v>0.37699999999995271</c:v>
                </c:pt>
                <c:pt idx="26">
                  <c:v>0.37000000000000455</c:v>
                </c:pt>
                <c:pt idx="27">
                  <c:v>0.37400000000002365</c:v>
                </c:pt>
                <c:pt idx="28">
                  <c:v>0.38199999999994816</c:v>
                </c:pt>
                <c:pt idx="29">
                  <c:v>0.38200000000006185</c:v>
                </c:pt>
                <c:pt idx="30">
                  <c:v>0.3830000000000382</c:v>
                </c:pt>
                <c:pt idx="31">
                  <c:v>0.37800000000004275</c:v>
                </c:pt>
                <c:pt idx="32">
                  <c:v>0.37000000000000455</c:v>
                </c:pt>
                <c:pt idx="33">
                  <c:v>0.36899999999991451</c:v>
                </c:pt>
                <c:pt idx="34">
                  <c:v>0.36900000000002819</c:v>
                </c:pt>
                <c:pt idx="35">
                  <c:v>0.37200000000007094</c:v>
                </c:pt>
                <c:pt idx="36">
                  <c:v>0.37400000000002365</c:v>
                </c:pt>
                <c:pt idx="37">
                  <c:v>0.3709999999999809</c:v>
                </c:pt>
                <c:pt idx="38">
                  <c:v>0.3669999999999618</c:v>
                </c:pt>
                <c:pt idx="39">
                  <c:v>0.37199999999995725</c:v>
                </c:pt>
                <c:pt idx="40">
                  <c:v>0.36400000000003274</c:v>
                </c:pt>
                <c:pt idx="41">
                  <c:v>0.36599999999998545</c:v>
                </c:pt>
                <c:pt idx="42">
                  <c:v>0.3629999999999427</c:v>
                </c:pt>
                <c:pt idx="43">
                  <c:v>0.35800000000006094</c:v>
                </c:pt>
                <c:pt idx="44">
                  <c:v>0.36199999999996635</c:v>
                </c:pt>
                <c:pt idx="45">
                  <c:v>0.34799999999995634</c:v>
                </c:pt>
                <c:pt idx="46">
                  <c:v>0.35900000000003729</c:v>
                </c:pt>
                <c:pt idx="47">
                  <c:v>0.33800000000007913</c:v>
                </c:pt>
                <c:pt idx="48">
                  <c:v>0.31499999999994088</c:v>
                </c:pt>
                <c:pt idx="49">
                  <c:v>0.27299999999991087</c:v>
                </c:pt>
                <c:pt idx="50">
                  <c:v>0.22500000000002274</c:v>
                </c:pt>
                <c:pt idx="51">
                  <c:v>0.19400000000007367</c:v>
                </c:pt>
                <c:pt idx="52">
                  <c:v>0.15600000000006276</c:v>
                </c:pt>
                <c:pt idx="53">
                  <c:v>0.12199999999995725</c:v>
                </c:pt>
                <c:pt idx="54">
                  <c:v>9.2999999999960892E-2</c:v>
                </c:pt>
                <c:pt idx="55">
                  <c:v>7.2000000000002728E-2</c:v>
                </c:pt>
                <c:pt idx="56">
                  <c:v>5.4999999999949978E-2</c:v>
                </c:pt>
                <c:pt idx="57">
                  <c:v>6.6000000000030923E-2</c:v>
                </c:pt>
                <c:pt idx="58">
                  <c:v>4.9999999999954525E-2</c:v>
                </c:pt>
                <c:pt idx="59">
                  <c:v>5.2000000000020918E-2</c:v>
                </c:pt>
                <c:pt idx="60">
                  <c:v>3.3999999999991815E-2</c:v>
                </c:pt>
                <c:pt idx="61">
                  <c:v>3.1000000000062755E-2</c:v>
                </c:pt>
                <c:pt idx="62">
                  <c:v>-3.0000000000427463E-3</c:v>
                </c:pt>
                <c:pt idx="63">
                  <c:v>3.7999999999897227E-2</c:v>
                </c:pt>
                <c:pt idx="64">
                  <c:v>3.7000000000034561E-2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635552"/>
        <c:axId val="627635944"/>
      </c:scatterChart>
      <c:valAx>
        <c:axId val="6276355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5944"/>
        <c:crosses val="autoZero"/>
        <c:crossBetween val="midCat"/>
      </c:valAx>
      <c:valAx>
        <c:axId val="6276359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F6 bot as a function of cumulative rolled</a:t>
            </a:r>
            <a:r>
              <a:rPr lang="en-US" baseline="0"/>
              <a:t>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F7bottom!$D$131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F7bottom!$G$134:$BS$134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3036.3813</c:v>
                </c:pt>
                <c:pt idx="7">
                  <c:v>6541.5734999999995</c:v>
                </c:pt>
                <c:pt idx="8">
                  <c:v>8616.599299999998</c:v>
                </c:pt>
                <c:pt idx="9">
                  <c:v>9584.5397999999968</c:v>
                </c:pt>
                <c:pt idx="10">
                  <c:v>13896.083499999997</c:v>
                </c:pt>
                <c:pt idx="11">
                  <c:v>21039.418300000005</c:v>
                </c:pt>
                <c:pt idx="12">
                  <c:v>29259.733200000006</c:v>
                </c:pt>
                <c:pt idx="13">
                  <c:v>39324.639799999997</c:v>
                </c:pt>
                <c:pt idx="14">
                  <c:v>50802.7647</c:v>
                </c:pt>
                <c:pt idx="15">
                  <c:v>65278.938400000006</c:v>
                </c:pt>
                <c:pt idx="16">
                  <c:v>83518.193099999989</c:v>
                </c:pt>
                <c:pt idx="17">
                  <c:v>99412.67889999997</c:v>
                </c:pt>
                <c:pt idx="18">
                  <c:v>111201.18689999997</c:v>
                </c:pt>
                <c:pt idx="19">
                  <c:v>112403.78299999997</c:v>
                </c:pt>
                <c:pt idx="20">
                  <c:v>112403.78299999997</c:v>
                </c:pt>
                <c:pt idx="21">
                  <c:v>112403.78299999997</c:v>
                </c:pt>
                <c:pt idx="22">
                  <c:v>112403.78299999997</c:v>
                </c:pt>
                <c:pt idx="23">
                  <c:v>112403.78299999997</c:v>
                </c:pt>
                <c:pt idx="24">
                  <c:v>112403.78299999997</c:v>
                </c:pt>
                <c:pt idx="25">
                  <c:v>112403.78299999997</c:v>
                </c:pt>
                <c:pt idx="26">
                  <c:v>112403.78299999997</c:v>
                </c:pt>
                <c:pt idx="27">
                  <c:v>112403.78299999997</c:v>
                </c:pt>
                <c:pt idx="28">
                  <c:v>112403.78299999997</c:v>
                </c:pt>
                <c:pt idx="29">
                  <c:v>112403.78299999997</c:v>
                </c:pt>
                <c:pt idx="30">
                  <c:v>112403.78299999997</c:v>
                </c:pt>
                <c:pt idx="31">
                  <c:v>112403.78299999997</c:v>
                </c:pt>
                <c:pt idx="32">
                  <c:v>112403.78299999997</c:v>
                </c:pt>
                <c:pt idx="33">
                  <c:v>112403.78299999997</c:v>
                </c:pt>
                <c:pt idx="34">
                  <c:v>112403.78299999997</c:v>
                </c:pt>
                <c:pt idx="35">
                  <c:v>112403.78299999997</c:v>
                </c:pt>
                <c:pt idx="36">
                  <c:v>112403.78299999997</c:v>
                </c:pt>
                <c:pt idx="37">
                  <c:v>112403.78299999997</c:v>
                </c:pt>
                <c:pt idx="38">
                  <c:v>112403.78299999997</c:v>
                </c:pt>
                <c:pt idx="39">
                  <c:v>112403.78299999997</c:v>
                </c:pt>
                <c:pt idx="40">
                  <c:v>112403.78299999997</c:v>
                </c:pt>
                <c:pt idx="41">
                  <c:v>112403.78299999997</c:v>
                </c:pt>
                <c:pt idx="42">
                  <c:v>112403.78299999997</c:v>
                </c:pt>
                <c:pt idx="43">
                  <c:v>112403.78299999997</c:v>
                </c:pt>
                <c:pt idx="44">
                  <c:v>112403.78299999997</c:v>
                </c:pt>
                <c:pt idx="45">
                  <c:v>108901.66709999996</c:v>
                </c:pt>
                <c:pt idx="46">
                  <c:v>101218.78409999996</c:v>
                </c:pt>
                <c:pt idx="47">
                  <c:v>94710.382999999943</c:v>
                </c:pt>
                <c:pt idx="48">
                  <c:v>81427.087999999974</c:v>
                </c:pt>
                <c:pt idx="49">
                  <c:v>68341.416999999987</c:v>
                </c:pt>
                <c:pt idx="50">
                  <c:v>52006.712199999994</c:v>
                </c:pt>
                <c:pt idx="51">
                  <c:v>36267.819200000005</c:v>
                </c:pt>
                <c:pt idx="52">
                  <c:v>21921.866699999999</c:v>
                </c:pt>
                <c:pt idx="53">
                  <c:v>17114.811000000002</c:v>
                </c:pt>
                <c:pt idx="54">
                  <c:v>12492.300599999997</c:v>
                </c:pt>
                <c:pt idx="55">
                  <c:v>9613.991</c:v>
                </c:pt>
                <c:pt idx="56">
                  <c:v>8174.8271000000004</c:v>
                </c:pt>
                <c:pt idx="57">
                  <c:v>4341.5525999999991</c:v>
                </c:pt>
                <c:pt idx="58">
                  <c:v>481.6576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F7bottom!$G$132:$BS$132</c:f>
              <c:numCache>
                <c:formatCode>General</c:formatCode>
                <c:ptCount val="65"/>
                <c:pt idx="0">
                  <c:v>0</c:v>
                </c:pt>
                <c:pt idx="1">
                  <c:v>-1.9999999999527063E-3</c:v>
                </c:pt>
                <c:pt idx="2">
                  <c:v>-8.0000000000381988E-3</c:v>
                </c:pt>
                <c:pt idx="3">
                  <c:v>-4.0000000000190994E-3</c:v>
                </c:pt>
                <c:pt idx="4">
                  <c:v>9.9999999999909051E-3</c:v>
                </c:pt>
                <c:pt idx="5">
                  <c:v>1.999999999998181E-2</c:v>
                </c:pt>
                <c:pt idx="6">
                  <c:v>3.3000000000015461E-2</c:v>
                </c:pt>
                <c:pt idx="7">
                  <c:v>4.3000000000006366E-2</c:v>
                </c:pt>
                <c:pt idx="8">
                  <c:v>4.399999999998272E-2</c:v>
                </c:pt>
                <c:pt idx="9">
                  <c:v>5.3999999999973625E-2</c:v>
                </c:pt>
                <c:pt idx="10">
                  <c:v>6.2000000000011823E-2</c:v>
                </c:pt>
                <c:pt idx="11">
                  <c:v>0.1089999999999236</c:v>
                </c:pt>
                <c:pt idx="12">
                  <c:v>0.16900000000009641</c:v>
                </c:pt>
                <c:pt idx="13">
                  <c:v>0.22000000000002728</c:v>
                </c:pt>
                <c:pt idx="14">
                  <c:v>0.26400000000001</c:v>
                </c:pt>
                <c:pt idx="15">
                  <c:v>0.29999999999995453</c:v>
                </c:pt>
                <c:pt idx="16">
                  <c:v>0.32600000000002183</c:v>
                </c:pt>
                <c:pt idx="17">
                  <c:v>0.34199999999998454</c:v>
                </c:pt>
                <c:pt idx="18">
                  <c:v>0.37199999999995725</c:v>
                </c:pt>
                <c:pt idx="19">
                  <c:v>0.37700000000006639</c:v>
                </c:pt>
                <c:pt idx="20">
                  <c:v>0.3709999999999809</c:v>
                </c:pt>
                <c:pt idx="21">
                  <c:v>0.37400000000002365</c:v>
                </c:pt>
                <c:pt idx="22">
                  <c:v>0.38099999999997181</c:v>
                </c:pt>
                <c:pt idx="23">
                  <c:v>0.37999999999999545</c:v>
                </c:pt>
                <c:pt idx="24">
                  <c:v>0.375</c:v>
                </c:pt>
                <c:pt idx="25">
                  <c:v>0.37699999999995271</c:v>
                </c:pt>
                <c:pt idx="26">
                  <c:v>0.37000000000000455</c:v>
                </c:pt>
                <c:pt idx="27">
                  <c:v>0.37400000000002365</c:v>
                </c:pt>
                <c:pt idx="28">
                  <c:v>0.38199999999994816</c:v>
                </c:pt>
                <c:pt idx="29">
                  <c:v>0.38200000000006185</c:v>
                </c:pt>
                <c:pt idx="30">
                  <c:v>0.3830000000000382</c:v>
                </c:pt>
                <c:pt idx="31">
                  <c:v>0.37800000000004275</c:v>
                </c:pt>
                <c:pt idx="32">
                  <c:v>0.37000000000000455</c:v>
                </c:pt>
                <c:pt idx="33">
                  <c:v>0.36899999999991451</c:v>
                </c:pt>
                <c:pt idx="34">
                  <c:v>0.36900000000002819</c:v>
                </c:pt>
                <c:pt idx="35">
                  <c:v>0.37200000000007094</c:v>
                </c:pt>
                <c:pt idx="36">
                  <c:v>0.37400000000002365</c:v>
                </c:pt>
                <c:pt idx="37">
                  <c:v>0.3709999999999809</c:v>
                </c:pt>
                <c:pt idx="38">
                  <c:v>0.3669999999999618</c:v>
                </c:pt>
                <c:pt idx="39">
                  <c:v>0.37199999999995725</c:v>
                </c:pt>
                <c:pt idx="40">
                  <c:v>0.36400000000003274</c:v>
                </c:pt>
                <c:pt idx="41">
                  <c:v>0.36599999999998545</c:v>
                </c:pt>
                <c:pt idx="42">
                  <c:v>0.3629999999999427</c:v>
                </c:pt>
                <c:pt idx="43">
                  <c:v>0.35800000000006094</c:v>
                </c:pt>
                <c:pt idx="44">
                  <c:v>0.36199999999996635</c:v>
                </c:pt>
                <c:pt idx="45">
                  <c:v>0.34799999999995634</c:v>
                </c:pt>
                <c:pt idx="46">
                  <c:v>0.35900000000003729</c:v>
                </c:pt>
                <c:pt idx="47">
                  <c:v>0.33800000000007913</c:v>
                </c:pt>
                <c:pt idx="48">
                  <c:v>0.31499999999994088</c:v>
                </c:pt>
                <c:pt idx="49">
                  <c:v>0.27299999999991087</c:v>
                </c:pt>
                <c:pt idx="50">
                  <c:v>0.22500000000002274</c:v>
                </c:pt>
                <c:pt idx="51">
                  <c:v>0.19400000000007367</c:v>
                </c:pt>
                <c:pt idx="52">
                  <c:v>0.15600000000006276</c:v>
                </c:pt>
                <c:pt idx="53">
                  <c:v>0.12199999999995725</c:v>
                </c:pt>
                <c:pt idx="54">
                  <c:v>9.2999999999960892E-2</c:v>
                </c:pt>
                <c:pt idx="55">
                  <c:v>7.2000000000002728E-2</c:v>
                </c:pt>
                <c:pt idx="56">
                  <c:v>5.4999999999949978E-2</c:v>
                </c:pt>
                <c:pt idx="57">
                  <c:v>6.6000000000030923E-2</c:v>
                </c:pt>
                <c:pt idx="58">
                  <c:v>4.9999999999954525E-2</c:v>
                </c:pt>
                <c:pt idx="59">
                  <c:v>5.2000000000020918E-2</c:v>
                </c:pt>
                <c:pt idx="60">
                  <c:v>3.3999999999991815E-2</c:v>
                </c:pt>
                <c:pt idx="61">
                  <c:v>3.1000000000062755E-2</c:v>
                </c:pt>
                <c:pt idx="62">
                  <c:v>-3.0000000000427463E-3</c:v>
                </c:pt>
                <c:pt idx="63">
                  <c:v>3.7999999999897227E-2</c:v>
                </c:pt>
                <c:pt idx="64">
                  <c:v>3.7000000000034561E-2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54424"/>
        <c:axId val="569658344"/>
      </c:scatterChart>
      <c:valAx>
        <c:axId val="5696544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8344"/>
        <c:crosses val="autoZero"/>
        <c:crossBetween val="midCat"/>
      </c:valAx>
      <c:valAx>
        <c:axId val="569658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5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8.0000000001518856E-3</c:v>
                </c:pt>
                <c:pt idx="2">
                  <c:v>1.1000000000080945E-2</c:v>
                </c:pt>
                <c:pt idx="3">
                  <c:v>1.9000000000119144E-2</c:v>
                </c:pt>
                <c:pt idx="4">
                  <c:v>3.2000000000152795E-2</c:v>
                </c:pt>
                <c:pt idx="5">
                  <c:v>3.4000000000105501E-2</c:v>
                </c:pt>
                <c:pt idx="6">
                  <c:v>4.4000000000096406E-2</c:v>
                </c:pt>
                <c:pt idx="7">
                  <c:v>5.3000000000110958E-2</c:v>
                </c:pt>
                <c:pt idx="8">
                  <c:v>7.6000000000021828E-2</c:v>
                </c:pt>
                <c:pt idx="9">
                  <c:v>8.7000000000102773E-2</c:v>
                </c:pt>
                <c:pt idx="10">
                  <c:v>9.8000000000070031E-2</c:v>
                </c:pt>
                <c:pt idx="11">
                  <c:v>0.11600000000009913</c:v>
                </c:pt>
                <c:pt idx="12">
                  <c:v>0.15200000000004366</c:v>
                </c:pt>
                <c:pt idx="13">
                  <c:v>0.17500000000006821</c:v>
                </c:pt>
                <c:pt idx="14">
                  <c:v>0.17700000000002092</c:v>
                </c:pt>
                <c:pt idx="15">
                  <c:v>0.21400000000005548</c:v>
                </c:pt>
                <c:pt idx="16">
                  <c:v>0.20400000000006457</c:v>
                </c:pt>
                <c:pt idx="17">
                  <c:v>0.22199999999997999</c:v>
                </c:pt>
                <c:pt idx="18">
                  <c:v>0.22300000000007003</c:v>
                </c:pt>
                <c:pt idx="19">
                  <c:v>0.23300000000006094</c:v>
                </c:pt>
                <c:pt idx="20">
                  <c:v>0.23000000000001819</c:v>
                </c:pt>
                <c:pt idx="21">
                  <c:v>0.22900000000015552</c:v>
                </c:pt>
                <c:pt idx="22">
                  <c:v>0.23600000000010368</c:v>
                </c:pt>
                <c:pt idx="23">
                  <c:v>0.25999999999999091</c:v>
                </c:pt>
                <c:pt idx="24">
                  <c:v>0.24300000000005184</c:v>
                </c:pt>
                <c:pt idx="25">
                  <c:v>0.27100000000007185</c:v>
                </c:pt>
                <c:pt idx="26">
                  <c:v>0.26900000000011914</c:v>
                </c:pt>
                <c:pt idx="27">
                  <c:v>0.26400000000012369</c:v>
                </c:pt>
                <c:pt idx="28">
                  <c:v>0.2740000000001146</c:v>
                </c:pt>
                <c:pt idx="29">
                  <c:v>0.25800000000015189</c:v>
                </c:pt>
                <c:pt idx="30">
                  <c:v>0.26000000000010459</c:v>
                </c:pt>
                <c:pt idx="31">
                  <c:v>0.23700000000008004</c:v>
                </c:pt>
                <c:pt idx="32">
                  <c:v>0.23300000000006094</c:v>
                </c:pt>
                <c:pt idx="33">
                  <c:v>0.23600000000010368</c:v>
                </c:pt>
                <c:pt idx="34">
                  <c:v>0.22900000000004184</c:v>
                </c:pt>
                <c:pt idx="35">
                  <c:v>0.22600000000011278</c:v>
                </c:pt>
                <c:pt idx="36">
                  <c:v>0.22000000000014097</c:v>
                </c:pt>
                <c:pt idx="37">
                  <c:v>0.21100000000012642</c:v>
                </c:pt>
                <c:pt idx="38">
                  <c:v>0.20199999999999818</c:v>
                </c:pt>
                <c:pt idx="39">
                  <c:v>0.21800000000007458</c:v>
                </c:pt>
                <c:pt idx="40">
                  <c:v>0.20200000000011187</c:v>
                </c:pt>
                <c:pt idx="41">
                  <c:v>0.20300000000008822</c:v>
                </c:pt>
                <c:pt idx="42">
                  <c:v>0.20400000000006457</c:v>
                </c:pt>
                <c:pt idx="43">
                  <c:v>0.19500000000005002</c:v>
                </c:pt>
                <c:pt idx="44">
                  <c:v>0.18800000000010186</c:v>
                </c:pt>
                <c:pt idx="45">
                  <c:v>0.19700000000011642</c:v>
                </c:pt>
                <c:pt idx="46">
                  <c:v>0.18399999999996908</c:v>
                </c:pt>
                <c:pt idx="47">
                  <c:v>0.1550000000000864</c:v>
                </c:pt>
                <c:pt idx="48">
                  <c:v>0.1450000000000955</c:v>
                </c:pt>
                <c:pt idx="49">
                  <c:v>0.13099999999997181</c:v>
                </c:pt>
                <c:pt idx="50">
                  <c:v>0.11700000000007549</c:v>
                </c:pt>
                <c:pt idx="51">
                  <c:v>9.5000000000140972E-2</c:v>
                </c:pt>
                <c:pt idx="52">
                  <c:v>7.8000000000088221E-2</c:v>
                </c:pt>
                <c:pt idx="53">
                  <c:v>5.4000000000087311E-2</c:v>
                </c:pt>
                <c:pt idx="54">
                  <c:v>3.6000000000058208E-2</c:v>
                </c:pt>
                <c:pt idx="55">
                  <c:v>3.2000000000039108E-2</c:v>
                </c:pt>
                <c:pt idx="56">
                  <c:v>2.100000000007185E-2</c:v>
                </c:pt>
                <c:pt idx="57">
                  <c:v>2.9000000000110049E-2</c:v>
                </c:pt>
                <c:pt idx="58">
                  <c:v>2.1000000000185537E-2</c:v>
                </c:pt>
                <c:pt idx="59">
                  <c:v>2.4000000000000909E-2</c:v>
                </c:pt>
                <c:pt idx="60">
                  <c:v>6.0000000000854925E-3</c:v>
                </c:pt>
                <c:pt idx="61">
                  <c:v>4.0000000001327862E-3</c:v>
                </c:pt>
                <c:pt idx="62">
                  <c:v>-5.9999999998581188E-3</c:v>
                </c:pt>
                <c:pt idx="63">
                  <c:v>-1.2999999999919964E-2</c:v>
                </c:pt>
                <c:pt idx="64">
                  <c:v>-1.2999999999919964E-2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1.1000000000080945E-2</c:v>
                </c:pt>
                <c:pt idx="2">
                  <c:v>1.3000000000033651E-2</c:v>
                </c:pt>
                <c:pt idx="3">
                  <c:v>1.9000000000005457E-2</c:v>
                </c:pt>
                <c:pt idx="4">
                  <c:v>3.0000000000086402E-2</c:v>
                </c:pt>
                <c:pt idx="5">
                  <c:v>3.1000000000062755E-2</c:v>
                </c:pt>
                <c:pt idx="6">
                  <c:v>4.100000000005366E-2</c:v>
                </c:pt>
                <c:pt idx="7">
                  <c:v>5.0000000000068212E-2</c:v>
                </c:pt>
                <c:pt idx="8">
                  <c:v>5.6000000000040018E-2</c:v>
                </c:pt>
                <c:pt idx="9">
                  <c:v>5.999999999994543E-2</c:v>
                </c:pt>
                <c:pt idx="10">
                  <c:v>6.500000000005457E-2</c:v>
                </c:pt>
                <c:pt idx="11">
                  <c:v>7.9000000000064574E-2</c:v>
                </c:pt>
                <c:pt idx="12">
                  <c:v>0.10599999999999454</c:v>
                </c:pt>
                <c:pt idx="13">
                  <c:v>0.14600000000007185</c:v>
                </c:pt>
                <c:pt idx="14">
                  <c:v>0.16700000000003001</c:v>
                </c:pt>
                <c:pt idx="15">
                  <c:v>0.20199999999999818</c:v>
                </c:pt>
                <c:pt idx="16">
                  <c:v>0.21299999999996544</c:v>
                </c:pt>
                <c:pt idx="17">
                  <c:v>0.22500000000002274</c:v>
                </c:pt>
                <c:pt idx="18">
                  <c:v>0.24300000000005184</c:v>
                </c:pt>
                <c:pt idx="19">
                  <c:v>0.25300000000004275</c:v>
                </c:pt>
                <c:pt idx="20">
                  <c:v>0.25499999999999545</c:v>
                </c:pt>
                <c:pt idx="21">
                  <c:v>0.25100000000009004</c:v>
                </c:pt>
                <c:pt idx="22">
                  <c:v>0.24099999999998545</c:v>
                </c:pt>
                <c:pt idx="23">
                  <c:v>0.2419999999999618</c:v>
                </c:pt>
                <c:pt idx="24">
                  <c:v>0.24800000000004729</c:v>
                </c:pt>
                <c:pt idx="25">
                  <c:v>0.25300000000004275</c:v>
                </c:pt>
                <c:pt idx="26">
                  <c:v>0.25200000000006639</c:v>
                </c:pt>
                <c:pt idx="27">
                  <c:v>0.26099999999996726</c:v>
                </c:pt>
                <c:pt idx="28">
                  <c:v>0.2680000000000291</c:v>
                </c:pt>
                <c:pt idx="29">
                  <c:v>0.2740000000001146</c:v>
                </c:pt>
                <c:pt idx="30">
                  <c:v>0.28099999999994907</c:v>
                </c:pt>
                <c:pt idx="31">
                  <c:v>0.27700000000004366</c:v>
                </c:pt>
                <c:pt idx="32">
                  <c:v>0.28300000000001546</c:v>
                </c:pt>
                <c:pt idx="33">
                  <c:v>0.28800000000001091</c:v>
                </c:pt>
                <c:pt idx="34">
                  <c:v>0.28600000000005821</c:v>
                </c:pt>
                <c:pt idx="35">
                  <c:v>0.29000000000007731</c:v>
                </c:pt>
                <c:pt idx="36">
                  <c:v>0.29000000000007731</c:v>
                </c:pt>
                <c:pt idx="37">
                  <c:v>0.29900000000009186</c:v>
                </c:pt>
                <c:pt idx="38">
                  <c:v>0.29100000000005366</c:v>
                </c:pt>
                <c:pt idx="39">
                  <c:v>0.28899999999998727</c:v>
                </c:pt>
                <c:pt idx="40">
                  <c:v>0.28800000000001091</c:v>
                </c:pt>
                <c:pt idx="41">
                  <c:v>0.27999999999997272</c:v>
                </c:pt>
                <c:pt idx="42">
                  <c:v>0.27500000000009095</c:v>
                </c:pt>
                <c:pt idx="43">
                  <c:v>0.27899999999999636</c:v>
                </c:pt>
                <c:pt idx="44">
                  <c:v>0.26900000000011914</c:v>
                </c:pt>
                <c:pt idx="45">
                  <c:v>0.27300000000002456</c:v>
                </c:pt>
                <c:pt idx="46">
                  <c:v>0.26400000000001</c:v>
                </c:pt>
                <c:pt idx="47">
                  <c:v>0.2580000000000382</c:v>
                </c:pt>
                <c:pt idx="48">
                  <c:v>0.24600000000009459</c:v>
                </c:pt>
                <c:pt idx="49">
                  <c:v>0.21600000000012187</c:v>
                </c:pt>
                <c:pt idx="50">
                  <c:v>0.18899999999996453</c:v>
                </c:pt>
                <c:pt idx="51">
                  <c:v>0.16100000000005821</c:v>
                </c:pt>
                <c:pt idx="52">
                  <c:v>0.12400000000002365</c:v>
                </c:pt>
                <c:pt idx="53">
                  <c:v>0.11200000000008004</c:v>
                </c:pt>
                <c:pt idx="54">
                  <c:v>8.8000000000079126E-2</c:v>
                </c:pt>
                <c:pt idx="55">
                  <c:v>8.9000000000055479E-2</c:v>
                </c:pt>
                <c:pt idx="56">
                  <c:v>6.3000000000101863E-2</c:v>
                </c:pt>
                <c:pt idx="57">
                  <c:v>6.100000000003547E-2</c:v>
                </c:pt>
                <c:pt idx="58">
                  <c:v>6.399999999996453E-2</c:v>
                </c:pt>
                <c:pt idx="59">
                  <c:v>5.8999999999969077E-2</c:v>
                </c:pt>
                <c:pt idx="60">
                  <c:v>5.0000000000068212E-2</c:v>
                </c:pt>
                <c:pt idx="61">
                  <c:v>4.2000000000030013E-2</c:v>
                </c:pt>
                <c:pt idx="62">
                  <c:v>3.5000000000081855E-2</c:v>
                </c:pt>
                <c:pt idx="63">
                  <c:v>3.3999999999991815E-2</c:v>
                </c:pt>
                <c:pt idx="64">
                  <c:v>1.7000000000052751E-2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655544"/>
        <c:axId val="627650448"/>
      </c:lineChart>
      <c:catAx>
        <c:axId val="627655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0448"/>
        <c:crosses val="autoZero"/>
        <c:auto val="1"/>
        <c:lblAlgn val="ctr"/>
        <c:lblOffset val="100"/>
        <c:noMultiLvlLbl val="0"/>
      </c:catAx>
      <c:valAx>
        <c:axId val="62765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761.82899999999995</c:v>
                </c:pt>
                <c:pt idx="1">
                  <c:v>761.83100000000002</c:v>
                </c:pt>
                <c:pt idx="2">
                  <c:v>761.83199999999999</c:v>
                </c:pt>
                <c:pt idx="3">
                  <c:v>761.82799999999997</c:v>
                </c:pt>
                <c:pt idx="4">
                  <c:v>761.81</c:v>
                </c:pt>
                <c:pt idx="5">
                  <c:v>761.80799999999999</c:v>
                </c:pt>
                <c:pt idx="6">
                  <c:v>761.80499999999995</c:v>
                </c:pt>
                <c:pt idx="7">
                  <c:v>761.80499999999995</c:v>
                </c:pt>
                <c:pt idx="8">
                  <c:v>761.78599999999994</c:v>
                </c:pt>
                <c:pt idx="9">
                  <c:v>761.77</c:v>
                </c:pt>
                <c:pt idx="10">
                  <c:v>761.755</c:v>
                </c:pt>
                <c:pt idx="11">
                  <c:v>761.71500000000003</c:v>
                </c:pt>
                <c:pt idx="12">
                  <c:v>761.68499999999995</c:v>
                </c:pt>
                <c:pt idx="13">
                  <c:v>761.65</c:v>
                </c:pt>
                <c:pt idx="14">
                  <c:v>761.60400000000004</c:v>
                </c:pt>
                <c:pt idx="15">
                  <c:v>761.55</c:v>
                </c:pt>
                <c:pt idx="16">
                  <c:v>761.52800000000002</c:v>
                </c:pt>
                <c:pt idx="17">
                  <c:v>761.51099999999997</c:v>
                </c:pt>
                <c:pt idx="18">
                  <c:v>761.52499999999998</c:v>
                </c:pt>
                <c:pt idx="19">
                  <c:v>761.53899999999999</c:v>
                </c:pt>
                <c:pt idx="20">
                  <c:v>761.54499999999996</c:v>
                </c:pt>
                <c:pt idx="21">
                  <c:v>761.54700000000003</c:v>
                </c:pt>
                <c:pt idx="22">
                  <c:v>761.54700000000003</c:v>
                </c:pt>
                <c:pt idx="23">
                  <c:v>761.54600000000005</c:v>
                </c:pt>
                <c:pt idx="24">
                  <c:v>761.54300000000001</c:v>
                </c:pt>
                <c:pt idx="25">
                  <c:v>761.54200000000003</c:v>
                </c:pt>
                <c:pt idx="26">
                  <c:v>761.54100000000005</c:v>
                </c:pt>
                <c:pt idx="27">
                  <c:v>761.53700000000003</c:v>
                </c:pt>
                <c:pt idx="28">
                  <c:v>761.53399999999999</c:v>
                </c:pt>
                <c:pt idx="29">
                  <c:v>761.53399999999999</c:v>
                </c:pt>
                <c:pt idx="30">
                  <c:v>761.548</c:v>
                </c:pt>
                <c:pt idx="31">
                  <c:v>761.55399999999997</c:v>
                </c:pt>
                <c:pt idx="32">
                  <c:v>761.553</c:v>
                </c:pt>
                <c:pt idx="33">
                  <c:v>761.55600000000004</c:v>
                </c:pt>
                <c:pt idx="34">
                  <c:v>761.55700000000002</c:v>
                </c:pt>
                <c:pt idx="35">
                  <c:v>761.55499999999995</c:v>
                </c:pt>
                <c:pt idx="36">
                  <c:v>761.55100000000004</c:v>
                </c:pt>
                <c:pt idx="37">
                  <c:v>761.55700000000002</c:v>
                </c:pt>
                <c:pt idx="38">
                  <c:v>761.56100000000004</c:v>
                </c:pt>
                <c:pt idx="39">
                  <c:v>761.55899999999997</c:v>
                </c:pt>
                <c:pt idx="40">
                  <c:v>761.55799999999999</c:v>
                </c:pt>
                <c:pt idx="41">
                  <c:v>761.56</c:v>
                </c:pt>
                <c:pt idx="42">
                  <c:v>761.56700000000001</c:v>
                </c:pt>
                <c:pt idx="43">
                  <c:v>761.56899999999996</c:v>
                </c:pt>
                <c:pt idx="44">
                  <c:v>761.56100000000004</c:v>
                </c:pt>
                <c:pt idx="45">
                  <c:v>761.55799999999999</c:v>
                </c:pt>
                <c:pt idx="46">
                  <c:v>761.58</c:v>
                </c:pt>
                <c:pt idx="47">
                  <c:v>761.59799999999996</c:v>
                </c:pt>
                <c:pt idx="48">
                  <c:v>761.61099999999999</c:v>
                </c:pt>
                <c:pt idx="49">
                  <c:v>761.62900000000002</c:v>
                </c:pt>
                <c:pt idx="50">
                  <c:v>761.66300000000001</c:v>
                </c:pt>
                <c:pt idx="51">
                  <c:v>761.69100000000003</c:v>
                </c:pt>
                <c:pt idx="52">
                  <c:v>761.74300000000005</c:v>
                </c:pt>
                <c:pt idx="53">
                  <c:v>761.78099999999995</c:v>
                </c:pt>
                <c:pt idx="54">
                  <c:v>761.79700000000003</c:v>
                </c:pt>
                <c:pt idx="55">
                  <c:v>761.81100000000004</c:v>
                </c:pt>
                <c:pt idx="56">
                  <c:v>761.81299999999999</c:v>
                </c:pt>
                <c:pt idx="57">
                  <c:v>761.803</c:v>
                </c:pt>
                <c:pt idx="58">
                  <c:v>761.81700000000001</c:v>
                </c:pt>
                <c:pt idx="59">
                  <c:v>761.80700000000002</c:v>
                </c:pt>
                <c:pt idx="60">
                  <c:v>761.82899999999995</c:v>
                </c:pt>
                <c:pt idx="61">
                  <c:v>761.83399999999995</c:v>
                </c:pt>
                <c:pt idx="62">
                  <c:v>761.84400000000005</c:v>
                </c:pt>
                <c:pt idx="63">
                  <c:v>761.80600000000004</c:v>
                </c:pt>
                <c:pt idx="64">
                  <c:v>761.82600000000002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761.35500000000002</c:v>
                </c:pt>
                <c:pt idx="1">
                  <c:v>761.35299999999995</c:v>
                </c:pt>
                <c:pt idx="2">
                  <c:v>761.351</c:v>
                </c:pt>
                <c:pt idx="3">
                  <c:v>761.34799999999996</c:v>
                </c:pt>
                <c:pt idx="4">
                  <c:v>761.34699999999998</c:v>
                </c:pt>
                <c:pt idx="5">
                  <c:v>761.34799999999996</c:v>
                </c:pt>
                <c:pt idx="6">
                  <c:v>761.34799999999996</c:v>
                </c:pt>
                <c:pt idx="7">
                  <c:v>761.34799999999996</c:v>
                </c:pt>
                <c:pt idx="8">
                  <c:v>761.34699999999998</c:v>
                </c:pt>
                <c:pt idx="9">
                  <c:v>761.34699999999998</c:v>
                </c:pt>
                <c:pt idx="10">
                  <c:v>761.34400000000005</c:v>
                </c:pt>
                <c:pt idx="11">
                  <c:v>761.34299999999996</c:v>
                </c:pt>
                <c:pt idx="12">
                  <c:v>761.34299999999996</c:v>
                </c:pt>
                <c:pt idx="13">
                  <c:v>761.34299999999996</c:v>
                </c:pt>
                <c:pt idx="14">
                  <c:v>761.34199999999998</c:v>
                </c:pt>
                <c:pt idx="15">
                  <c:v>761.34299999999996</c:v>
                </c:pt>
                <c:pt idx="16">
                  <c:v>761.34100000000001</c:v>
                </c:pt>
                <c:pt idx="17">
                  <c:v>761.34100000000001</c:v>
                </c:pt>
                <c:pt idx="18">
                  <c:v>761.34</c:v>
                </c:pt>
                <c:pt idx="19">
                  <c:v>761.34</c:v>
                </c:pt>
                <c:pt idx="20">
                  <c:v>761.34199999999998</c:v>
                </c:pt>
                <c:pt idx="21">
                  <c:v>761.34199999999998</c:v>
                </c:pt>
                <c:pt idx="22">
                  <c:v>761.34299999999996</c:v>
                </c:pt>
                <c:pt idx="23">
                  <c:v>761.34199999999998</c:v>
                </c:pt>
                <c:pt idx="24">
                  <c:v>761.34199999999998</c:v>
                </c:pt>
                <c:pt idx="25">
                  <c:v>761.34100000000001</c:v>
                </c:pt>
                <c:pt idx="26">
                  <c:v>761.34199999999998</c:v>
                </c:pt>
                <c:pt idx="27">
                  <c:v>761.34</c:v>
                </c:pt>
                <c:pt idx="28">
                  <c:v>761.34</c:v>
                </c:pt>
                <c:pt idx="29">
                  <c:v>761.34100000000001</c:v>
                </c:pt>
                <c:pt idx="30">
                  <c:v>761.34299999999996</c:v>
                </c:pt>
                <c:pt idx="31">
                  <c:v>761.34199999999998</c:v>
                </c:pt>
                <c:pt idx="32">
                  <c:v>761.34299999999996</c:v>
                </c:pt>
                <c:pt idx="33">
                  <c:v>761.34199999999998</c:v>
                </c:pt>
                <c:pt idx="34">
                  <c:v>761.34299999999996</c:v>
                </c:pt>
                <c:pt idx="35">
                  <c:v>761.34</c:v>
                </c:pt>
                <c:pt idx="36">
                  <c:v>761.34199999999998</c:v>
                </c:pt>
                <c:pt idx="37">
                  <c:v>761.34299999999996</c:v>
                </c:pt>
                <c:pt idx="38">
                  <c:v>761.34100000000001</c:v>
                </c:pt>
                <c:pt idx="39">
                  <c:v>761.34100000000001</c:v>
                </c:pt>
                <c:pt idx="40">
                  <c:v>761.34199999999998</c:v>
                </c:pt>
                <c:pt idx="41">
                  <c:v>761.34100000000001</c:v>
                </c:pt>
                <c:pt idx="42">
                  <c:v>761.34199999999998</c:v>
                </c:pt>
                <c:pt idx="43">
                  <c:v>761.33900000000006</c:v>
                </c:pt>
                <c:pt idx="44">
                  <c:v>761.34199999999998</c:v>
                </c:pt>
                <c:pt idx="45">
                  <c:v>761.33900000000006</c:v>
                </c:pt>
                <c:pt idx="46">
                  <c:v>761.34100000000001</c:v>
                </c:pt>
                <c:pt idx="47">
                  <c:v>761.34</c:v>
                </c:pt>
                <c:pt idx="48">
                  <c:v>761.34100000000001</c:v>
                </c:pt>
                <c:pt idx="49">
                  <c:v>761.33900000000006</c:v>
                </c:pt>
                <c:pt idx="50">
                  <c:v>761.34</c:v>
                </c:pt>
                <c:pt idx="51">
                  <c:v>761.33699999999999</c:v>
                </c:pt>
                <c:pt idx="52">
                  <c:v>761.33900000000006</c:v>
                </c:pt>
                <c:pt idx="53">
                  <c:v>761.33699999999999</c:v>
                </c:pt>
                <c:pt idx="54">
                  <c:v>761.33799999999997</c:v>
                </c:pt>
                <c:pt idx="55">
                  <c:v>761.33500000000004</c:v>
                </c:pt>
                <c:pt idx="56">
                  <c:v>761.33500000000004</c:v>
                </c:pt>
                <c:pt idx="57">
                  <c:v>761.33500000000004</c:v>
                </c:pt>
                <c:pt idx="58">
                  <c:v>761.33399999999995</c:v>
                </c:pt>
                <c:pt idx="59">
                  <c:v>761.33600000000001</c:v>
                </c:pt>
                <c:pt idx="60">
                  <c:v>761.33500000000004</c:v>
                </c:pt>
                <c:pt idx="61">
                  <c:v>761.34</c:v>
                </c:pt>
                <c:pt idx="62">
                  <c:v>761.34</c:v>
                </c:pt>
                <c:pt idx="63">
                  <c:v>761.31899999999996</c:v>
                </c:pt>
                <c:pt idx="64">
                  <c:v>761.351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761.82899999999995</c:v>
                </c:pt>
                <c:pt idx="1">
                  <c:v>761.82699999999988</c:v>
                </c:pt>
                <c:pt idx="2">
                  <c:v>761.82499999999993</c:v>
                </c:pt>
                <c:pt idx="3">
                  <c:v>761.82199999999989</c:v>
                </c:pt>
                <c:pt idx="4">
                  <c:v>761.82099999999991</c:v>
                </c:pt>
                <c:pt idx="5">
                  <c:v>761.82199999999989</c:v>
                </c:pt>
                <c:pt idx="6">
                  <c:v>761.82199999999989</c:v>
                </c:pt>
                <c:pt idx="7">
                  <c:v>761.82199999999989</c:v>
                </c:pt>
                <c:pt idx="8">
                  <c:v>761.82099999999991</c:v>
                </c:pt>
                <c:pt idx="9">
                  <c:v>761.82099999999991</c:v>
                </c:pt>
                <c:pt idx="10">
                  <c:v>761.81799999999998</c:v>
                </c:pt>
                <c:pt idx="11">
                  <c:v>761.81699999999989</c:v>
                </c:pt>
                <c:pt idx="12">
                  <c:v>761.81699999999989</c:v>
                </c:pt>
                <c:pt idx="13">
                  <c:v>761.81699999999989</c:v>
                </c:pt>
                <c:pt idx="14">
                  <c:v>761.81599999999992</c:v>
                </c:pt>
                <c:pt idx="15">
                  <c:v>761.81699999999989</c:v>
                </c:pt>
                <c:pt idx="16">
                  <c:v>761.81499999999994</c:v>
                </c:pt>
                <c:pt idx="17">
                  <c:v>761.81499999999994</c:v>
                </c:pt>
                <c:pt idx="18">
                  <c:v>761.81399999999996</c:v>
                </c:pt>
                <c:pt idx="19">
                  <c:v>761.81399999999996</c:v>
                </c:pt>
                <c:pt idx="20">
                  <c:v>761.81599999999992</c:v>
                </c:pt>
                <c:pt idx="21">
                  <c:v>761.81599999999992</c:v>
                </c:pt>
                <c:pt idx="22">
                  <c:v>761.81699999999989</c:v>
                </c:pt>
                <c:pt idx="23">
                  <c:v>761.81599999999992</c:v>
                </c:pt>
                <c:pt idx="24">
                  <c:v>761.81599999999992</c:v>
                </c:pt>
                <c:pt idx="25">
                  <c:v>761.81499999999994</c:v>
                </c:pt>
                <c:pt idx="26">
                  <c:v>761.81599999999992</c:v>
                </c:pt>
                <c:pt idx="27">
                  <c:v>761.81399999999996</c:v>
                </c:pt>
                <c:pt idx="28">
                  <c:v>761.81399999999996</c:v>
                </c:pt>
                <c:pt idx="29">
                  <c:v>761.81499999999994</c:v>
                </c:pt>
                <c:pt idx="30">
                  <c:v>761.81699999999989</c:v>
                </c:pt>
                <c:pt idx="31">
                  <c:v>761.81599999999992</c:v>
                </c:pt>
                <c:pt idx="32">
                  <c:v>761.81699999999989</c:v>
                </c:pt>
                <c:pt idx="33">
                  <c:v>761.81599999999992</c:v>
                </c:pt>
                <c:pt idx="34">
                  <c:v>761.81699999999989</c:v>
                </c:pt>
                <c:pt idx="35">
                  <c:v>761.81399999999996</c:v>
                </c:pt>
                <c:pt idx="36">
                  <c:v>761.81599999999992</c:v>
                </c:pt>
                <c:pt idx="37">
                  <c:v>761.81699999999989</c:v>
                </c:pt>
                <c:pt idx="38">
                  <c:v>761.81499999999994</c:v>
                </c:pt>
                <c:pt idx="39">
                  <c:v>761.81499999999994</c:v>
                </c:pt>
                <c:pt idx="40">
                  <c:v>761.81599999999992</c:v>
                </c:pt>
                <c:pt idx="41">
                  <c:v>761.81499999999994</c:v>
                </c:pt>
                <c:pt idx="42">
                  <c:v>761.81599999999992</c:v>
                </c:pt>
                <c:pt idx="43">
                  <c:v>761.81299999999999</c:v>
                </c:pt>
                <c:pt idx="44">
                  <c:v>761.81599999999992</c:v>
                </c:pt>
                <c:pt idx="45">
                  <c:v>761.81299999999999</c:v>
                </c:pt>
                <c:pt idx="46">
                  <c:v>761.81499999999994</c:v>
                </c:pt>
                <c:pt idx="47">
                  <c:v>761.81399999999996</c:v>
                </c:pt>
                <c:pt idx="48">
                  <c:v>761.81499999999994</c:v>
                </c:pt>
                <c:pt idx="49">
                  <c:v>761.81299999999999</c:v>
                </c:pt>
                <c:pt idx="50">
                  <c:v>761.81399999999996</c:v>
                </c:pt>
                <c:pt idx="51">
                  <c:v>761.81099999999992</c:v>
                </c:pt>
                <c:pt idx="52">
                  <c:v>761.81299999999999</c:v>
                </c:pt>
                <c:pt idx="53">
                  <c:v>761.81099999999992</c:v>
                </c:pt>
                <c:pt idx="54">
                  <c:v>761.8119999999999</c:v>
                </c:pt>
                <c:pt idx="55">
                  <c:v>761.80899999999997</c:v>
                </c:pt>
                <c:pt idx="56">
                  <c:v>761.80899999999997</c:v>
                </c:pt>
                <c:pt idx="57">
                  <c:v>761.80899999999997</c:v>
                </c:pt>
                <c:pt idx="58">
                  <c:v>761.80799999999988</c:v>
                </c:pt>
                <c:pt idx="59">
                  <c:v>761.81</c:v>
                </c:pt>
                <c:pt idx="60">
                  <c:v>761.80899999999997</c:v>
                </c:pt>
                <c:pt idx="61">
                  <c:v>761.81399999999996</c:v>
                </c:pt>
                <c:pt idx="62">
                  <c:v>761.81399999999996</c:v>
                </c:pt>
                <c:pt idx="63">
                  <c:v>761.79299999999989</c:v>
                </c:pt>
                <c:pt idx="64">
                  <c:v>761.82499999999993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656328"/>
        <c:axId val="627649664"/>
      </c:lineChart>
      <c:catAx>
        <c:axId val="627656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49664"/>
        <c:crosses val="autoZero"/>
        <c:auto val="1"/>
        <c:lblAlgn val="ctr"/>
        <c:lblOffset val="100"/>
        <c:noMultiLvlLbl val="0"/>
      </c:catAx>
      <c:valAx>
        <c:axId val="62764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761.94299999999998</c:v>
                </c:pt>
                <c:pt idx="1">
                  <c:v>761.94299999999998</c:v>
                </c:pt>
                <c:pt idx="2">
                  <c:v>761.94500000000005</c:v>
                </c:pt>
                <c:pt idx="3">
                  <c:v>761.93799999999999</c:v>
                </c:pt>
                <c:pt idx="4">
                  <c:v>761.923</c:v>
                </c:pt>
                <c:pt idx="5">
                  <c:v>761.91300000000001</c:v>
                </c:pt>
                <c:pt idx="6">
                  <c:v>761.9</c:v>
                </c:pt>
                <c:pt idx="7">
                  <c:v>761.89</c:v>
                </c:pt>
                <c:pt idx="8">
                  <c:v>761.88800000000003</c:v>
                </c:pt>
                <c:pt idx="9">
                  <c:v>761.87800000000004</c:v>
                </c:pt>
                <c:pt idx="10">
                  <c:v>761.87</c:v>
                </c:pt>
                <c:pt idx="11">
                  <c:v>761.82100000000003</c:v>
                </c:pt>
                <c:pt idx="12">
                  <c:v>761.76199999999994</c:v>
                </c:pt>
                <c:pt idx="13">
                  <c:v>761.71100000000001</c:v>
                </c:pt>
                <c:pt idx="14">
                  <c:v>761.66899999999998</c:v>
                </c:pt>
                <c:pt idx="15">
                  <c:v>761.63400000000001</c:v>
                </c:pt>
                <c:pt idx="16">
                  <c:v>761.60699999999997</c:v>
                </c:pt>
                <c:pt idx="17">
                  <c:v>761.59</c:v>
                </c:pt>
                <c:pt idx="18">
                  <c:v>761.56100000000004</c:v>
                </c:pt>
                <c:pt idx="19">
                  <c:v>761.55399999999997</c:v>
                </c:pt>
                <c:pt idx="20">
                  <c:v>761.56100000000004</c:v>
                </c:pt>
                <c:pt idx="21">
                  <c:v>761.55899999999997</c:v>
                </c:pt>
                <c:pt idx="22">
                  <c:v>761.553</c:v>
                </c:pt>
                <c:pt idx="23">
                  <c:v>761.55499999999995</c:v>
                </c:pt>
                <c:pt idx="24">
                  <c:v>761.55799999999999</c:v>
                </c:pt>
                <c:pt idx="25">
                  <c:v>761.55799999999999</c:v>
                </c:pt>
                <c:pt idx="26">
                  <c:v>761.56600000000003</c:v>
                </c:pt>
                <c:pt idx="27">
                  <c:v>761.56</c:v>
                </c:pt>
                <c:pt idx="28">
                  <c:v>761.553</c:v>
                </c:pt>
                <c:pt idx="29">
                  <c:v>761.55499999999995</c:v>
                </c:pt>
                <c:pt idx="30">
                  <c:v>761.55499999999995</c:v>
                </c:pt>
                <c:pt idx="31">
                  <c:v>761.55899999999997</c:v>
                </c:pt>
                <c:pt idx="32">
                  <c:v>761.56600000000003</c:v>
                </c:pt>
                <c:pt idx="33">
                  <c:v>761.56600000000003</c:v>
                </c:pt>
                <c:pt idx="34">
                  <c:v>761.56799999999998</c:v>
                </c:pt>
                <c:pt idx="35">
                  <c:v>761.56399999999996</c:v>
                </c:pt>
                <c:pt idx="36">
                  <c:v>761.56200000000001</c:v>
                </c:pt>
                <c:pt idx="37">
                  <c:v>761.56799999999998</c:v>
                </c:pt>
                <c:pt idx="38">
                  <c:v>761.57100000000003</c:v>
                </c:pt>
                <c:pt idx="39">
                  <c:v>761.56600000000003</c:v>
                </c:pt>
                <c:pt idx="40">
                  <c:v>761.57399999999996</c:v>
                </c:pt>
                <c:pt idx="41">
                  <c:v>761.57</c:v>
                </c:pt>
                <c:pt idx="42">
                  <c:v>761.57500000000005</c:v>
                </c:pt>
                <c:pt idx="43">
                  <c:v>761.57799999999997</c:v>
                </c:pt>
                <c:pt idx="44">
                  <c:v>761.57600000000002</c:v>
                </c:pt>
                <c:pt idx="45">
                  <c:v>761.58900000000006</c:v>
                </c:pt>
                <c:pt idx="46">
                  <c:v>761.57799999999997</c:v>
                </c:pt>
                <c:pt idx="47">
                  <c:v>761.59799999999996</c:v>
                </c:pt>
                <c:pt idx="48">
                  <c:v>761.62400000000002</c:v>
                </c:pt>
                <c:pt idx="49">
                  <c:v>761.66200000000003</c:v>
                </c:pt>
                <c:pt idx="50">
                  <c:v>761.70799999999997</c:v>
                </c:pt>
                <c:pt idx="51">
                  <c:v>761.74199999999996</c:v>
                </c:pt>
                <c:pt idx="52">
                  <c:v>761.78099999999995</c:v>
                </c:pt>
                <c:pt idx="53">
                  <c:v>761.81200000000001</c:v>
                </c:pt>
                <c:pt idx="54">
                  <c:v>761.84199999999998</c:v>
                </c:pt>
                <c:pt idx="55">
                  <c:v>761.86199999999997</c:v>
                </c:pt>
                <c:pt idx="56">
                  <c:v>761.87900000000002</c:v>
                </c:pt>
                <c:pt idx="57">
                  <c:v>761.86599999999999</c:v>
                </c:pt>
                <c:pt idx="58">
                  <c:v>761.88300000000004</c:v>
                </c:pt>
                <c:pt idx="59">
                  <c:v>761.88</c:v>
                </c:pt>
                <c:pt idx="60">
                  <c:v>761.89800000000002</c:v>
                </c:pt>
                <c:pt idx="61">
                  <c:v>761.90099999999995</c:v>
                </c:pt>
                <c:pt idx="62">
                  <c:v>761.91700000000003</c:v>
                </c:pt>
                <c:pt idx="63">
                  <c:v>761.86800000000005</c:v>
                </c:pt>
                <c:pt idx="64">
                  <c:v>761.91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761.404</c:v>
                </c:pt>
                <c:pt idx="1">
                  <c:v>761.40200000000004</c:v>
                </c:pt>
                <c:pt idx="2">
                  <c:v>761.39800000000002</c:v>
                </c:pt>
                <c:pt idx="3">
                  <c:v>761.39499999999998</c:v>
                </c:pt>
                <c:pt idx="4">
                  <c:v>761.39400000000001</c:v>
                </c:pt>
                <c:pt idx="5">
                  <c:v>761.39400000000001</c:v>
                </c:pt>
                <c:pt idx="6">
                  <c:v>761.39400000000001</c:v>
                </c:pt>
                <c:pt idx="7">
                  <c:v>761.39400000000001</c:v>
                </c:pt>
                <c:pt idx="8">
                  <c:v>761.39300000000003</c:v>
                </c:pt>
                <c:pt idx="9">
                  <c:v>761.39300000000003</c:v>
                </c:pt>
                <c:pt idx="10">
                  <c:v>761.39300000000003</c:v>
                </c:pt>
                <c:pt idx="11">
                  <c:v>761.39099999999996</c:v>
                </c:pt>
                <c:pt idx="12">
                  <c:v>761.39200000000005</c:v>
                </c:pt>
                <c:pt idx="13">
                  <c:v>761.39200000000005</c:v>
                </c:pt>
                <c:pt idx="14">
                  <c:v>761.39400000000001</c:v>
                </c:pt>
                <c:pt idx="15">
                  <c:v>761.39499999999998</c:v>
                </c:pt>
                <c:pt idx="16">
                  <c:v>761.39400000000001</c:v>
                </c:pt>
                <c:pt idx="17">
                  <c:v>761.39300000000003</c:v>
                </c:pt>
                <c:pt idx="18">
                  <c:v>761.39400000000001</c:v>
                </c:pt>
                <c:pt idx="19">
                  <c:v>761.39200000000005</c:v>
                </c:pt>
                <c:pt idx="20">
                  <c:v>761.39300000000003</c:v>
                </c:pt>
                <c:pt idx="21">
                  <c:v>761.39400000000001</c:v>
                </c:pt>
                <c:pt idx="22">
                  <c:v>761.39499999999998</c:v>
                </c:pt>
                <c:pt idx="23">
                  <c:v>761.39599999999996</c:v>
                </c:pt>
                <c:pt idx="24">
                  <c:v>761.39400000000001</c:v>
                </c:pt>
                <c:pt idx="25">
                  <c:v>761.39599999999996</c:v>
                </c:pt>
                <c:pt idx="26">
                  <c:v>761.39700000000005</c:v>
                </c:pt>
                <c:pt idx="27">
                  <c:v>761.39499999999998</c:v>
                </c:pt>
                <c:pt idx="28">
                  <c:v>761.39599999999996</c:v>
                </c:pt>
                <c:pt idx="29">
                  <c:v>761.39800000000002</c:v>
                </c:pt>
                <c:pt idx="30">
                  <c:v>761.399</c:v>
                </c:pt>
                <c:pt idx="31">
                  <c:v>761.39800000000002</c:v>
                </c:pt>
                <c:pt idx="32">
                  <c:v>761.39700000000005</c:v>
                </c:pt>
                <c:pt idx="33">
                  <c:v>761.39599999999996</c:v>
                </c:pt>
                <c:pt idx="34">
                  <c:v>761.39800000000002</c:v>
                </c:pt>
                <c:pt idx="35">
                  <c:v>761.39700000000005</c:v>
                </c:pt>
                <c:pt idx="36">
                  <c:v>761.39700000000005</c:v>
                </c:pt>
                <c:pt idx="37">
                  <c:v>761.4</c:v>
                </c:pt>
                <c:pt idx="38">
                  <c:v>761.399</c:v>
                </c:pt>
                <c:pt idx="39">
                  <c:v>761.399</c:v>
                </c:pt>
                <c:pt idx="40">
                  <c:v>761.399</c:v>
                </c:pt>
                <c:pt idx="41">
                  <c:v>761.39700000000005</c:v>
                </c:pt>
                <c:pt idx="42">
                  <c:v>761.399</c:v>
                </c:pt>
                <c:pt idx="43">
                  <c:v>761.39700000000005</c:v>
                </c:pt>
                <c:pt idx="44">
                  <c:v>761.399</c:v>
                </c:pt>
                <c:pt idx="45">
                  <c:v>761.39800000000002</c:v>
                </c:pt>
                <c:pt idx="46">
                  <c:v>761.39800000000002</c:v>
                </c:pt>
                <c:pt idx="47">
                  <c:v>761.39700000000005</c:v>
                </c:pt>
                <c:pt idx="48">
                  <c:v>761.4</c:v>
                </c:pt>
                <c:pt idx="49">
                  <c:v>761.39599999999996</c:v>
                </c:pt>
                <c:pt idx="50">
                  <c:v>761.39400000000001</c:v>
                </c:pt>
                <c:pt idx="51">
                  <c:v>761.39700000000005</c:v>
                </c:pt>
                <c:pt idx="52">
                  <c:v>761.39800000000002</c:v>
                </c:pt>
                <c:pt idx="53">
                  <c:v>761.39499999999998</c:v>
                </c:pt>
                <c:pt idx="54">
                  <c:v>761.39599999999996</c:v>
                </c:pt>
                <c:pt idx="55">
                  <c:v>761.39499999999998</c:v>
                </c:pt>
                <c:pt idx="56">
                  <c:v>761.39499999999998</c:v>
                </c:pt>
                <c:pt idx="57">
                  <c:v>761.39300000000003</c:v>
                </c:pt>
                <c:pt idx="58">
                  <c:v>761.39400000000001</c:v>
                </c:pt>
                <c:pt idx="59">
                  <c:v>761.39300000000003</c:v>
                </c:pt>
                <c:pt idx="60">
                  <c:v>761.39300000000003</c:v>
                </c:pt>
                <c:pt idx="61">
                  <c:v>761.39300000000003</c:v>
                </c:pt>
                <c:pt idx="62">
                  <c:v>761.375</c:v>
                </c:pt>
                <c:pt idx="63">
                  <c:v>761.36699999999996</c:v>
                </c:pt>
                <c:pt idx="64">
                  <c:v>761.40800000000002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761.94299999999998</c:v>
                </c:pt>
                <c:pt idx="1">
                  <c:v>761.94100000000003</c:v>
                </c:pt>
                <c:pt idx="2">
                  <c:v>761.93700000000001</c:v>
                </c:pt>
                <c:pt idx="3">
                  <c:v>761.93399999999997</c:v>
                </c:pt>
                <c:pt idx="4">
                  <c:v>761.93299999999999</c:v>
                </c:pt>
                <c:pt idx="5">
                  <c:v>761.93299999999999</c:v>
                </c:pt>
                <c:pt idx="6">
                  <c:v>761.93299999999999</c:v>
                </c:pt>
                <c:pt idx="7">
                  <c:v>761.93299999999999</c:v>
                </c:pt>
                <c:pt idx="8">
                  <c:v>761.93200000000002</c:v>
                </c:pt>
                <c:pt idx="9">
                  <c:v>761.93200000000002</c:v>
                </c:pt>
                <c:pt idx="10">
                  <c:v>761.93200000000002</c:v>
                </c:pt>
                <c:pt idx="11">
                  <c:v>761.93</c:v>
                </c:pt>
                <c:pt idx="12">
                  <c:v>761.93100000000004</c:v>
                </c:pt>
                <c:pt idx="13">
                  <c:v>761.93100000000004</c:v>
                </c:pt>
                <c:pt idx="14">
                  <c:v>761.93299999999999</c:v>
                </c:pt>
                <c:pt idx="15">
                  <c:v>761.93399999999997</c:v>
                </c:pt>
                <c:pt idx="16">
                  <c:v>761.93299999999999</c:v>
                </c:pt>
                <c:pt idx="17">
                  <c:v>761.93200000000002</c:v>
                </c:pt>
                <c:pt idx="18">
                  <c:v>761.93299999999999</c:v>
                </c:pt>
                <c:pt idx="19">
                  <c:v>761.93100000000004</c:v>
                </c:pt>
                <c:pt idx="20">
                  <c:v>761.93200000000002</c:v>
                </c:pt>
                <c:pt idx="21">
                  <c:v>761.93299999999999</c:v>
                </c:pt>
                <c:pt idx="22">
                  <c:v>761.93399999999997</c:v>
                </c:pt>
                <c:pt idx="23">
                  <c:v>761.93499999999995</c:v>
                </c:pt>
                <c:pt idx="24">
                  <c:v>761.93299999999999</c:v>
                </c:pt>
                <c:pt idx="25">
                  <c:v>761.93499999999995</c:v>
                </c:pt>
                <c:pt idx="26">
                  <c:v>761.93600000000004</c:v>
                </c:pt>
                <c:pt idx="27">
                  <c:v>761.93399999999997</c:v>
                </c:pt>
                <c:pt idx="28">
                  <c:v>761.93499999999995</c:v>
                </c:pt>
                <c:pt idx="29">
                  <c:v>761.93700000000001</c:v>
                </c:pt>
                <c:pt idx="30">
                  <c:v>761.93799999999999</c:v>
                </c:pt>
                <c:pt idx="31">
                  <c:v>761.93700000000001</c:v>
                </c:pt>
                <c:pt idx="32">
                  <c:v>761.93600000000004</c:v>
                </c:pt>
                <c:pt idx="33">
                  <c:v>761.93499999999995</c:v>
                </c:pt>
                <c:pt idx="34">
                  <c:v>761.93700000000001</c:v>
                </c:pt>
                <c:pt idx="35">
                  <c:v>761.93600000000004</c:v>
                </c:pt>
                <c:pt idx="36">
                  <c:v>761.93600000000004</c:v>
                </c:pt>
                <c:pt idx="37">
                  <c:v>761.93899999999996</c:v>
                </c:pt>
                <c:pt idx="38">
                  <c:v>761.93799999999999</c:v>
                </c:pt>
                <c:pt idx="39">
                  <c:v>761.93799999999999</c:v>
                </c:pt>
                <c:pt idx="40">
                  <c:v>761.93799999999999</c:v>
                </c:pt>
                <c:pt idx="41">
                  <c:v>761.93600000000004</c:v>
                </c:pt>
                <c:pt idx="42">
                  <c:v>761.93799999999999</c:v>
                </c:pt>
                <c:pt idx="43">
                  <c:v>761.93600000000004</c:v>
                </c:pt>
                <c:pt idx="44">
                  <c:v>761.93799999999999</c:v>
                </c:pt>
                <c:pt idx="45">
                  <c:v>761.93700000000001</c:v>
                </c:pt>
                <c:pt idx="46">
                  <c:v>761.93700000000001</c:v>
                </c:pt>
                <c:pt idx="47">
                  <c:v>761.93600000000004</c:v>
                </c:pt>
                <c:pt idx="48">
                  <c:v>761.93899999999996</c:v>
                </c:pt>
                <c:pt idx="49">
                  <c:v>761.93499999999995</c:v>
                </c:pt>
                <c:pt idx="50">
                  <c:v>761.93299999999999</c:v>
                </c:pt>
                <c:pt idx="51">
                  <c:v>761.93600000000004</c:v>
                </c:pt>
                <c:pt idx="52">
                  <c:v>761.93700000000001</c:v>
                </c:pt>
                <c:pt idx="53">
                  <c:v>761.93399999999997</c:v>
                </c:pt>
                <c:pt idx="54">
                  <c:v>761.93499999999995</c:v>
                </c:pt>
                <c:pt idx="55">
                  <c:v>761.93399999999997</c:v>
                </c:pt>
                <c:pt idx="56">
                  <c:v>761.93399999999997</c:v>
                </c:pt>
                <c:pt idx="57">
                  <c:v>761.93200000000002</c:v>
                </c:pt>
                <c:pt idx="58">
                  <c:v>761.93299999999999</c:v>
                </c:pt>
                <c:pt idx="59">
                  <c:v>761.93200000000002</c:v>
                </c:pt>
                <c:pt idx="60">
                  <c:v>761.93200000000002</c:v>
                </c:pt>
                <c:pt idx="61">
                  <c:v>761.93200000000002</c:v>
                </c:pt>
                <c:pt idx="62">
                  <c:v>761.91399999999999</c:v>
                </c:pt>
                <c:pt idx="63">
                  <c:v>761.90599999999995</c:v>
                </c:pt>
                <c:pt idx="64">
                  <c:v>761.947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651232"/>
        <c:axId val="627651624"/>
      </c:lineChart>
      <c:catAx>
        <c:axId val="627651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1624"/>
        <c:crosses val="autoZero"/>
        <c:auto val="1"/>
        <c:lblAlgn val="ctr"/>
        <c:lblOffset val="100"/>
        <c:noMultiLvlLbl val="0"/>
      </c:catAx>
      <c:valAx>
        <c:axId val="62765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5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-1.9999999999527063E-3</c:v>
                </c:pt>
                <c:pt idx="2">
                  <c:v>-8.0000000000381988E-3</c:v>
                </c:pt>
                <c:pt idx="3">
                  <c:v>-4.0000000000190994E-3</c:v>
                </c:pt>
                <c:pt idx="4">
                  <c:v>9.9999999999909051E-3</c:v>
                </c:pt>
                <c:pt idx="5">
                  <c:v>1.999999999998181E-2</c:v>
                </c:pt>
                <c:pt idx="6">
                  <c:v>3.3000000000015461E-2</c:v>
                </c:pt>
                <c:pt idx="7">
                  <c:v>4.3000000000006366E-2</c:v>
                </c:pt>
                <c:pt idx="8">
                  <c:v>4.399999999998272E-2</c:v>
                </c:pt>
                <c:pt idx="9">
                  <c:v>5.3999999999973625E-2</c:v>
                </c:pt>
                <c:pt idx="10">
                  <c:v>6.2000000000011823E-2</c:v>
                </c:pt>
                <c:pt idx="11">
                  <c:v>0.1089999999999236</c:v>
                </c:pt>
                <c:pt idx="12">
                  <c:v>0.16900000000009641</c:v>
                </c:pt>
                <c:pt idx="13">
                  <c:v>0.22000000000002728</c:v>
                </c:pt>
                <c:pt idx="14">
                  <c:v>0.26400000000001</c:v>
                </c:pt>
                <c:pt idx="15">
                  <c:v>0.29999999999995453</c:v>
                </c:pt>
                <c:pt idx="16">
                  <c:v>0.32600000000002183</c:v>
                </c:pt>
                <c:pt idx="17">
                  <c:v>0.34199999999998454</c:v>
                </c:pt>
                <c:pt idx="18">
                  <c:v>0.37199999999995725</c:v>
                </c:pt>
                <c:pt idx="19">
                  <c:v>0.37700000000006639</c:v>
                </c:pt>
                <c:pt idx="20">
                  <c:v>0.3709999999999809</c:v>
                </c:pt>
                <c:pt idx="21">
                  <c:v>0.37400000000002365</c:v>
                </c:pt>
                <c:pt idx="22">
                  <c:v>0.38099999999997181</c:v>
                </c:pt>
                <c:pt idx="23">
                  <c:v>0.37999999999999545</c:v>
                </c:pt>
                <c:pt idx="24">
                  <c:v>0.375</c:v>
                </c:pt>
                <c:pt idx="25">
                  <c:v>0.37699999999995271</c:v>
                </c:pt>
                <c:pt idx="26">
                  <c:v>0.37000000000000455</c:v>
                </c:pt>
                <c:pt idx="27">
                  <c:v>0.37400000000002365</c:v>
                </c:pt>
                <c:pt idx="28">
                  <c:v>0.38199999999994816</c:v>
                </c:pt>
                <c:pt idx="29">
                  <c:v>0.38200000000006185</c:v>
                </c:pt>
                <c:pt idx="30">
                  <c:v>0.3830000000000382</c:v>
                </c:pt>
                <c:pt idx="31">
                  <c:v>0.37800000000004275</c:v>
                </c:pt>
                <c:pt idx="32">
                  <c:v>0.37000000000000455</c:v>
                </c:pt>
                <c:pt idx="33">
                  <c:v>0.36899999999991451</c:v>
                </c:pt>
                <c:pt idx="34">
                  <c:v>0.36900000000002819</c:v>
                </c:pt>
                <c:pt idx="35">
                  <c:v>0.37200000000007094</c:v>
                </c:pt>
                <c:pt idx="36">
                  <c:v>0.37400000000002365</c:v>
                </c:pt>
                <c:pt idx="37">
                  <c:v>0.3709999999999809</c:v>
                </c:pt>
                <c:pt idx="38">
                  <c:v>0.3669999999999618</c:v>
                </c:pt>
                <c:pt idx="39">
                  <c:v>0.37199999999995725</c:v>
                </c:pt>
                <c:pt idx="40">
                  <c:v>0.36400000000003274</c:v>
                </c:pt>
                <c:pt idx="41">
                  <c:v>0.36599999999998545</c:v>
                </c:pt>
                <c:pt idx="42">
                  <c:v>0.3629999999999427</c:v>
                </c:pt>
                <c:pt idx="43">
                  <c:v>0.35800000000006094</c:v>
                </c:pt>
                <c:pt idx="44">
                  <c:v>0.36199999999996635</c:v>
                </c:pt>
                <c:pt idx="45">
                  <c:v>0.34799999999995634</c:v>
                </c:pt>
                <c:pt idx="46">
                  <c:v>0.35900000000003729</c:v>
                </c:pt>
                <c:pt idx="47">
                  <c:v>0.33800000000007913</c:v>
                </c:pt>
                <c:pt idx="48">
                  <c:v>0.31499999999994088</c:v>
                </c:pt>
                <c:pt idx="49">
                  <c:v>0.27299999999991087</c:v>
                </c:pt>
                <c:pt idx="50">
                  <c:v>0.22500000000002274</c:v>
                </c:pt>
                <c:pt idx="51">
                  <c:v>0.19400000000007367</c:v>
                </c:pt>
                <c:pt idx="52">
                  <c:v>0.15600000000006276</c:v>
                </c:pt>
                <c:pt idx="53">
                  <c:v>0.12199999999995725</c:v>
                </c:pt>
                <c:pt idx="54">
                  <c:v>9.2999999999960892E-2</c:v>
                </c:pt>
                <c:pt idx="55">
                  <c:v>7.2000000000002728E-2</c:v>
                </c:pt>
                <c:pt idx="56">
                  <c:v>5.4999999999949978E-2</c:v>
                </c:pt>
                <c:pt idx="57">
                  <c:v>6.6000000000030923E-2</c:v>
                </c:pt>
                <c:pt idx="58">
                  <c:v>4.9999999999954525E-2</c:v>
                </c:pt>
                <c:pt idx="59">
                  <c:v>5.2000000000020918E-2</c:v>
                </c:pt>
                <c:pt idx="60">
                  <c:v>3.3999999999991815E-2</c:v>
                </c:pt>
                <c:pt idx="61">
                  <c:v>3.1000000000062755E-2</c:v>
                </c:pt>
                <c:pt idx="62">
                  <c:v>-3.0000000000427463E-3</c:v>
                </c:pt>
                <c:pt idx="63">
                  <c:v>3.7999999999897227E-2</c:v>
                </c:pt>
                <c:pt idx="64">
                  <c:v>3.7000000000034561E-2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-4.0000000001327862E-3</c:v>
                </c:pt>
                <c:pt idx="2">
                  <c:v>-7.0000000000618456E-3</c:v>
                </c:pt>
                <c:pt idx="3">
                  <c:v>-6.0000000000854925E-3</c:v>
                </c:pt>
                <c:pt idx="4">
                  <c:v>1.0999999999967258E-2</c:v>
                </c:pt>
                <c:pt idx="5">
                  <c:v>1.3999999999896318E-2</c:v>
                </c:pt>
                <c:pt idx="6">
                  <c:v>1.6999999999939064E-2</c:v>
                </c:pt>
                <c:pt idx="7">
                  <c:v>1.6999999999939064E-2</c:v>
                </c:pt>
                <c:pt idx="8">
                  <c:v>3.4999999999968168E-2</c:v>
                </c:pt>
                <c:pt idx="9">
                  <c:v>5.0999999999930878E-2</c:v>
                </c:pt>
                <c:pt idx="10">
                  <c:v>6.2999999999988177E-2</c:v>
                </c:pt>
                <c:pt idx="11">
                  <c:v>0.10199999999986176</c:v>
                </c:pt>
                <c:pt idx="12">
                  <c:v>0.13199999999994816</c:v>
                </c:pt>
                <c:pt idx="13">
                  <c:v>0.16699999999991633</c:v>
                </c:pt>
                <c:pt idx="14">
                  <c:v>0.2119999999998754</c:v>
                </c:pt>
                <c:pt idx="15">
                  <c:v>0.26699999999993906</c:v>
                </c:pt>
                <c:pt idx="16">
                  <c:v>0.28699999999992087</c:v>
                </c:pt>
                <c:pt idx="17">
                  <c:v>0.30399999999997362</c:v>
                </c:pt>
                <c:pt idx="18">
                  <c:v>0.28899999999998727</c:v>
                </c:pt>
                <c:pt idx="19">
                  <c:v>0.27499999999997726</c:v>
                </c:pt>
                <c:pt idx="20">
                  <c:v>0.27099999999995816</c:v>
                </c:pt>
                <c:pt idx="21">
                  <c:v>0.26899999999989177</c:v>
                </c:pt>
                <c:pt idx="22">
                  <c:v>0.26999999999986812</c:v>
                </c:pt>
                <c:pt idx="23">
                  <c:v>0.26999999999986812</c:v>
                </c:pt>
                <c:pt idx="24">
                  <c:v>0.27299999999991087</c:v>
                </c:pt>
                <c:pt idx="25">
                  <c:v>0.27299999999991087</c:v>
                </c:pt>
                <c:pt idx="26">
                  <c:v>0.27499999999986358</c:v>
                </c:pt>
                <c:pt idx="27">
                  <c:v>0.27699999999992997</c:v>
                </c:pt>
                <c:pt idx="28">
                  <c:v>0.27999999999997272</c:v>
                </c:pt>
                <c:pt idx="29">
                  <c:v>0.28099999999994907</c:v>
                </c:pt>
                <c:pt idx="30">
                  <c:v>0.26899999999989177</c:v>
                </c:pt>
                <c:pt idx="31">
                  <c:v>0.26199999999994361</c:v>
                </c:pt>
                <c:pt idx="32">
                  <c:v>0.26399999999989632</c:v>
                </c:pt>
                <c:pt idx="33">
                  <c:v>0.25999999999987722</c:v>
                </c:pt>
                <c:pt idx="34">
                  <c:v>0.25999999999987722</c:v>
                </c:pt>
                <c:pt idx="35">
                  <c:v>0.25900000000001455</c:v>
                </c:pt>
                <c:pt idx="36">
                  <c:v>0.26499999999987267</c:v>
                </c:pt>
                <c:pt idx="37">
                  <c:v>0.25999999999987722</c:v>
                </c:pt>
                <c:pt idx="38">
                  <c:v>0.25399999999990541</c:v>
                </c:pt>
                <c:pt idx="39">
                  <c:v>0.25599999999997181</c:v>
                </c:pt>
                <c:pt idx="40">
                  <c:v>0.25799999999992451</c:v>
                </c:pt>
                <c:pt idx="41">
                  <c:v>0.25499999999999545</c:v>
                </c:pt>
                <c:pt idx="42">
                  <c:v>0.24899999999990996</c:v>
                </c:pt>
                <c:pt idx="43">
                  <c:v>0.24400000000002819</c:v>
                </c:pt>
                <c:pt idx="44">
                  <c:v>0.25499999999988177</c:v>
                </c:pt>
                <c:pt idx="45">
                  <c:v>0.25499999999999545</c:v>
                </c:pt>
                <c:pt idx="46">
                  <c:v>0.23499999999989996</c:v>
                </c:pt>
                <c:pt idx="47">
                  <c:v>0.21600000000000819</c:v>
                </c:pt>
                <c:pt idx="48">
                  <c:v>0.20399999999995089</c:v>
                </c:pt>
                <c:pt idx="49">
                  <c:v>0.18399999999996908</c:v>
                </c:pt>
                <c:pt idx="50">
                  <c:v>0.15099999999995362</c:v>
                </c:pt>
                <c:pt idx="51">
                  <c:v>0.11999999999989086</c:v>
                </c:pt>
                <c:pt idx="52">
                  <c:v>6.9999999999936335E-2</c:v>
                </c:pt>
                <c:pt idx="53">
                  <c:v>2.9999999999972715E-2</c:v>
                </c:pt>
                <c:pt idx="54">
                  <c:v>1.4999999999872671E-2</c:v>
                </c:pt>
                <c:pt idx="55">
                  <c:v>-2.0000000000663931E-3</c:v>
                </c:pt>
                <c:pt idx="56">
                  <c:v>-4.0000000000190994E-3</c:v>
                </c:pt>
                <c:pt idx="57">
                  <c:v>5.9999999999718057E-3</c:v>
                </c:pt>
                <c:pt idx="58">
                  <c:v>-9.0000000001282388E-3</c:v>
                </c:pt>
                <c:pt idx="59">
                  <c:v>2.9999999999290594E-3</c:v>
                </c:pt>
                <c:pt idx="60">
                  <c:v>-1.999999999998181E-2</c:v>
                </c:pt>
                <c:pt idx="61">
                  <c:v>-1.999999999998181E-2</c:v>
                </c:pt>
                <c:pt idx="62">
                  <c:v>-3.0000000000086402E-2</c:v>
                </c:pt>
                <c:pt idx="63">
                  <c:v>-1.3000000000147338E-2</c:v>
                </c:pt>
                <c:pt idx="64">
                  <c:v>-1.00000000009004E-3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631240"/>
        <c:axId val="627630064"/>
      </c:lineChart>
      <c:catAx>
        <c:axId val="627631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0064"/>
        <c:crosses val="autoZero"/>
        <c:auto val="1"/>
        <c:lblAlgn val="ctr"/>
        <c:lblOffset val="100"/>
        <c:noMultiLvlLbl val="0"/>
      </c:catAx>
      <c:valAx>
        <c:axId val="6276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63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F6 top as a function of cumulative</a:t>
            </a:r>
            <a:r>
              <a:rPr lang="en-US" baseline="0"/>
              <a:t> number of coils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F6top!$D$131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F6top!$G$133:$BS$133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11</c:v>
                </c:pt>
                <c:pt idx="8">
                  <c:v>15</c:v>
                </c:pt>
                <c:pt idx="9">
                  <c:v>17</c:v>
                </c:pt>
                <c:pt idx="10">
                  <c:v>25</c:v>
                </c:pt>
                <c:pt idx="11">
                  <c:v>38</c:v>
                </c:pt>
                <c:pt idx="12">
                  <c:v>48</c:v>
                </c:pt>
                <c:pt idx="13">
                  <c:v>57</c:v>
                </c:pt>
                <c:pt idx="14">
                  <c:v>69</c:v>
                </c:pt>
                <c:pt idx="15">
                  <c:v>85</c:v>
                </c:pt>
                <c:pt idx="16">
                  <c:v>102</c:v>
                </c:pt>
                <c:pt idx="17">
                  <c:v>116</c:v>
                </c:pt>
                <c:pt idx="18">
                  <c:v>126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124</c:v>
                </c:pt>
                <c:pt idx="46">
                  <c:v>116</c:v>
                </c:pt>
                <c:pt idx="47">
                  <c:v>110</c:v>
                </c:pt>
                <c:pt idx="48">
                  <c:v>97</c:v>
                </c:pt>
                <c:pt idx="49">
                  <c:v>85</c:v>
                </c:pt>
                <c:pt idx="50">
                  <c:v>67</c:v>
                </c:pt>
                <c:pt idx="51">
                  <c:v>52</c:v>
                </c:pt>
                <c:pt idx="52">
                  <c:v>38</c:v>
                </c:pt>
                <c:pt idx="53">
                  <c:v>33</c:v>
                </c:pt>
                <c:pt idx="54">
                  <c:v>26</c:v>
                </c:pt>
                <c:pt idx="55">
                  <c:v>20</c:v>
                </c:pt>
                <c:pt idx="56">
                  <c:v>17</c:v>
                </c:pt>
                <c:pt idx="57">
                  <c:v>9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F6top!$G$131:$BS$131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7.1235830329525688E-3</c:v>
                </c:pt>
                <c:pt idx="7">
                  <c:v>1.5065466725434016E-2</c:v>
                </c:pt>
                <c:pt idx="8">
                  <c:v>1.9548453532113756E-2</c:v>
                </c:pt>
                <c:pt idx="9">
                  <c:v>2.1573189473290458E-2</c:v>
                </c:pt>
                <c:pt idx="10">
                  <c:v>3.1062091254677959E-2</c:v>
                </c:pt>
                <c:pt idx="11">
                  <c:v>4.6816064668401373E-2</c:v>
                </c:pt>
                <c:pt idx="12">
                  <c:v>6.6998013718646374E-2</c:v>
                </c:pt>
                <c:pt idx="13">
                  <c:v>9.3213947233933336E-2</c:v>
                </c:pt>
                <c:pt idx="14">
                  <c:v>0.12126767399854688</c:v>
                </c:pt>
                <c:pt idx="15">
                  <c:v>0.15674073341721897</c:v>
                </c:pt>
                <c:pt idx="16">
                  <c:v>0.20487357424766967</c:v>
                </c:pt>
                <c:pt idx="17">
                  <c:v>0.24722715850536003</c:v>
                </c:pt>
                <c:pt idx="18">
                  <c:v>0.27967694922955127</c:v>
                </c:pt>
                <c:pt idx="19">
                  <c:v>0.28300000000001529</c:v>
                </c:pt>
                <c:pt idx="20">
                  <c:v>0.28300000000001529</c:v>
                </c:pt>
                <c:pt idx="21">
                  <c:v>0.28300000000001529</c:v>
                </c:pt>
                <c:pt idx="22">
                  <c:v>0.28300000000001529</c:v>
                </c:pt>
                <c:pt idx="23">
                  <c:v>0.28300000000001529</c:v>
                </c:pt>
                <c:pt idx="24">
                  <c:v>0.28300000000001529</c:v>
                </c:pt>
                <c:pt idx="25">
                  <c:v>0.28300000000001529</c:v>
                </c:pt>
                <c:pt idx="26">
                  <c:v>0.28300000000001529</c:v>
                </c:pt>
                <c:pt idx="27">
                  <c:v>0.28300000000001529</c:v>
                </c:pt>
                <c:pt idx="28">
                  <c:v>0.28300000000001529</c:v>
                </c:pt>
                <c:pt idx="29">
                  <c:v>0.28300000000001529</c:v>
                </c:pt>
                <c:pt idx="30">
                  <c:v>0.28300000000001529</c:v>
                </c:pt>
                <c:pt idx="31">
                  <c:v>0.28300000000001529</c:v>
                </c:pt>
                <c:pt idx="32">
                  <c:v>0.28300000000001529</c:v>
                </c:pt>
                <c:pt idx="33">
                  <c:v>0.28300000000001529</c:v>
                </c:pt>
                <c:pt idx="34">
                  <c:v>0.28300000000001529</c:v>
                </c:pt>
                <c:pt idx="35">
                  <c:v>0.28300000000001529</c:v>
                </c:pt>
                <c:pt idx="36">
                  <c:v>0.28300000000001529</c:v>
                </c:pt>
                <c:pt idx="37">
                  <c:v>0.28300000000001529</c:v>
                </c:pt>
                <c:pt idx="38">
                  <c:v>0.28300000000001529</c:v>
                </c:pt>
                <c:pt idx="39">
                  <c:v>0.28300000000001529</c:v>
                </c:pt>
                <c:pt idx="40">
                  <c:v>0.28300000000001529</c:v>
                </c:pt>
                <c:pt idx="41">
                  <c:v>0.28300000000001529</c:v>
                </c:pt>
                <c:pt idx="42">
                  <c:v>0.28300000000001529</c:v>
                </c:pt>
                <c:pt idx="43">
                  <c:v>0.28300000000001529</c:v>
                </c:pt>
                <c:pt idx="44">
                  <c:v>0.28300000000001529</c:v>
                </c:pt>
                <c:pt idx="45">
                  <c:v>0.27345415336921342</c:v>
                </c:pt>
                <c:pt idx="46">
                  <c:v>0.25447888577804662</c:v>
                </c:pt>
                <c:pt idx="47">
                  <c:v>0.23757755688613824</c:v>
                </c:pt>
                <c:pt idx="48">
                  <c:v>0.20398312811047561</c:v>
                </c:pt>
                <c:pt idx="49">
                  <c:v>0.17073156872122153</c:v>
                </c:pt>
                <c:pt idx="50">
                  <c:v>0.12960799565213443</c:v>
                </c:pt>
                <c:pt idx="51">
                  <c:v>8.7876168849550712E-2</c:v>
                </c:pt>
                <c:pt idx="52">
                  <c:v>4.9446595399557279E-2</c:v>
                </c:pt>
                <c:pt idx="53">
                  <c:v>3.6845665765681337E-2</c:v>
                </c:pt>
                <c:pt idx="54">
                  <c:v>2.5821867056552154E-2</c:v>
                </c:pt>
                <c:pt idx="55">
                  <c:v>1.9814704344761354E-2</c:v>
                </c:pt>
                <c:pt idx="56">
                  <c:v>1.677012959647305E-2</c:v>
                </c:pt>
                <c:pt idx="57">
                  <c:v>8.8761125450034957E-3</c:v>
                </c:pt>
                <c:pt idx="58">
                  <c:v>9.6808041192893916E-4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33256"/>
        <c:axId val="569627376"/>
      </c:scatterChart>
      <c:valAx>
        <c:axId val="5696332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27376"/>
        <c:crosses val="autoZero"/>
        <c:crossBetween val="midCat"/>
      </c:valAx>
      <c:valAx>
        <c:axId val="569627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33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F6 top as a function of cumulative rolled</a:t>
            </a:r>
            <a:r>
              <a:rPr lang="en-US" baseline="0"/>
              <a:t> length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F6top!$D$131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F6top!$G$134:$BS$134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2541.4362870381065</c:v>
                </c:pt>
                <c:pt idx="7">
                  <c:v>5451.0044620660719</c:v>
                </c:pt>
                <c:pt idx="8">
                  <c:v>7188.4253097595129</c:v>
                </c:pt>
                <c:pt idx="9">
                  <c:v>8004.1011496848523</c:v>
                </c:pt>
                <c:pt idx="10">
                  <c:v>11630.882251091285</c:v>
                </c:pt>
                <c:pt idx="11">
                  <c:v>17609.332962495071</c:v>
                </c:pt>
                <c:pt idx="12">
                  <c:v>24537.295482735371</c:v>
                </c:pt>
                <c:pt idx="13">
                  <c:v>33024.092499472456</c:v>
                </c:pt>
                <c:pt idx="14">
                  <c:v>42660.32276557447</c:v>
                </c:pt>
                <c:pt idx="15">
                  <c:v>54783.636690079104</c:v>
                </c:pt>
                <c:pt idx="16">
                  <c:v>70095.09701410179</c:v>
                </c:pt>
                <c:pt idx="17">
                  <c:v>83394.286563601156</c:v>
                </c:pt>
                <c:pt idx="18">
                  <c:v>93350.382718804642</c:v>
                </c:pt>
                <c:pt idx="19">
                  <c:v>94362.520195994031</c:v>
                </c:pt>
                <c:pt idx="20">
                  <c:v>94362.520195994031</c:v>
                </c:pt>
                <c:pt idx="21">
                  <c:v>94362.520195994031</c:v>
                </c:pt>
                <c:pt idx="22">
                  <c:v>94362.520195994031</c:v>
                </c:pt>
                <c:pt idx="23">
                  <c:v>94362.520195994031</c:v>
                </c:pt>
                <c:pt idx="24">
                  <c:v>94362.520195994031</c:v>
                </c:pt>
                <c:pt idx="25">
                  <c:v>94362.520195994031</c:v>
                </c:pt>
                <c:pt idx="26">
                  <c:v>94362.520195994031</c:v>
                </c:pt>
                <c:pt idx="27">
                  <c:v>94362.520195994031</c:v>
                </c:pt>
                <c:pt idx="28">
                  <c:v>94362.520195994031</c:v>
                </c:pt>
                <c:pt idx="29">
                  <c:v>94362.520195994031</c:v>
                </c:pt>
                <c:pt idx="30">
                  <c:v>94362.520195994031</c:v>
                </c:pt>
                <c:pt idx="31">
                  <c:v>94362.520195994031</c:v>
                </c:pt>
                <c:pt idx="32">
                  <c:v>94362.520195994031</c:v>
                </c:pt>
                <c:pt idx="33">
                  <c:v>94362.520195994031</c:v>
                </c:pt>
                <c:pt idx="34">
                  <c:v>94362.520195994031</c:v>
                </c:pt>
                <c:pt idx="35">
                  <c:v>94362.520195994031</c:v>
                </c:pt>
                <c:pt idx="36">
                  <c:v>94362.520195994031</c:v>
                </c:pt>
                <c:pt idx="37">
                  <c:v>94362.520195994031</c:v>
                </c:pt>
                <c:pt idx="38">
                  <c:v>94362.520195994031</c:v>
                </c:pt>
                <c:pt idx="39">
                  <c:v>94362.520195994031</c:v>
                </c:pt>
                <c:pt idx="40">
                  <c:v>94362.520195994031</c:v>
                </c:pt>
                <c:pt idx="41">
                  <c:v>94362.520195994031</c:v>
                </c:pt>
                <c:pt idx="42">
                  <c:v>94362.520195994031</c:v>
                </c:pt>
                <c:pt idx="43">
                  <c:v>94362.520195994031</c:v>
                </c:pt>
                <c:pt idx="44">
                  <c:v>94362.520195994031</c:v>
                </c:pt>
                <c:pt idx="45">
                  <c:v>91418.736504668705</c:v>
                </c:pt>
                <c:pt idx="46">
                  <c:v>84981.610548743891</c:v>
                </c:pt>
                <c:pt idx="47">
                  <c:v>79496.346448014534</c:v>
                </c:pt>
                <c:pt idx="48">
                  <c:v>68306.437930178363</c:v>
                </c:pt>
                <c:pt idx="49">
                  <c:v>57290.621093036287</c:v>
                </c:pt>
                <c:pt idx="50">
                  <c:v>43538.433728365664</c:v>
                </c:pt>
                <c:pt idx="51">
                  <c:v>30319.475213786543</c:v>
                </c:pt>
                <c:pt idx="52">
                  <c:v>18345.806088013822</c:v>
                </c:pt>
                <c:pt idx="53">
                  <c:v>14349.618835655085</c:v>
                </c:pt>
                <c:pt idx="54">
                  <c:v>10506.780631913703</c:v>
                </c:pt>
                <c:pt idx="55">
                  <c:v>8089.9535489096152</c:v>
                </c:pt>
                <c:pt idx="56">
                  <c:v>6873.0442356878293</c:v>
                </c:pt>
                <c:pt idx="57">
                  <c:v>3648.5911128291514</c:v>
                </c:pt>
                <c:pt idx="58">
                  <c:v>403.90584733510303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F6top!$G$131:$BS$131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7.1235830329525688E-3</c:v>
                </c:pt>
                <c:pt idx="7">
                  <c:v>1.5065466725434016E-2</c:v>
                </c:pt>
                <c:pt idx="8">
                  <c:v>1.9548453532113756E-2</c:v>
                </c:pt>
                <c:pt idx="9">
                  <c:v>2.1573189473290458E-2</c:v>
                </c:pt>
                <c:pt idx="10">
                  <c:v>3.1062091254677959E-2</c:v>
                </c:pt>
                <c:pt idx="11">
                  <c:v>4.6816064668401373E-2</c:v>
                </c:pt>
                <c:pt idx="12">
                  <c:v>6.6998013718646374E-2</c:v>
                </c:pt>
                <c:pt idx="13">
                  <c:v>9.3213947233933336E-2</c:v>
                </c:pt>
                <c:pt idx="14">
                  <c:v>0.12126767399854688</c:v>
                </c:pt>
                <c:pt idx="15">
                  <c:v>0.15674073341721897</c:v>
                </c:pt>
                <c:pt idx="16">
                  <c:v>0.20487357424766967</c:v>
                </c:pt>
                <c:pt idx="17">
                  <c:v>0.24722715850536003</c:v>
                </c:pt>
                <c:pt idx="18">
                  <c:v>0.27967694922955127</c:v>
                </c:pt>
                <c:pt idx="19">
                  <c:v>0.28300000000001529</c:v>
                </c:pt>
                <c:pt idx="20">
                  <c:v>0.28300000000001529</c:v>
                </c:pt>
                <c:pt idx="21">
                  <c:v>0.28300000000001529</c:v>
                </c:pt>
                <c:pt idx="22">
                  <c:v>0.28300000000001529</c:v>
                </c:pt>
                <c:pt idx="23">
                  <c:v>0.28300000000001529</c:v>
                </c:pt>
                <c:pt idx="24">
                  <c:v>0.28300000000001529</c:v>
                </c:pt>
                <c:pt idx="25">
                  <c:v>0.28300000000001529</c:v>
                </c:pt>
                <c:pt idx="26">
                  <c:v>0.28300000000001529</c:v>
                </c:pt>
                <c:pt idx="27">
                  <c:v>0.28300000000001529</c:v>
                </c:pt>
                <c:pt idx="28">
                  <c:v>0.28300000000001529</c:v>
                </c:pt>
                <c:pt idx="29">
                  <c:v>0.28300000000001529</c:v>
                </c:pt>
                <c:pt idx="30">
                  <c:v>0.28300000000001529</c:v>
                </c:pt>
                <c:pt idx="31">
                  <c:v>0.28300000000001529</c:v>
                </c:pt>
                <c:pt idx="32">
                  <c:v>0.28300000000001529</c:v>
                </c:pt>
                <c:pt idx="33">
                  <c:v>0.28300000000001529</c:v>
                </c:pt>
                <c:pt idx="34">
                  <c:v>0.28300000000001529</c:v>
                </c:pt>
                <c:pt idx="35">
                  <c:v>0.28300000000001529</c:v>
                </c:pt>
                <c:pt idx="36">
                  <c:v>0.28300000000001529</c:v>
                </c:pt>
                <c:pt idx="37">
                  <c:v>0.28300000000001529</c:v>
                </c:pt>
                <c:pt idx="38">
                  <c:v>0.28300000000001529</c:v>
                </c:pt>
                <c:pt idx="39">
                  <c:v>0.28300000000001529</c:v>
                </c:pt>
                <c:pt idx="40">
                  <c:v>0.28300000000001529</c:v>
                </c:pt>
                <c:pt idx="41">
                  <c:v>0.28300000000001529</c:v>
                </c:pt>
                <c:pt idx="42">
                  <c:v>0.28300000000001529</c:v>
                </c:pt>
                <c:pt idx="43">
                  <c:v>0.28300000000001529</c:v>
                </c:pt>
                <c:pt idx="44">
                  <c:v>0.28300000000001529</c:v>
                </c:pt>
                <c:pt idx="45">
                  <c:v>0.27345415336921342</c:v>
                </c:pt>
                <c:pt idx="46">
                  <c:v>0.25447888577804662</c:v>
                </c:pt>
                <c:pt idx="47">
                  <c:v>0.23757755688613824</c:v>
                </c:pt>
                <c:pt idx="48">
                  <c:v>0.20398312811047561</c:v>
                </c:pt>
                <c:pt idx="49">
                  <c:v>0.17073156872122153</c:v>
                </c:pt>
                <c:pt idx="50">
                  <c:v>0.12960799565213443</c:v>
                </c:pt>
                <c:pt idx="51">
                  <c:v>8.7876168849550712E-2</c:v>
                </c:pt>
                <c:pt idx="52">
                  <c:v>4.9446595399557279E-2</c:v>
                </c:pt>
                <c:pt idx="53">
                  <c:v>3.6845665765681337E-2</c:v>
                </c:pt>
                <c:pt idx="54">
                  <c:v>2.5821867056552154E-2</c:v>
                </c:pt>
                <c:pt idx="55">
                  <c:v>1.9814704344761354E-2</c:v>
                </c:pt>
                <c:pt idx="56">
                  <c:v>1.677012959647305E-2</c:v>
                </c:pt>
                <c:pt idx="57">
                  <c:v>8.8761125450034957E-3</c:v>
                </c:pt>
                <c:pt idx="58">
                  <c:v>9.6808041192893916E-4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34040"/>
        <c:axId val="569633648"/>
      </c:scatterChart>
      <c:valAx>
        <c:axId val="5696340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rolled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33648"/>
        <c:crosses val="autoZero"/>
        <c:crossBetween val="midCat"/>
      </c:valAx>
      <c:valAx>
        <c:axId val="569633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3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calculated wear F6 top as a function of cumulative</a:t>
            </a:r>
            <a:r>
              <a:rPr lang="en-US" baseline="0"/>
              <a:t> number of coils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F6top!$D$131</c:f>
              <c:strCache>
                <c:ptCount val="1"/>
                <c:pt idx="0">
                  <c:v>Cumulative calculated wear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F6top!$G$133:$BS$133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11</c:v>
                </c:pt>
                <c:pt idx="8">
                  <c:v>15</c:v>
                </c:pt>
                <c:pt idx="9">
                  <c:v>17</c:v>
                </c:pt>
                <c:pt idx="10">
                  <c:v>25</c:v>
                </c:pt>
                <c:pt idx="11">
                  <c:v>38</c:v>
                </c:pt>
                <c:pt idx="12">
                  <c:v>48</c:v>
                </c:pt>
                <c:pt idx="13">
                  <c:v>57</c:v>
                </c:pt>
                <c:pt idx="14">
                  <c:v>69</c:v>
                </c:pt>
                <c:pt idx="15">
                  <c:v>85</c:v>
                </c:pt>
                <c:pt idx="16">
                  <c:v>102</c:v>
                </c:pt>
                <c:pt idx="17">
                  <c:v>116</c:v>
                </c:pt>
                <c:pt idx="18">
                  <c:v>126</c:v>
                </c:pt>
                <c:pt idx="19">
                  <c:v>127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127</c:v>
                </c:pt>
                <c:pt idx="37">
                  <c:v>127</c:v>
                </c:pt>
                <c:pt idx="38">
                  <c:v>127</c:v>
                </c:pt>
                <c:pt idx="39">
                  <c:v>127</c:v>
                </c:pt>
                <c:pt idx="40">
                  <c:v>127</c:v>
                </c:pt>
                <c:pt idx="41">
                  <c:v>127</c:v>
                </c:pt>
                <c:pt idx="42">
                  <c:v>127</c:v>
                </c:pt>
                <c:pt idx="43">
                  <c:v>127</c:v>
                </c:pt>
                <c:pt idx="44">
                  <c:v>127</c:v>
                </c:pt>
                <c:pt idx="45">
                  <c:v>124</c:v>
                </c:pt>
                <c:pt idx="46">
                  <c:v>116</c:v>
                </c:pt>
                <c:pt idx="47">
                  <c:v>110</c:v>
                </c:pt>
                <c:pt idx="48">
                  <c:v>97</c:v>
                </c:pt>
                <c:pt idx="49">
                  <c:v>85</c:v>
                </c:pt>
                <c:pt idx="50">
                  <c:v>67</c:v>
                </c:pt>
                <c:pt idx="51">
                  <c:v>52</c:v>
                </c:pt>
                <c:pt idx="52">
                  <c:v>38</c:v>
                </c:pt>
                <c:pt idx="53">
                  <c:v>33</c:v>
                </c:pt>
                <c:pt idx="54">
                  <c:v>26</c:v>
                </c:pt>
                <c:pt idx="55">
                  <c:v>20</c:v>
                </c:pt>
                <c:pt idx="56">
                  <c:v>17</c:v>
                </c:pt>
                <c:pt idx="57">
                  <c:v>9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xVal>
          <c:yVal>
            <c:numRef>
              <c:f>F6top!$G$132:$BS$132</c:f>
              <c:numCache>
                <c:formatCode>General</c:formatCode>
                <c:ptCount val="65"/>
                <c:pt idx="0">
                  <c:v>0</c:v>
                </c:pt>
                <c:pt idx="1">
                  <c:v>1.1000000000080945E-2</c:v>
                </c:pt>
                <c:pt idx="2">
                  <c:v>1.3000000000033651E-2</c:v>
                </c:pt>
                <c:pt idx="3">
                  <c:v>1.9000000000005457E-2</c:v>
                </c:pt>
                <c:pt idx="4">
                  <c:v>3.0000000000086402E-2</c:v>
                </c:pt>
                <c:pt idx="5">
                  <c:v>3.1000000000062755E-2</c:v>
                </c:pt>
                <c:pt idx="6">
                  <c:v>4.100000000005366E-2</c:v>
                </c:pt>
                <c:pt idx="7">
                  <c:v>5.0000000000068212E-2</c:v>
                </c:pt>
                <c:pt idx="8">
                  <c:v>5.6000000000040018E-2</c:v>
                </c:pt>
                <c:pt idx="9">
                  <c:v>5.999999999994543E-2</c:v>
                </c:pt>
                <c:pt idx="10">
                  <c:v>6.500000000005457E-2</c:v>
                </c:pt>
                <c:pt idx="11">
                  <c:v>7.9000000000064574E-2</c:v>
                </c:pt>
                <c:pt idx="12">
                  <c:v>0.10599999999999454</c:v>
                </c:pt>
                <c:pt idx="13">
                  <c:v>0.14600000000007185</c:v>
                </c:pt>
                <c:pt idx="14">
                  <c:v>0.16700000000003001</c:v>
                </c:pt>
                <c:pt idx="15">
                  <c:v>0.20199999999999818</c:v>
                </c:pt>
                <c:pt idx="16">
                  <c:v>0.21299999999996544</c:v>
                </c:pt>
                <c:pt idx="17">
                  <c:v>0.22500000000002274</c:v>
                </c:pt>
                <c:pt idx="18">
                  <c:v>0.24300000000005184</c:v>
                </c:pt>
                <c:pt idx="19">
                  <c:v>0.25300000000004275</c:v>
                </c:pt>
                <c:pt idx="20">
                  <c:v>0.25499999999999545</c:v>
                </c:pt>
                <c:pt idx="21">
                  <c:v>0.25100000000009004</c:v>
                </c:pt>
                <c:pt idx="22">
                  <c:v>0.24099999999998545</c:v>
                </c:pt>
                <c:pt idx="23">
                  <c:v>0.2419999999999618</c:v>
                </c:pt>
                <c:pt idx="24">
                  <c:v>0.24800000000004729</c:v>
                </c:pt>
                <c:pt idx="25">
                  <c:v>0.25300000000004275</c:v>
                </c:pt>
                <c:pt idx="26">
                  <c:v>0.25200000000006639</c:v>
                </c:pt>
                <c:pt idx="27">
                  <c:v>0.26099999999996726</c:v>
                </c:pt>
                <c:pt idx="28">
                  <c:v>0.2680000000000291</c:v>
                </c:pt>
                <c:pt idx="29">
                  <c:v>0.2740000000001146</c:v>
                </c:pt>
                <c:pt idx="30">
                  <c:v>0.28099999999994907</c:v>
                </c:pt>
                <c:pt idx="31">
                  <c:v>0.27700000000004366</c:v>
                </c:pt>
                <c:pt idx="32">
                  <c:v>0.28300000000001546</c:v>
                </c:pt>
                <c:pt idx="33">
                  <c:v>0.28800000000001091</c:v>
                </c:pt>
                <c:pt idx="34">
                  <c:v>0.28600000000005821</c:v>
                </c:pt>
                <c:pt idx="35">
                  <c:v>0.29000000000007731</c:v>
                </c:pt>
                <c:pt idx="36">
                  <c:v>0.29000000000007731</c:v>
                </c:pt>
                <c:pt idx="37">
                  <c:v>0.29900000000009186</c:v>
                </c:pt>
                <c:pt idx="38">
                  <c:v>0.29100000000005366</c:v>
                </c:pt>
                <c:pt idx="39">
                  <c:v>0.28899999999998727</c:v>
                </c:pt>
                <c:pt idx="40">
                  <c:v>0.28800000000001091</c:v>
                </c:pt>
                <c:pt idx="41">
                  <c:v>0.27999999999997272</c:v>
                </c:pt>
                <c:pt idx="42">
                  <c:v>0.27500000000009095</c:v>
                </c:pt>
                <c:pt idx="43">
                  <c:v>0.27899999999999636</c:v>
                </c:pt>
                <c:pt idx="44">
                  <c:v>0.26900000000011914</c:v>
                </c:pt>
                <c:pt idx="45">
                  <c:v>0.27300000000002456</c:v>
                </c:pt>
                <c:pt idx="46">
                  <c:v>0.26400000000001</c:v>
                </c:pt>
                <c:pt idx="47">
                  <c:v>0.2580000000000382</c:v>
                </c:pt>
                <c:pt idx="48">
                  <c:v>0.24600000000009459</c:v>
                </c:pt>
                <c:pt idx="49">
                  <c:v>0.21600000000012187</c:v>
                </c:pt>
                <c:pt idx="50">
                  <c:v>0.18899999999996453</c:v>
                </c:pt>
                <c:pt idx="51">
                  <c:v>0.16100000000005821</c:v>
                </c:pt>
                <c:pt idx="52">
                  <c:v>0.12400000000002365</c:v>
                </c:pt>
                <c:pt idx="53">
                  <c:v>0.11200000000008004</c:v>
                </c:pt>
                <c:pt idx="54">
                  <c:v>8.8000000000079126E-2</c:v>
                </c:pt>
                <c:pt idx="55">
                  <c:v>8.9000000000055479E-2</c:v>
                </c:pt>
                <c:pt idx="56">
                  <c:v>6.3000000000101863E-2</c:v>
                </c:pt>
                <c:pt idx="57">
                  <c:v>6.100000000003547E-2</c:v>
                </c:pt>
                <c:pt idx="58">
                  <c:v>6.399999999996453E-2</c:v>
                </c:pt>
                <c:pt idx="59">
                  <c:v>5.8999999999969077E-2</c:v>
                </c:pt>
                <c:pt idx="60">
                  <c:v>5.0000000000068212E-2</c:v>
                </c:pt>
                <c:pt idx="61">
                  <c:v>4.2000000000030013E-2</c:v>
                </c:pt>
                <c:pt idx="62">
                  <c:v>3.5000000000081855E-2</c:v>
                </c:pt>
                <c:pt idx="63">
                  <c:v>3.3999999999991815E-2</c:v>
                </c:pt>
                <c:pt idx="64">
                  <c:v>1.7000000000052751E-2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41096"/>
        <c:axId val="569649328"/>
      </c:scatterChart>
      <c:valAx>
        <c:axId val="56964109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number of coils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9328"/>
        <c:crosses val="autoZero"/>
        <c:crossBetween val="midCat"/>
      </c:valAx>
      <c:valAx>
        <c:axId val="569649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wear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4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671B5467-583E-4BCC-AFC1-498A03ED7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135</xdr:row>
      <xdr:rowOff>42861</xdr:rowOff>
    </xdr:from>
    <xdr:to>
      <xdr:col>12</xdr:col>
      <xdr:colOff>236601</xdr:colOff>
      <xdr:row>149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489917</xdr:colOff>
      <xdr:row>135</xdr:row>
      <xdr:rowOff>71229</xdr:rowOff>
    </xdr:from>
    <xdr:to>
      <xdr:col>18</xdr:col>
      <xdr:colOff>581024</xdr:colOff>
      <xdr:row>149</xdr:row>
      <xdr:rowOff>54192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142876</xdr:colOff>
      <xdr:row>149</xdr:row>
      <xdr:rowOff>176211</xdr:rowOff>
    </xdr:from>
    <xdr:to>
      <xdr:col>12</xdr:col>
      <xdr:colOff>312802</xdr:colOff>
      <xdr:row>168</xdr:row>
      <xdr:rowOff>138268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509873</xdr:colOff>
      <xdr:row>149</xdr:row>
      <xdr:rowOff>166479</xdr:rowOff>
    </xdr:from>
    <xdr:to>
      <xdr:col>21</xdr:col>
      <xdr:colOff>66674</xdr:colOff>
      <xdr:row>168</xdr:row>
      <xdr:rowOff>112021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135</xdr:row>
      <xdr:rowOff>42861</xdr:rowOff>
    </xdr:from>
    <xdr:to>
      <xdr:col>12</xdr:col>
      <xdr:colOff>236601</xdr:colOff>
      <xdr:row>149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489917</xdr:colOff>
      <xdr:row>135</xdr:row>
      <xdr:rowOff>71229</xdr:rowOff>
    </xdr:from>
    <xdr:to>
      <xdr:col>18</xdr:col>
      <xdr:colOff>581024</xdr:colOff>
      <xdr:row>149</xdr:row>
      <xdr:rowOff>54192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142876</xdr:colOff>
      <xdr:row>149</xdr:row>
      <xdr:rowOff>176211</xdr:rowOff>
    </xdr:from>
    <xdr:to>
      <xdr:col>12</xdr:col>
      <xdr:colOff>312802</xdr:colOff>
      <xdr:row>168</xdr:row>
      <xdr:rowOff>138268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509873</xdr:colOff>
      <xdr:row>149</xdr:row>
      <xdr:rowOff>166479</xdr:rowOff>
    </xdr:from>
    <xdr:to>
      <xdr:col>21</xdr:col>
      <xdr:colOff>66674</xdr:colOff>
      <xdr:row>168</xdr:row>
      <xdr:rowOff>112021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135</xdr:row>
      <xdr:rowOff>42861</xdr:rowOff>
    </xdr:from>
    <xdr:to>
      <xdr:col>12</xdr:col>
      <xdr:colOff>236601</xdr:colOff>
      <xdr:row>149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489917</xdr:colOff>
      <xdr:row>135</xdr:row>
      <xdr:rowOff>71229</xdr:rowOff>
    </xdr:from>
    <xdr:to>
      <xdr:col>18</xdr:col>
      <xdr:colOff>581024</xdr:colOff>
      <xdr:row>149</xdr:row>
      <xdr:rowOff>54192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142876</xdr:colOff>
      <xdr:row>149</xdr:row>
      <xdr:rowOff>176211</xdr:rowOff>
    </xdr:from>
    <xdr:to>
      <xdr:col>12</xdr:col>
      <xdr:colOff>312802</xdr:colOff>
      <xdr:row>168</xdr:row>
      <xdr:rowOff>138268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509873</xdr:colOff>
      <xdr:row>149</xdr:row>
      <xdr:rowOff>166479</xdr:rowOff>
    </xdr:from>
    <xdr:to>
      <xdr:col>21</xdr:col>
      <xdr:colOff>66674</xdr:colOff>
      <xdr:row>168</xdr:row>
      <xdr:rowOff>112021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135</xdr:row>
      <xdr:rowOff>42861</xdr:rowOff>
    </xdr:from>
    <xdr:to>
      <xdr:col>12</xdr:col>
      <xdr:colOff>236601</xdr:colOff>
      <xdr:row>149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489917</xdr:colOff>
      <xdr:row>135</xdr:row>
      <xdr:rowOff>71229</xdr:rowOff>
    </xdr:from>
    <xdr:to>
      <xdr:col>18</xdr:col>
      <xdr:colOff>581024</xdr:colOff>
      <xdr:row>149</xdr:row>
      <xdr:rowOff>54192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142876</xdr:colOff>
      <xdr:row>149</xdr:row>
      <xdr:rowOff>176211</xdr:rowOff>
    </xdr:from>
    <xdr:to>
      <xdr:col>12</xdr:col>
      <xdr:colOff>312802</xdr:colOff>
      <xdr:row>168</xdr:row>
      <xdr:rowOff>138268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509873</xdr:colOff>
      <xdr:row>149</xdr:row>
      <xdr:rowOff>166479</xdr:rowOff>
    </xdr:from>
    <xdr:to>
      <xdr:col>21</xdr:col>
      <xdr:colOff>66674</xdr:colOff>
      <xdr:row>168</xdr:row>
      <xdr:rowOff>112021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87E269E3-D64F-4C35-9135-33CECBCA9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540D1AF2-9DA2-4E24-AD5C-930FD29C8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D5F108FA-6B8B-4AED-BE0A-7FE4789E8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cholas%20L/__PFC_HSM%20Project/Wear%20Databases/__WEAR_MODEL/AMD%20HM%20Data-worn%20profiles-March-April-May%202017%20Roll-Camp%20(Fresh%20Ground%20Corrected)_1025%202018/TEST/Copy%20of%20Camp%20332-May%2017%202017-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6"/>
      <sheetName val="f7"/>
      <sheetName val="Camp Data"/>
      <sheetName val="F6top"/>
      <sheetName val="F6bottom"/>
      <sheetName val="F7top"/>
      <sheetName val="F7bottom"/>
      <sheetName val="K_value"/>
      <sheetName val="F6top_comulative_column"/>
      <sheetName val="F6bottom_comulative_column"/>
      <sheetName val="F7top_comulative_column"/>
      <sheetName val="F7bottom_comulative_column"/>
    </sheetNames>
    <sheetDataSet>
      <sheetData sheetId="0" refreshError="1"/>
      <sheetData sheetId="1" refreshError="1"/>
      <sheetData sheetId="2"/>
      <sheetData sheetId="3">
        <row r="131">
          <cell r="D131" t="str">
            <v>Cumulative wear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7.1235830329525688E-3</v>
          </cell>
          <cell r="N131">
            <v>1.5065466725434016E-2</v>
          </cell>
          <cell r="O131">
            <v>1.9548453532113756E-2</v>
          </cell>
          <cell r="P131">
            <v>2.1573189473290458E-2</v>
          </cell>
          <cell r="Q131">
            <v>3.1062091254677959E-2</v>
          </cell>
          <cell r="R131">
            <v>4.6816064668401373E-2</v>
          </cell>
          <cell r="S131">
            <v>6.6998013718646374E-2</v>
          </cell>
          <cell r="T131">
            <v>9.3213947233933336E-2</v>
          </cell>
          <cell r="U131">
            <v>0.12126767399854688</v>
          </cell>
          <cell r="V131">
            <v>0.15674073341721897</v>
          </cell>
          <cell r="W131">
            <v>0.20487357424766967</v>
          </cell>
          <cell r="X131">
            <v>0.24722715850536003</v>
          </cell>
          <cell r="Y131">
            <v>0.27967694922955127</v>
          </cell>
          <cell r="Z131">
            <v>0.28300000000001529</v>
          </cell>
          <cell r="AA131">
            <v>0.28300000000001529</v>
          </cell>
          <cell r="AB131">
            <v>0.28300000000001529</v>
          </cell>
          <cell r="AC131">
            <v>0.28300000000001529</v>
          </cell>
          <cell r="AD131">
            <v>0.28300000000001529</v>
          </cell>
          <cell r="AE131">
            <v>0.28300000000001529</v>
          </cell>
          <cell r="AF131">
            <v>0.28300000000001529</v>
          </cell>
          <cell r="AG131">
            <v>0.28300000000001529</v>
          </cell>
          <cell r="AH131">
            <v>0.28300000000001529</v>
          </cell>
          <cell r="AI131">
            <v>0.28300000000001529</v>
          </cell>
          <cell r="AJ131">
            <v>0.28300000000001529</v>
          </cell>
          <cell r="AK131">
            <v>0.28300000000001529</v>
          </cell>
          <cell r="AL131">
            <v>0.28300000000001529</v>
          </cell>
          <cell r="AM131">
            <v>0.28300000000001529</v>
          </cell>
          <cell r="AN131">
            <v>0.28300000000001529</v>
          </cell>
          <cell r="AO131">
            <v>0.28300000000001529</v>
          </cell>
          <cell r="AP131">
            <v>0.28300000000001529</v>
          </cell>
          <cell r="AQ131">
            <v>0.28300000000001529</v>
          </cell>
          <cell r="AR131">
            <v>0.28300000000001529</v>
          </cell>
          <cell r="AS131">
            <v>0.28300000000001529</v>
          </cell>
          <cell r="AT131">
            <v>0.28300000000001529</v>
          </cell>
          <cell r="AU131">
            <v>0.28300000000001529</v>
          </cell>
          <cell r="AV131">
            <v>0.28300000000001529</v>
          </cell>
          <cell r="AW131">
            <v>0.28300000000001529</v>
          </cell>
          <cell r="AX131">
            <v>0.28300000000001529</v>
          </cell>
          <cell r="AY131">
            <v>0.28300000000001529</v>
          </cell>
          <cell r="AZ131">
            <v>0.27345415336921342</v>
          </cell>
          <cell r="BA131">
            <v>0.25447888577804662</v>
          </cell>
          <cell r="BB131">
            <v>0.23757755688613824</v>
          </cell>
          <cell r="BC131">
            <v>0.20398312811047561</v>
          </cell>
          <cell r="BD131">
            <v>0.17073156872122153</v>
          </cell>
          <cell r="BE131">
            <v>0.12960799565213443</v>
          </cell>
          <cell r="BF131">
            <v>8.7876168849550712E-2</v>
          </cell>
          <cell r="BG131">
            <v>4.9446595399557279E-2</v>
          </cell>
          <cell r="BH131">
            <v>3.6845665765681337E-2</v>
          </cell>
          <cell r="BI131">
            <v>2.5821867056552154E-2</v>
          </cell>
          <cell r="BJ131">
            <v>1.9814704344761354E-2</v>
          </cell>
          <cell r="BK131">
            <v>1.677012959647305E-2</v>
          </cell>
          <cell r="BL131">
            <v>8.8761125450034957E-3</v>
          </cell>
          <cell r="BM131">
            <v>9.6808041192893916E-4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</row>
        <row r="132"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5</v>
          </cell>
          <cell r="N132">
            <v>11</v>
          </cell>
          <cell r="O132">
            <v>15</v>
          </cell>
          <cell r="P132">
            <v>17</v>
          </cell>
          <cell r="Q132">
            <v>25</v>
          </cell>
          <cell r="R132">
            <v>38</v>
          </cell>
          <cell r="S132">
            <v>48</v>
          </cell>
          <cell r="T132">
            <v>57</v>
          </cell>
          <cell r="U132">
            <v>69</v>
          </cell>
          <cell r="V132">
            <v>85</v>
          </cell>
          <cell r="W132">
            <v>102</v>
          </cell>
          <cell r="X132">
            <v>116</v>
          </cell>
          <cell r="Y132">
            <v>126</v>
          </cell>
          <cell r="Z132">
            <v>127</v>
          </cell>
          <cell r="AA132">
            <v>127</v>
          </cell>
          <cell r="AB132">
            <v>127</v>
          </cell>
          <cell r="AC132">
            <v>127</v>
          </cell>
          <cell r="AD132">
            <v>127</v>
          </cell>
          <cell r="AE132">
            <v>127</v>
          </cell>
          <cell r="AF132">
            <v>127</v>
          </cell>
          <cell r="AG132">
            <v>127</v>
          </cell>
          <cell r="AH132">
            <v>127</v>
          </cell>
          <cell r="AI132">
            <v>127</v>
          </cell>
          <cell r="AJ132">
            <v>127</v>
          </cell>
          <cell r="AK132">
            <v>127</v>
          </cell>
          <cell r="AL132">
            <v>127</v>
          </cell>
          <cell r="AM132">
            <v>127</v>
          </cell>
          <cell r="AN132">
            <v>127</v>
          </cell>
          <cell r="AO132">
            <v>127</v>
          </cell>
          <cell r="AP132">
            <v>127</v>
          </cell>
          <cell r="AQ132">
            <v>127</v>
          </cell>
          <cell r="AR132">
            <v>127</v>
          </cell>
          <cell r="AS132">
            <v>127</v>
          </cell>
          <cell r="AT132">
            <v>127</v>
          </cell>
          <cell r="AU132">
            <v>127</v>
          </cell>
          <cell r="AV132">
            <v>127</v>
          </cell>
          <cell r="AW132">
            <v>127</v>
          </cell>
          <cell r="AX132">
            <v>127</v>
          </cell>
          <cell r="AY132">
            <v>127</v>
          </cell>
          <cell r="AZ132">
            <v>124</v>
          </cell>
          <cell r="BA132">
            <v>116</v>
          </cell>
          <cell r="BB132">
            <v>110</v>
          </cell>
          <cell r="BC132">
            <v>97</v>
          </cell>
          <cell r="BD132">
            <v>85</v>
          </cell>
          <cell r="BE132">
            <v>67</v>
          </cell>
          <cell r="BF132">
            <v>52</v>
          </cell>
          <cell r="BG132">
            <v>38</v>
          </cell>
          <cell r="BH132">
            <v>33</v>
          </cell>
          <cell r="BI132">
            <v>26</v>
          </cell>
          <cell r="BJ132">
            <v>20</v>
          </cell>
          <cell r="BK132">
            <v>17</v>
          </cell>
          <cell r="BL132">
            <v>9</v>
          </cell>
          <cell r="BM132">
            <v>1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</row>
        <row r="133"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2541.4362870381065</v>
          </cell>
          <cell r="N133">
            <v>5451.0044620660719</v>
          </cell>
          <cell r="O133">
            <v>7188.4253097595129</v>
          </cell>
          <cell r="P133">
            <v>8004.1011496848523</v>
          </cell>
          <cell r="Q133">
            <v>11630.882251091285</v>
          </cell>
          <cell r="R133">
            <v>17609.332962495071</v>
          </cell>
          <cell r="S133">
            <v>24537.295482735371</v>
          </cell>
          <cell r="T133">
            <v>33024.092499472456</v>
          </cell>
          <cell r="U133">
            <v>42660.32276557447</v>
          </cell>
          <cell r="V133">
            <v>54783.636690079104</v>
          </cell>
          <cell r="W133">
            <v>70095.09701410179</v>
          </cell>
          <cell r="X133">
            <v>83394.286563601156</v>
          </cell>
          <cell r="Y133">
            <v>93350.382718804642</v>
          </cell>
          <cell r="Z133">
            <v>94362.520195994031</v>
          </cell>
          <cell r="AA133">
            <v>94362.520195994031</v>
          </cell>
          <cell r="AB133">
            <v>94362.520195994031</v>
          </cell>
          <cell r="AC133">
            <v>94362.520195994031</v>
          </cell>
          <cell r="AD133">
            <v>94362.520195994031</v>
          </cell>
          <cell r="AE133">
            <v>94362.520195994031</v>
          </cell>
          <cell r="AF133">
            <v>94362.520195994031</v>
          </cell>
          <cell r="AG133">
            <v>94362.520195994031</v>
          </cell>
          <cell r="AH133">
            <v>94362.520195994031</v>
          </cell>
          <cell r="AI133">
            <v>94362.520195994031</v>
          </cell>
          <cell r="AJ133">
            <v>94362.520195994031</v>
          </cell>
          <cell r="AK133">
            <v>94362.520195994031</v>
          </cell>
          <cell r="AL133">
            <v>94362.520195994031</v>
          </cell>
          <cell r="AM133">
            <v>94362.520195994031</v>
          </cell>
          <cell r="AN133">
            <v>94362.520195994031</v>
          </cell>
          <cell r="AO133">
            <v>94362.520195994031</v>
          </cell>
          <cell r="AP133">
            <v>94362.520195994031</v>
          </cell>
          <cell r="AQ133">
            <v>94362.520195994031</v>
          </cell>
          <cell r="AR133">
            <v>94362.520195994031</v>
          </cell>
          <cell r="AS133">
            <v>94362.520195994031</v>
          </cell>
          <cell r="AT133">
            <v>94362.520195994031</v>
          </cell>
          <cell r="AU133">
            <v>94362.520195994031</v>
          </cell>
          <cell r="AV133">
            <v>94362.520195994031</v>
          </cell>
          <cell r="AW133">
            <v>94362.520195994031</v>
          </cell>
          <cell r="AX133">
            <v>94362.520195994031</v>
          </cell>
          <cell r="AY133">
            <v>94362.520195994031</v>
          </cell>
          <cell r="AZ133">
            <v>91418.736504668705</v>
          </cell>
          <cell r="BA133">
            <v>84981.610548743891</v>
          </cell>
          <cell r="BB133">
            <v>79496.346448014534</v>
          </cell>
          <cell r="BC133">
            <v>68306.437930178363</v>
          </cell>
          <cell r="BD133">
            <v>57290.621093036287</v>
          </cell>
          <cell r="BE133">
            <v>43538.433728365664</v>
          </cell>
          <cell r="BF133">
            <v>30319.475213786543</v>
          </cell>
          <cell r="BG133">
            <v>18345.806088013822</v>
          </cell>
          <cell r="BH133">
            <v>14349.618835655085</v>
          </cell>
          <cell r="BI133">
            <v>10506.780631913703</v>
          </cell>
          <cell r="BJ133">
            <v>8089.9535489096152</v>
          </cell>
          <cell r="BK133">
            <v>6873.0442356878293</v>
          </cell>
          <cell r="BL133">
            <v>3648.5911128291514</v>
          </cell>
          <cell r="BM133">
            <v>403.90584733510303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topLeftCell="A12" zoomScale="70" zoomScaleNormal="70" workbookViewId="0">
      <selection activeCell="AG3" sqref="AG3:AG67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724.56200000000001</v>
      </c>
      <c r="E3">
        <v>0</v>
      </c>
      <c r="F3">
        <v>110</v>
      </c>
      <c r="G3">
        <v>724.56200000000001</v>
      </c>
      <c r="I3">
        <v>0</v>
      </c>
      <c r="J3">
        <v>110</v>
      </c>
      <c r="K3">
        <v>724.15</v>
      </c>
      <c r="M3" s="1">
        <f>IF($D$4&lt;&gt;"",D3,C3)-IF($O$4&lt;&gt;"",O3,IF($H$4&lt;&gt;"",H3,G3))</f>
        <v>0</v>
      </c>
      <c r="N3" s="1">
        <f>IF($H$4&lt;&gt;"",H3,G3)-IF($L$4&lt;&gt;"",L3,K3)</f>
        <v>0.41200000000003456</v>
      </c>
      <c r="U3">
        <v>0</v>
      </c>
      <c r="V3">
        <v>120</v>
      </c>
      <c r="W3">
        <v>724.69600000000003</v>
      </c>
      <c r="Y3">
        <v>0</v>
      </c>
      <c r="Z3">
        <v>110</v>
      </c>
      <c r="AA3">
        <v>724.69600000000003</v>
      </c>
      <c r="AC3">
        <v>0</v>
      </c>
      <c r="AD3">
        <v>110</v>
      </c>
      <c r="AE3">
        <v>724.32899999999995</v>
      </c>
      <c r="AG3" s="1">
        <f>IF($X$4&lt;&gt;"",X3,W3)-IF($AI$4&lt;&gt;"",AI3,IF($AB$4&lt;&gt;"",AB3,AA3))</f>
        <v>0</v>
      </c>
      <c r="AH3" s="1">
        <f>IF($AB$4&lt;&gt;"",AB3,AA3)-IF($AF$4&lt;&gt;"",AF3,AE3)</f>
        <v>0.36700000000007549</v>
      </c>
    </row>
    <row r="4" spans="1:34" x14ac:dyDescent="0.25">
      <c r="A4">
        <v>1</v>
      </c>
      <c r="B4">
        <v>145</v>
      </c>
      <c r="C4">
        <v>724.57</v>
      </c>
      <c r="E4">
        <v>1</v>
      </c>
      <c r="F4">
        <v>135</v>
      </c>
      <c r="G4">
        <v>724.55899999999997</v>
      </c>
      <c r="I4">
        <v>1</v>
      </c>
      <c r="J4">
        <v>135</v>
      </c>
      <c r="K4">
        <v>724.15800000000002</v>
      </c>
      <c r="M4" s="1">
        <f t="shared" ref="M4:M67" si="0">IF($D$4&lt;&gt;"",D4,C4)-IF($O$4&lt;&gt;"",O4,IF($H$4&lt;&gt;"",H4,G4))</f>
        <v>1.1000000000080945E-2</v>
      </c>
      <c r="N4" s="1">
        <f t="shared" ref="N4:N67" si="1">IF($H$4&lt;&gt;"",H4,G4)-IF($L$4&lt;&gt;"",L4,K4)</f>
        <v>0.40099999999995362</v>
      </c>
      <c r="U4">
        <v>1</v>
      </c>
      <c r="V4">
        <v>145</v>
      </c>
      <c r="W4">
        <v>724.70200000000011</v>
      </c>
      <c r="Y4">
        <v>1</v>
      </c>
      <c r="Z4">
        <v>135</v>
      </c>
      <c r="AA4">
        <v>724.69399999999996</v>
      </c>
      <c r="AC4">
        <v>1</v>
      </c>
      <c r="AD4">
        <v>135</v>
      </c>
      <c r="AE4">
        <v>724.33500000000004</v>
      </c>
      <c r="AG4" s="1">
        <f t="shared" ref="AG4:AG67" si="2">IF($X$4&lt;&gt;"",X4,W4)-IF($AI$4&lt;&gt;"",AI4,IF($AB$4&lt;&gt;"",AB4,AA4))</f>
        <v>8.0000000001518856E-3</v>
      </c>
      <c r="AH4" s="1">
        <f t="shared" ref="AH4:AH67" si="3">IF($AB$4&lt;&gt;"",AB4,AA4)-IF($AF$4&lt;&gt;"",AF4,AE4)</f>
        <v>0.3589999999999236</v>
      </c>
    </row>
    <row r="5" spans="1:34" x14ac:dyDescent="0.25">
      <c r="A5">
        <v>2</v>
      </c>
      <c r="B5">
        <v>170</v>
      </c>
      <c r="C5">
        <v>724.57400000000007</v>
      </c>
      <c r="E5">
        <v>2</v>
      </c>
      <c r="F5">
        <v>160</v>
      </c>
      <c r="G5">
        <v>724.56100000000004</v>
      </c>
      <c r="I5">
        <v>2</v>
      </c>
      <c r="J5">
        <v>160</v>
      </c>
      <c r="K5">
        <v>724.16200000000003</v>
      </c>
      <c r="M5" s="1">
        <f t="shared" si="0"/>
        <v>1.3000000000033651E-2</v>
      </c>
      <c r="N5" s="1">
        <f t="shared" si="1"/>
        <v>0.39900000000000091</v>
      </c>
      <c r="U5">
        <v>2</v>
      </c>
      <c r="V5">
        <v>170</v>
      </c>
      <c r="W5">
        <v>724.70600000000013</v>
      </c>
      <c r="Y5">
        <v>2</v>
      </c>
      <c r="Z5">
        <v>160</v>
      </c>
      <c r="AA5">
        <v>724.69500000000005</v>
      </c>
      <c r="AC5">
        <v>2</v>
      </c>
      <c r="AD5">
        <v>160</v>
      </c>
      <c r="AE5">
        <v>724.33900000000006</v>
      </c>
      <c r="AG5" s="1">
        <f t="shared" si="2"/>
        <v>1.1000000000080945E-2</v>
      </c>
      <c r="AH5" s="1">
        <f t="shared" si="3"/>
        <v>0.35599999999999454</v>
      </c>
    </row>
    <row r="6" spans="1:34" x14ac:dyDescent="0.25">
      <c r="A6">
        <v>3</v>
      </c>
      <c r="B6">
        <v>195</v>
      </c>
      <c r="C6">
        <v>724.58100000000002</v>
      </c>
      <c r="E6">
        <v>3</v>
      </c>
      <c r="F6">
        <v>185</v>
      </c>
      <c r="G6">
        <v>724.56200000000001</v>
      </c>
      <c r="I6">
        <v>3</v>
      </c>
      <c r="J6">
        <v>185</v>
      </c>
      <c r="K6">
        <v>724.16899999999998</v>
      </c>
      <c r="M6" s="1">
        <f t="shared" si="0"/>
        <v>1.9000000000005457E-2</v>
      </c>
      <c r="N6" s="1">
        <f t="shared" si="1"/>
        <v>0.3930000000000291</v>
      </c>
      <c r="U6">
        <v>3</v>
      </c>
      <c r="V6">
        <v>195</v>
      </c>
      <c r="W6">
        <v>724.71100000000013</v>
      </c>
      <c r="Y6">
        <v>3</v>
      </c>
      <c r="Z6">
        <v>185</v>
      </c>
      <c r="AA6">
        <v>724.69200000000001</v>
      </c>
      <c r="AC6">
        <v>3</v>
      </c>
      <c r="AD6">
        <v>185</v>
      </c>
      <c r="AE6">
        <v>724.34400000000005</v>
      </c>
      <c r="AG6" s="1">
        <f t="shared" si="2"/>
        <v>1.9000000000119144E-2</v>
      </c>
      <c r="AH6" s="1">
        <f t="shared" si="3"/>
        <v>0.34799999999995634</v>
      </c>
    </row>
    <row r="7" spans="1:34" x14ac:dyDescent="0.25">
      <c r="A7">
        <v>4</v>
      </c>
      <c r="B7">
        <v>220</v>
      </c>
      <c r="C7">
        <v>724.58500000000004</v>
      </c>
      <c r="E7">
        <v>4</v>
      </c>
      <c r="F7">
        <v>210</v>
      </c>
      <c r="G7">
        <v>724.55499999999995</v>
      </c>
      <c r="I7">
        <v>4</v>
      </c>
      <c r="J7">
        <v>210</v>
      </c>
      <c r="K7">
        <v>724.173</v>
      </c>
      <c r="M7" s="1">
        <f t="shared" si="0"/>
        <v>3.0000000000086402E-2</v>
      </c>
      <c r="N7" s="1">
        <f t="shared" si="1"/>
        <v>0.38199999999994816</v>
      </c>
      <c r="U7">
        <v>4</v>
      </c>
      <c r="V7">
        <v>220</v>
      </c>
      <c r="W7">
        <v>724.71600000000012</v>
      </c>
      <c r="Y7">
        <v>4</v>
      </c>
      <c r="Z7">
        <v>210</v>
      </c>
      <c r="AA7">
        <v>724.68399999999997</v>
      </c>
      <c r="AC7">
        <v>4</v>
      </c>
      <c r="AD7">
        <v>210</v>
      </c>
      <c r="AE7">
        <v>724.34900000000005</v>
      </c>
      <c r="AG7" s="1">
        <f t="shared" si="2"/>
        <v>3.2000000000152795E-2</v>
      </c>
      <c r="AH7" s="1">
        <f t="shared" si="3"/>
        <v>0.33499999999992269</v>
      </c>
    </row>
    <row r="8" spans="1:34" x14ac:dyDescent="0.25">
      <c r="A8">
        <v>5</v>
      </c>
      <c r="B8">
        <v>245</v>
      </c>
      <c r="C8">
        <v>724.58900000000006</v>
      </c>
      <c r="E8">
        <v>5</v>
      </c>
      <c r="F8">
        <v>235</v>
      </c>
      <c r="G8">
        <v>724.55799999999999</v>
      </c>
      <c r="I8">
        <v>5</v>
      </c>
      <c r="J8">
        <v>235</v>
      </c>
      <c r="K8">
        <v>724.17700000000002</v>
      </c>
      <c r="M8" s="1">
        <f t="shared" si="0"/>
        <v>3.1000000000062755E-2</v>
      </c>
      <c r="N8" s="1">
        <f t="shared" si="1"/>
        <v>0.38099999999997181</v>
      </c>
      <c r="U8">
        <v>5</v>
      </c>
      <c r="V8">
        <v>245</v>
      </c>
      <c r="W8">
        <v>724.71900000000005</v>
      </c>
      <c r="Y8">
        <v>5</v>
      </c>
      <c r="Z8">
        <v>235</v>
      </c>
      <c r="AA8">
        <v>724.68499999999995</v>
      </c>
      <c r="AC8">
        <v>5</v>
      </c>
      <c r="AD8">
        <v>235</v>
      </c>
      <c r="AE8">
        <v>724.35199999999998</v>
      </c>
      <c r="AG8" s="1">
        <f t="shared" si="2"/>
        <v>3.4000000000105501E-2</v>
      </c>
      <c r="AH8" s="1">
        <f t="shared" si="3"/>
        <v>0.33299999999996999</v>
      </c>
    </row>
    <row r="9" spans="1:34" x14ac:dyDescent="0.25">
      <c r="A9">
        <v>6</v>
      </c>
      <c r="B9">
        <v>270</v>
      </c>
      <c r="C9">
        <v>724.59500000000003</v>
      </c>
      <c r="E9">
        <v>6</v>
      </c>
      <c r="F9">
        <v>260</v>
      </c>
      <c r="G9">
        <v>724.55399999999997</v>
      </c>
      <c r="I9">
        <v>6</v>
      </c>
      <c r="J9">
        <v>260</v>
      </c>
      <c r="K9">
        <v>724.18299999999999</v>
      </c>
      <c r="M9" s="1">
        <f t="shared" si="0"/>
        <v>4.100000000005366E-2</v>
      </c>
      <c r="N9" s="1">
        <f t="shared" si="1"/>
        <v>0.3709999999999809</v>
      </c>
      <c r="Q9" t="s">
        <v>4</v>
      </c>
      <c r="R9" t="s">
        <v>5</v>
      </c>
      <c r="U9">
        <v>6</v>
      </c>
      <c r="V9">
        <v>270</v>
      </c>
      <c r="W9">
        <v>724.72300000000007</v>
      </c>
      <c r="Y9">
        <v>6</v>
      </c>
      <c r="Z9">
        <v>260</v>
      </c>
      <c r="AA9">
        <v>724.67899999999997</v>
      </c>
      <c r="AC9">
        <v>6</v>
      </c>
      <c r="AD9">
        <v>260</v>
      </c>
      <c r="AE9">
        <v>724.35599999999999</v>
      </c>
      <c r="AG9" s="1">
        <f t="shared" si="2"/>
        <v>4.4000000000096406E-2</v>
      </c>
      <c r="AH9" s="1">
        <f t="shared" si="3"/>
        <v>0.32299999999997908</v>
      </c>
    </row>
    <row r="10" spans="1:34" x14ac:dyDescent="0.25">
      <c r="A10">
        <v>7</v>
      </c>
      <c r="B10">
        <v>295</v>
      </c>
      <c r="C10">
        <v>724.59800000000007</v>
      </c>
      <c r="E10">
        <v>7</v>
      </c>
      <c r="F10">
        <v>285</v>
      </c>
      <c r="G10">
        <v>724.548</v>
      </c>
      <c r="I10">
        <v>7</v>
      </c>
      <c r="J10">
        <v>285</v>
      </c>
      <c r="K10">
        <v>724.18600000000004</v>
      </c>
      <c r="M10" s="1">
        <f t="shared" si="0"/>
        <v>5.0000000000068212E-2</v>
      </c>
      <c r="N10" s="1">
        <f t="shared" si="1"/>
        <v>0.36199999999996635</v>
      </c>
      <c r="P10" t="s">
        <v>3</v>
      </c>
      <c r="Q10">
        <f>MAX(M3:M67)</f>
        <v>0.29900000000009186</v>
      </c>
      <c r="R10">
        <f>MAX(AG3:AG67)</f>
        <v>0.2740000000001146</v>
      </c>
      <c r="U10">
        <v>7</v>
      </c>
      <c r="V10">
        <v>295</v>
      </c>
      <c r="W10">
        <v>724.72600000000011</v>
      </c>
      <c r="Y10">
        <v>7</v>
      </c>
      <c r="Z10">
        <v>285</v>
      </c>
      <c r="AA10">
        <v>724.673</v>
      </c>
      <c r="AC10">
        <v>7</v>
      </c>
      <c r="AD10">
        <v>285</v>
      </c>
      <c r="AE10">
        <v>724.35900000000004</v>
      </c>
      <c r="AG10" s="1">
        <f t="shared" si="2"/>
        <v>5.3000000000110958E-2</v>
      </c>
      <c r="AH10" s="1">
        <f t="shared" si="3"/>
        <v>0.31399999999996453</v>
      </c>
    </row>
    <row r="11" spans="1:34" x14ac:dyDescent="0.25">
      <c r="A11">
        <v>8</v>
      </c>
      <c r="B11">
        <v>320</v>
      </c>
      <c r="C11">
        <v>724.60200000000009</v>
      </c>
      <c r="E11">
        <v>8</v>
      </c>
      <c r="F11">
        <v>310</v>
      </c>
      <c r="G11">
        <v>724.54600000000005</v>
      </c>
      <c r="I11">
        <v>8</v>
      </c>
      <c r="J11">
        <v>310</v>
      </c>
      <c r="K11">
        <v>724.19</v>
      </c>
      <c r="M11" s="1">
        <f t="shared" si="0"/>
        <v>5.6000000000040018E-2</v>
      </c>
      <c r="N11" s="1">
        <f t="shared" si="1"/>
        <v>0.35599999999999454</v>
      </c>
      <c r="P11" t="s">
        <v>11</v>
      </c>
      <c r="Q11">
        <f>MIN(N3:N67)</f>
        <v>0.1129999999999427</v>
      </c>
      <c r="R11">
        <f>MIN(AH3:AH67)</f>
        <v>9.2999999999960892E-2</v>
      </c>
      <c r="U11">
        <v>8</v>
      </c>
      <c r="V11">
        <v>320</v>
      </c>
      <c r="W11">
        <v>724.72900000000004</v>
      </c>
      <c r="Y11">
        <v>8</v>
      </c>
      <c r="Z11">
        <v>310</v>
      </c>
      <c r="AA11">
        <v>724.65300000000002</v>
      </c>
      <c r="AC11">
        <v>8</v>
      </c>
      <c r="AD11">
        <v>310</v>
      </c>
      <c r="AE11">
        <v>724.36199999999997</v>
      </c>
      <c r="AG11" s="1">
        <f t="shared" si="2"/>
        <v>7.6000000000021828E-2</v>
      </c>
      <c r="AH11" s="1">
        <f t="shared" si="3"/>
        <v>0.29100000000005366</v>
      </c>
    </row>
    <row r="12" spans="1:34" x14ac:dyDescent="0.25">
      <c r="A12">
        <v>9</v>
      </c>
      <c r="B12">
        <v>345</v>
      </c>
      <c r="C12">
        <v>724.60599999999999</v>
      </c>
      <c r="E12">
        <v>9</v>
      </c>
      <c r="F12">
        <v>335</v>
      </c>
      <c r="G12">
        <v>724.54600000000005</v>
      </c>
      <c r="I12">
        <v>9</v>
      </c>
      <c r="J12">
        <v>335</v>
      </c>
      <c r="K12">
        <v>724.19399999999996</v>
      </c>
      <c r="M12" s="1">
        <f t="shared" si="0"/>
        <v>5.999999999994543E-2</v>
      </c>
      <c r="N12" s="1">
        <f t="shared" si="1"/>
        <v>0.35200000000008913</v>
      </c>
      <c r="U12">
        <v>9</v>
      </c>
      <c r="V12">
        <v>345</v>
      </c>
      <c r="W12">
        <v>724.73200000000008</v>
      </c>
      <c r="Y12">
        <v>9</v>
      </c>
      <c r="Z12">
        <v>335</v>
      </c>
      <c r="AA12">
        <v>724.64499999999998</v>
      </c>
      <c r="AC12">
        <v>9</v>
      </c>
      <c r="AD12">
        <v>335</v>
      </c>
      <c r="AE12">
        <v>724.36500000000001</v>
      </c>
      <c r="AG12" s="1">
        <f t="shared" si="2"/>
        <v>8.7000000000102773E-2</v>
      </c>
      <c r="AH12" s="1">
        <f t="shared" si="3"/>
        <v>0.27999999999997272</v>
      </c>
    </row>
    <row r="13" spans="1:34" x14ac:dyDescent="0.25">
      <c r="A13">
        <v>10</v>
      </c>
      <c r="B13">
        <v>370</v>
      </c>
      <c r="C13">
        <v>724.61</v>
      </c>
      <c r="E13">
        <v>10</v>
      </c>
      <c r="F13">
        <v>360</v>
      </c>
      <c r="G13">
        <v>724.54499999999996</v>
      </c>
      <c r="I13">
        <v>10</v>
      </c>
      <c r="J13">
        <v>360</v>
      </c>
      <c r="K13">
        <v>724.19799999999998</v>
      </c>
      <c r="M13" s="1">
        <f t="shared" si="0"/>
        <v>6.500000000005457E-2</v>
      </c>
      <c r="N13" s="1">
        <f t="shared" si="1"/>
        <v>0.34699999999997999</v>
      </c>
      <c r="U13">
        <v>10</v>
      </c>
      <c r="V13">
        <v>370</v>
      </c>
      <c r="W13">
        <v>724.73700000000008</v>
      </c>
      <c r="Y13">
        <v>10</v>
      </c>
      <c r="Z13">
        <v>360</v>
      </c>
      <c r="AA13">
        <v>724.63900000000001</v>
      </c>
      <c r="AC13">
        <v>10</v>
      </c>
      <c r="AD13">
        <v>360</v>
      </c>
      <c r="AE13">
        <v>724.37</v>
      </c>
      <c r="AG13" s="1">
        <f t="shared" si="2"/>
        <v>9.8000000000070031E-2</v>
      </c>
      <c r="AH13" s="1">
        <f t="shared" si="3"/>
        <v>0.26900000000000546</v>
      </c>
    </row>
    <row r="14" spans="1:34" x14ac:dyDescent="0.25">
      <c r="A14">
        <v>11</v>
      </c>
      <c r="B14">
        <v>395</v>
      </c>
      <c r="C14">
        <v>724.61200000000008</v>
      </c>
      <c r="E14">
        <v>11</v>
      </c>
      <c r="F14">
        <v>385</v>
      </c>
      <c r="G14">
        <v>724.53300000000002</v>
      </c>
      <c r="I14">
        <v>11</v>
      </c>
      <c r="J14">
        <v>385</v>
      </c>
      <c r="K14">
        <v>724.2</v>
      </c>
      <c r="M14" s="1">
        <f t="shared" si="0"/>
        <v>7.9000000000064574E-2</v>
      </c>
      <c r="N14" s="1">
        <f t="shared" si="1"/>
        <v>0.33299999999996999</v>
      </c>
      <c r="U14">
        <v>11</v>
      </c>
      <c r="V14">
        <v>395</v>
      </c>
      <c r="W14">
        <v>724.73800000000006</v>
      </c>
      <c r="Y14">
        <v>11</v>
      </c>
      <c r="Z14">
        <v>385</v>
      </c>
      <c r="AA14">
        <v>724.62199999999996</v>
      </c>
      <c r="AC14">
        <v>11</v>
      </c>
      <c r="AD14">
        <v>385</v>
      </c>
      <c r="AE14">
        <v>724.37099999999998</v>
      </c>
      <c r="AG14" s="1">
        <f t="shared" si="2"/>
        <v>0.11600000000009913</v>
      </c>
      <c r="AH14" s="1">
        <f t="shared" si="3"/>
        <v>0.25099999999997635</v>
      </c>
    </row>
    <row r="15" spans="1:34" x14ac:dyDescent="0.25">
      <c r="A15">
        <v>12</v>
      </c>
      <c r="B15">
        <v>420</v>
      </c>
      <c r="C15">
        <v>724.61500000000001</v>
      </c>
      <c r="E15">
        <v>12</v>
      </c>
      <c r="F15">
        <v>410</v>
      </c>
      <c r="G15">
        <v>724.50900000000001</v>
      </c>
      <c r="I15">
        <v>12</v>
      </c>
      <c r="J15">
        <v>410</v>
      </c>
      <c r="K15">
        <v>724.20299999999997</v>
      </c>
      <c r="M15" s="1">
        <f t="shared" si="0"/>
        <v>0.10599999999999454</v>
      </c>
      <c r="N15" s="1">
        <f t="shared" si="1"/>
        <v>0.30600000000004002</v>
      </c>
      <c r="U15">
        <v>12</v>
      </c>
      <c r="V15">
        <v>420</v>
      </c>
      <c r="W15">
        <v>724.7410000000001</v>
      </c>
      <c r="Y15">
        <v>12</v>
      </c>
      <c r="Z15">
        <v>410</v>
      </c>
      <c r="AA15">
        <v>724.58900000000006</v>
      </c>
      <c r="AC15">
        <v>12</v>
      </c>
      <c r="AD15">
        <v>410</v>
      </c>
      <c r="AE15">
        <v>724.37400000000002</v>
      </c>
      <c r="AG15" s="1">
        <f t="shared" si="2"/>
        <v>0.15200000000004366</v>
      </c>
      <c r="AH15" s="1">
        <f t="shared" si="3"/>
        <v>0.21500000000003183</v>
      </c>
    </row>
    <row r="16" spans="1:34" x14ac:dyDescent="0.25">
      <c r="A16">
        <v>13</v>
      </c>
      <c r="B16">
        <v>445</v>
      </c>
      <c r="C16">
        <v>724.61800000000005</v>
      </c>
      <c r="E16">
        <v>13</v>
      </c>
      <c r="F16">
        <v>435</v>
      </c>
      <c r="G16">
        <v>724.47199999999998</v>
      </c>
      <c r="I16">
        <v>13</v>
      </c>
      <c r="J16">
        <v>435</v>
      </c>
      <c r="K16">
        <v>724.20600000000002</v>
      </c>
      <c r="M16" s="1">
        <f t="shared" si="0"/>
        <v>0.14600000000007185</v>
      </c>
      <c r="N16" s="1">
        <f t="shared" si="1"/>
        <v>0.26599999999996271</v>
      </c>
      <c r="U16">
        <v>13</v>
      </c>
      <c r="V16">
        <v>445</v>
      </c>
      <c r="W16">
        <v>724.74300000000005</v>
      </c>
      <c r="Y16">
        <v>13</v>
      </c>
      <c r="Z16">
        <v>435</v>
      </c>
      <c r="AA16">
        <v>724.56799999999998</v>
      </c>
      <c r="AC16">
        <v>13</v>
      </c>
      <c r="AD16">
        <v>435</v>
      </c>
      <c r="AE16">
        <v>724.37599999999998</v>
      </c>
      <c r="AG16" s="1">
        <f t="shared" si="2"/>
        <v>0.17500000000006821</v>
      </c>
      <c r="AH16" s="1">
        <f t="shared" si="3"/>
        <v>0.19200000000000728</v>
      </c>
    </row>
    <row r="17" spans="1:34" x14ac:dyDescent="0.25">
      <c r="A17">
        <v>14</v>
      </c>
      <c r="B17">
        <v>470</v>
      </c>
      <c r="C17">
        <v>724.62</v>
      </c>
      <c r="E17">
        <v>14</v>
      </c>
      <c r="F17">
        <v>460</v>
      </c>
      <c r="G17">
        <v>724.45299999999997</v>
      </c>
      <c r="I17">
        <v>14</v>
      </c>
      <c r="J17">
        <v>460</v>
      </c>
      <c r="K17">
        <v>724.20799999999997</v>
      </c>
      <c r="M17" s="1">
        <f t="shared" si="0"/>
        <v>0.16700000000003001</v>
      </c>
      <c r="N17" s="1">
        <f t="shared" si="1"/>
        <v>0.24500000000000455</v>
      </c>
      <c r="U17">
        <v>14</v>
      </c>
      <c r="V17">
        <v>470</v>
      </c>
      <c r="W17">
        <v>724.74400000000003</v>
      </c>
      <c r="Y17">
        <v>14</v>
      </c>
      <c r="Z17">
        <v>460</v>
      </c>
      <c r="AA17">
        <v>724.56700000000001</v>
      </c>
      <c r="AC17">
        <v>14</v>
      </c>
      <c r="AD17">
        <v>460</v>
      </c>
      <c r="AE17">
        <v>724.37699999999995</v>
      </c>
      <c r="AG17" s="1">
        <f t="shared" si="2"/>
        <v>0.17700000000002092</v>
      </c>
      <c r="AH17" s="1">
        <f t="shared" si="3"/>
        <v>0.19000000000005457</v>
      </c>
    </row>
    <row r="18" spans="1:34" x14ac:dyDescent="0.25">
      <c r="A18">
        <v>15</v>
      </c>
      <c r="B18">
        <v>495</v>
      </c>
      <c r="C18">
        <v>724.62400000000002</v>
      </c>
      <c r="E18">
        <v>15</v>
      </c>
      <c r="F18">
        <v>485</v>
      </c>
      <c r="G18">
        <v>724.42200000000003</v>
      </c>
      <c r="I18">
        <v>15</v>
      </c>
      <c r="J18">
        <v>485</v>
      </c>
      <c r="K18">
        <v>724.21199999999999</v>
      </c>
      <c r="M18" s="1">
        <f t="shared" si="0"/>
        <v>0.20199999999999818</v>
      </c>
      <c r="N18" s="1">
        <f t="shared" si="1"/>
        <v>0.21000000000003638</v>
      </c>
      <c r="U18">
        <v>15</v>
      </c>
      <c r="V18">
        <v>495</v>
      </c>
      <c r="W18">
        <v>724.74700000000007</v>
      </c>
      <c r="Y18">
        <v>15</v>
      </c>
      <c r="Z18">
        <v>485</v>
      </c>
      <c r="AA18">
        <v>724.53300000000002</v>
      </c>
      <c r="AC18">
        <v>15</v>
      </c>
      <c r="AD18">
        <v>485</v>
      </c>
      <c r="AE18">
        <v>724.38</v>
      </c>
      <c r="AG18" s="1">
        <f t="shared" si="2"/>
        <v>0.21400000000005548</v>
      </c>
      <c r="AH18" s="1">
        <f t="shared" si="3"/>
        <v>0.15300000000002001</v>
      </c>
    </row>
    <row r="19" spans="1:34" x14ac:dyDescent="0.25">
      <c r="A19">
        <v>16</v>
      </c>
      <c r="B19">
        <v>520</v>
      </c>
      <c r="C19">
        <v>724.625</v>
      </c>
      <c r="E19">
        <v>16</v>
      </c>
      <c r="F19">
        <v>510</v>
      </c>
      <c r="G19">
        <v>724.41200000000003</v>
      </c>
      <c r="I19">
        <v>16</v>
      </c>
      <c r="J19">
        <v>510</v>
      </c>
      <c r="K19">
        <v>724.21299999999997</v>
      </c>
      <c r="M19" s="1">
        <f t="shared" si="0"/>
        <v>0.21299999999996544</v>
      </c>
      <c r="N19" s="1">
        <f t="shared" si="1"/>
        <v>0.19900000000006912</v>
      </c>
      <c r="U19">
        <v>16</v>
      </c>
      <c r="V19">
        <v>520</v>
      </c>
      <c r="W19">
        <v>724.74800000000005</v>
      </c>
      <c r="Y19">
        <v>16</v>
      </c>
      <c r="Z19">
        <v>510</v>
      </c>
      <c r="AA19">
        <v>724.54399999999998</v>
      </c>
      <c r="AC19">
        <v>16</v>
      </c>
      <c r="AD19">
        <v>510</v>
      </c>
      <c r="AE19">
        <v>724.38099999999997</v>
      </c>
      <c r="AG19" s="1">
        <f t="shared" si="2"/>
        <v>0.20400000000006457</v>
      </c>
      <c r="AH19" s="1">
        <f t="shared" si="3"/>
        <v>0.16300000000001091</v>
      </c>
    </row>
    <row r="20" spans="1:34" x14ac:dyDescent="0.25">
      <c r="A20">
        <v>17</v>
      </c>
      <c r="B20">
        <v>545</v>
      </c>
      <c r="C20">
        <v>724.62700000000007</v>
      </c>
      <c r="E20">
        <v>17</v>
      </c>
      <c r="F20">
        <v>535</v>
      </c>
      <c r="G20">
        <v>724.40200000000004</v>
      </c>
      <c r="I20">
        <v>17</v>
      </c>
      <c r="J20">
        <v>535</v>
      </c>
      <c r="K20">
        <v>724.21500000000003</v>
      </c>
      <c r="M20" s="1">
        <f t="shared" si="0"/>
        <v>0.22500000000002274</v>
      </c>
      <c r="N20" s="1">
        <f t="shared" si="1"/>
        <v>0.18700000000001182</v>
      </c>
      <c r="U20">
        <v>17</v>
      </c>
      <c r="V20">
        <v>545</v>
      </c>
      <c r="W20">
        <v>724.74900000000002</v>
      </c>
      <c r="Y20">
        <v>17</v>
      </c>
      <c r="Z20">
        <v>535</v>
      </c>
      <c r="AA20">
        <v>724.52700000000004</v>
      </c>
      <c r="AC20">
        <v>17</v>
      </c>
      <c r="AD20">
        <v>535</v>
      </c>
      <c r="AE20">
        <v>724.38199999999995</v>
      </c>
      <c r="AG20" s="1">
        <f t="shared" si="2"/>
        <v>0.22199999999997999</v>
      </c>
      <c r="AH20" s="1">
        <f t="shared" si="3"/>
        <v>0.1450000000000955</v>
      </c>
    </row>
    <row r="21" spans="1:34" x14ac:dyDescent="0.25">
      <c r="A21">
        <v>18</v>
      </c>
      <c r="B21">
        <v>570</v>
      </c>
      <c r="C21">
        <v>724.62700000000007</v>
      </c>
      <c r="E21">
        <v>18</v>
      </c>
      <c r="F21">
        <v>560</v>
      </c>
      <c r="G21">
        <v>724.38400000000001</v>
      </c>
      <c r="I21">
        <v>18</v>
      </c>
      <c r="J21">
        <v>560</v>
      </c>
      <c r="K21">
        <v>724.21500000000003</v>
      </c>
      <c r="M21" s="1">
        <f t="shared" si="0"/>
        <v>0.24300000000005184</v>
      </c>
      <c r="N21" s="1">
        <f t="shared" si="1"/>
        <v>0.16899999999998272</v>
      </c>
      <c r="U21">
        <v>18</v>
      </c>
      <c r="V21">
        <v>570</v>
      </c>
      <c r="W21">
        <v>724.74900000000002</v>
      </c>
      <c r="Y21">
        <v>18</v>
      </c>
      <c r="Z21">
        <v>560</v>
      </c>
      <c r="AA21">
        <v>724.52599999999995</v>
      </c>
      <c r="AC21">
        <v>18</v>
      </c>
      <c r="AD21">
        <v>560</v>
      </c>
      <c r="AE21">
        <v>724.38199999999995</v>
      </c>
      <c r="AG21" s="1">
        <f t="shared" si="2"/>
        <v>0.22300000000007003</v>
      </c>
      <c r="AH21" s="1">
        <f t="shared" si="3"/>
        <v>0.14400000000000546</v>
      </c>
    </row>
    <row r="22" spans="1:34" x14ac:dyDescent="0.25">
      <c r="A22">
        <v>19</v>
      </c>
      <c r="B22">
        <v>595</v>
      </c>
      <c r="C22">
        <v>724.63</v>
      </c>
      <c r="E22">
        <v>19</v>
      </c>
      <c r="F22">
        <v>585</v>
      </c>
      <c r="G22">
        <v>724.37699999999995</v>
      </c>
      <c r="I22">
        <v>19</v>
      </c>
      <c r="J22">
        <v>585</v>
      </c>
      <c r="K22">
        <v>724.21799999999996</v>
      </c>
      <c r="M22" s="1">
        <f t="shared" si="0"/>
        <v>0.25300000000004275</v>
      </c>
      <c r="N22" s="1">
        <f t="shared" si="1"/>
        <v>0.15899999999999181</v>
      </c>
      <c r="U22">
        <v>19</v>
      </c>
      <c r="V22">
        <v>595</v>
      </c>
      <c r="W22">
        <v>724.75000000000011</v>
      </c>
      <c r="Y22">
        <v>19</v>
      </c>
      <c r="Z22">
        <v>585</v>
      </c>
      <c r="AA22">
        <v>724.51700000000005</v>
      </c>
      <c r="AC22">
        <v>19</v>
      </c>
      <c r="AD22">
        <v>585</v>
      </c>
      <c r="AE22">
        <v>724.38300000000004</v>
      </c>
      <c r="AG22" s="1">
        <f t="shared" si="2"/>
        <v>0.23300000000006094</v>
      </c>
      <c r="AH22" s="1">
        <f t="shared" si="3"/>
        <v>0.13400000000001455</v>
      </c>
    </row>
    <row r="23" spans="1:34" x14ac:dyDescent="0.25">
      <c r="A23">
        <v>20</v>
      </c>
      <c r="B23">
        <v>620</v>
      </c>
      <c r="C23">
        <v>724.63</v>
      </c>
      <c r="E23">
        <v>20</v>
      </c>
      <c r="F23">
        <v>610</v>
      </c>
      <c r="G23">
        <v>724.375</v>
      </c>
      <c r="I23">
        <v>20</v>
      </c>
      <c r="J23">
        <v>610</v>
      </c>
      <c r="K23">
        <v>724.21799999999996</v>
      </c>
      <c r="M23" s="1">
        <f t="shared" si="0"/>
        <v>0.25499999999999545</v>
      </c>
      <c r="N23" s="1">
        <f t="shared" si="1"/>
        <v>0.15700000000003911</v>
      </c>
      <c r="U23">
        <v>20</v>
      </c>
      <c r="V23">
        <v>620</v>
      </c>
      <c r="W23">
        <v>724.74900000000002</v>
      </c>
      <c r="Y23">
        <v>20</v>
      </c>
      <c r="Z23">
        <v>610</v>
      </c>
      <c r="AA23">
        <v>724.51900000000001</v>
      </c>
      <c r="AC23">
        <v>20</v>
      </c>
      <c r="AD23">
        <v>610</v>
      </c>
      <c r="AE23">
        <v>724.38199999999995</v>
      </c>
      <c r="AG23" s="1">
        <f t="shared" si="2"/>
        <v>0.23000000000001819</v>
      </c>
      <c r="AH23" s="1">
        <f t="shared" si="3"/>
        <v>0.1370000000000573</v>
      </c>
    </row>
    <row r="24" spans="1:34" x14ac:dyDescent="0.25">
      <c r="A24">
        <v>21</v>
      </c>
      <c r="B24">
        <v>645</v>
      </c>
      <c r="C24">
        <v>724.63100000000009</v>
      </c>
      <c r="E24">
        <v>21</v>
      </c>
      <c r="F24">
        <v>635</v>
      </c>
      <c r="G24">
        <v>724.38</v>
      </c>
      <c r="I24">
        <v>21</v>
      </c>
      <c r="J24">
        <v>635</v>
      </c>
      <c r="K24">
        <v>724.21900000000005</v>
      </c>
      <c r="M24" s="1">
        <f t="shared" si="0"/>
        <v>0.25100000000009004</v>
      </c>
      <c r="N24" s="1">
        <f t="shared" si="1"/>
        <v>0.16099999999994452</v>
      </c>
      <c r="U24">
        <v>21</v>
      </c>
      <c r="V24">
        <v>645</v>
      </c>
      <c r="W24">
        <v>724.75000000000011</v>
      </c>
      <c r="Y24">
        <v>21</v>
      </c>
      <c r="Z24">
        <v>635</v>
      </c>
      <c r="AA24">
        <v>724.52099999999996</v>
      </c>
      <c r="AC24">
        <v>21</v>
      </c>
      <c r="AD24">
        <v>635</v>
      </c>
      <c r="AE24">
        <v>724.38300000000004</v>
      </c>
      <c r="AG24" s="1">
        <f t="shared" si="2"/>
        <v>0.22900000000015552</v>
      </c>
      <c r="AH24" s="1">
        <f t="shared" si="3"/>
        <v>0.13799999999991996</v>
      </c>
    </row>
    <row r="25" spans="1:34" x14ac:dyDescent="0.25">
      <c r="A25">
        <v>22</v>
      </c>
      <c r="B25">
        <v>670</v>
      </c>
      <c r="C25">
        <v>724.63400000000001</v>
      </c>
      <c r="E25">
        <v>22</v>
      </c>
      <c r="F25">
        <v>660</v>
      </c>
      <c r="G25">
        <v>724.39300000000003</v>
      </c>
      <c r="I25">
        <v>22</v>
      </c>
      <c r="J25">
        <v>660</v>
      </c>
      <c r="K25">
        <v>724.22199999999998</v>
      </c>
      <c r="M25" s="1">
        <f t="shared" si="0"/>
        <v>0.24099999999998545</v>
      </c>
      <c r="N25" s="1">
        <f t="shared" si="1"/>
        <v>0.17100000000004911</v>
      </c>
      <c r="U25">
        <v>22</v>
      </c>
      <c r="V25">
        <v>670</v>
      </c>
      <c r="W25">
        <v>724.75200000000007</v>
      </c>
      <c r="Y25">
        <v>22</v>
      </c>
      <c r="Z25">
        <v>660</v>
      </c>
      <c r="AA25">
        <v>724.51599999999996</v>
      </c>
      <c r="AC25">
        <v>22</v>
      </c>
      <c r="AD25">
        <v>660</v>
      </c>
      <c r="AE25">
        <v>724.38499999999999</v>
      </c>
      <c r="AG25" s="1">
        <f t="shared" si="2"/>
        <v>0.23600000000010368</v>
      </c>
      <c r="AH25" s="1">
        <f t="shared" si="3"/>
        <v>0.13099999999997181</v>
      </c>
    </row>
    <row r="26" spans="1:34" x14ac:dyDescent="0.25">
      <c r="A26">
        <v>23</v>
      </c>
      <c r="B26">
        <v>695</v>
      </c>
      <c r="C26">
        <v>724.63400000000001</v>
      </c>
      <c r="E26">
        <v>23</v>
      </c>
      <c r="F26">
        <v>685</v>
      </c>
      <c r="G26">
        <v>724.39200000000005</v>
      </c>
      <c r="I26">
        <v>23</v>
      </c>
      <c r="J26">
        <v>685</v>
      </c>
      <c r="K26">
        <v>724.22199999999998</v>
      </c>
      <c r="M26" s="1">
        <f t="shared" si="0"/>
        <v>0.2419999999999618</v>
      </c>
      <c r="N26" s="1">
        <f t="shared" si="1"/>
        <v>0.17000000000007276</v>
      </c>
      <c r="U26">
        <v>23</v>
      </c>
      <c r="V26">
        <v>695</v>
      </c>
      <c r="W26">
        <v>724.75400000000002</v>
      </c>
      <c r="Y26">
        <v>23</v>
      </c>
      <c r="Z26">
        <v>685</v>
      </c>
      <c r="AA26">
        <v>724.49400000000003</v>
      </c>
      <c r="AC26">
        <v>23</v>
      </c>
      <c r="AD26">
        <v>685</v>
      </c>
      <c r="AE26">
        <v>724.38699999999994</v>
      </c>
      <c r="AG26" s="1">
        <f t="shared" si="2"/>
        <v>0.25999999999999091</v>
      </c>
      <c r="AH26" s="1">
        <f t="shared" si="3"/>
        <v>0.10700000000008458</v>
      </c>
    </row>
    <row r="27" spans="1:34" x14ac:dyDescent="0.25">
      <c r="A27">
        <v>24</v>
      </c>
      <c r="B27">
        <v>720</v>
      </c>
      <c r="C27">
        <v>724.63400000000001</v>
      </c>
      <c r="E27">
        <v>24</v>
      </c>
      <c r="F27">
        <v>710</v>
      </c>
      <c r="G27">
        <v>724.38599999999997</v>
      </c>
      <c r="I27">
        <v>24</v>
      </c>
      <c r="J27">
        <v>710</v>
      </c>
      <c r="K27">
        <v>724.22199999999998</v>
      </c>
      <c r="M27" s="1">
        <f t="shared" si="0"/>
        <v>0.24800000000004729</v>
      </c>
      <c r="N27" s="1">
        <f t="shared" si="1"/>
        <v>0.16399999999998727</v>
      </c>
      <c r="U27">
        <v>24</v>
      </c>
      <c r="V27">
        <v>720</v>
      </c>
      <c r="W27">
        <v>724.75400000000002</v>
      </c>
      <c r="Y27">
        <v>24</v>
      </c>
      <c r="Z27">
        <v>710</v>
      </c>
      <c r="AA27">
        <v>724.51099999999997</v>
      </c>
      <c r="AC27">
        <v>24</v>
      </c>
      <c r="AD27">
        <v>710</v>
      </c>
      <c r="AE27">
        <v>724.38699999999994</v>
      </c>
      <c r="AG27" s="1">
        <f t="shared" si="2"/>
        <v>0.24300000000005184</v>
      </c>
      <c r="AH27" s="1">
        <f t="shared" si="3"/>
        <v>0.12400000000002365</v>
      </c>
    </row>
    <row r="28" spans="1:34" x14ac:dyDescent="0.25">
      <c r="A28">
        <v>25</v>
      </c>
      <c r="B28">
        <v>745</v>
      </c>
      <c r="C28">
        <v>724.63400000000001</v>
      </c>
      <c r="E28">
        <v>25</v>
      </c>
      <c r="F28">
        <v>735</v>
      </c>
      <c r="G28">
        <v>724.38099999999997</v>
      </c>
      <c r="I28">
        <v>25</v>
      </c>
      <c r="J28">
        <v>735</v>
      </c>
      <c r="K28">
        <v>724.22199999999998</v>
      </c>
      <c r="M28" s="1">
        <f t="shared" si="0"/>
        <v>0.25300000000004275</v>
      </c>
      <c r="N28" s="1">
        <f t="shared" si="1"/>
        <v>0.15899999999999181</v>
      </c>
      <c r="U28">
        <v>25</v>
      </c>
      <c r="V28">
        <v>745</v>
      </c>
      <c r="W28">
        <v>724.75500000000011</v>
      </c>
      <c r="Y28">
        <v>25</v>
      </c>
      <c r="Z28">
        <v>735</v>
      </c>
      <c r="AA28">
        <v>724.48400000000004</v>
      </c>
      <c r="AC28">
        <v>25</v>
      </c>
      <c r="AD28">
        <v>735</v>
      </c>
      <c r="AE28">
        <v>724.38800000000003</v>
      </c>
      <c r="AG28" s="1">
        <f t="shared" si="2"/>
        <v>0.27100000000007185</v>
      </c>
      <c r="AH28" s="1">
        <f t="shared" si="3"/>
        <v>9.6000000000003638E-2</v>
      </c>
    </row>
    <row r="29" spans="1:34" x14ac:dyDescent="0.25">
      <c r="A29">
        <v>26</v>
      </c>
      <c r="B29">
        <v>770</v>
      </c>
      <c r="C29">
        <v>724.63400000000001</v>
      </c>
      <c r="E29">
        <v>26</v>
      </c>
      <c r="F29">
        <v>760</v>
      </c>
      <c r="G29">
        <v>724.38199999999995</v>
      </c>
      <c r="I29">
        <v>26</v>
      </c>
      <c r="J29">
        <v>760</v>
      </c>
      <c r="K29">
        <v>724.22199999999998</v>
      </c>
      <c r="M29" s="1">
        <f t="shared" si="0"/>
        <v>0.25200000000006639</v>
      </c>
      <c r="N29" s="1">
        <f t="shared" si="1"/>
        <v>0.15999999999996817</v>
      </c>
      <c r="U29">
        <v>26</v>
      </c>
      <c r="V29">
        <v>770</v>
      </c>
      <c r="W29">
        <v>724.75600000000009</v>
      </c>
      <c r="Y29">
        <v>26</v>
      </c>
      <c r="Z29">
        <v>760</v>
      </c>
      <c r="AA29">
        <v>724.48699999999997</v>
      </c>
      <c r="AC29">
        <v>26</v>
      </c>
      <c r="AD29">
        <v>760</v>
      </c>
      <c r="AE29">
        <v>724.38900000000001</v>
      </c>
      <c r="AG29" s="1">
        <f t="shared" si="2"/>
        <v>0.26900000000011914</v>
      </c>
      <c r="AH29" s="1">
        <f t="shared" si="3"/>
        <v>9.7999999999956344E-2</v>
      </c>
    </row>
    <row r="30" spans="1:34" x14ac:dyDescent="0.25">
      <c r="A30">
        <v>27</v>
      </c>
      <c r="B30">
        <v>795</v>
      </c>
      <c r="C30">
        <v>724.63400000000001</v>
      </c>
      <c r="E30">
        <v>27</v>
      </c>
      <c r="F30">
        <v>785</v>
      </c>
      <c r="G30">
        <v>724.37300000000005</v>
      </c>
      <c r="I30">
        <v>27</v>
      </c>
      <c r="J30">
        <v>785</v>
      </c>
      <c r="K30">
        <v>724.22199999999998</v>
      </c>
      <c r="M30" s="1">
        <f t="shared" si="0"/>
        <v>0.26099999999996726</v>
      </c>
      <c r="N30" s="1">
        <f t="shared" si="1"/>
        <v>0.1510000000000673</v>
      </c>
      <c r="U30">
        <v>27</v>
      </c>
      <c r="V30">
        <v>795</v>
      </c>
      <c r="W30">
        <v>724.75500000000011</v>
      </c>
      <c r="Y30">
        <v>27</v>
      </c>
      <c r="Z30">
        <v>785</v>
      </c>
      <c r="AA30">
        <v>724.49099999999999</v>
      </c>
      <c r="AC30">
        <v>27</v>
      </c>
      <c r="AD30">
        <v>785</v>
      </c>
      <c r="AE30">
        <v>724.38800000000003</v>
      </c>
      <c r="AG30" s="1">
        <f t="shared" si="2"/>
        <v>0.26400000000012369</v>
      </c>
      <c r="AH30" s="1">
        <f t="shared" si="3"/>
        <v>0.1029999999999518</v>
      </c>
    </row>
    <row r="31" spans="1:34" x14ac:dyDescent="0.25">
      <c r="A31">
        <v>28</v>
      </c>
      <c r="B31">
        <v>820</v>
      </c>
      <c r="C31">
        <v>724.63499999999999</v>
      </c>
      <c r="E31">
        <v>28</v>
      </c>
      <c r="F31">
        <v>810</v>
      </c>
      <c r="G31">
        <v>724.36699999999996</v>
      </c>
      <c r="I31">
        <v>28</v>
      </c>
      <c r="J31">
        <v>810</v>
      </c>
      <c r="K31">
        <v>724.22299999999996</v>
      </c>
      <c r="M31" s="1">
        <f t="shared" si="0"/>
        <v>0.2680000000000291</v>
      </c>
      <c r="N31" s="1">
        <f t="shared" si="1"/>
        <v>0.14400000000000546</v>
      </c>
      <c r="U31">
        <v>28</v>
      </c>
      <c r="V31">
        <v>820</v>
      </c>
      <c r="W31">
        <v>724.75700000000006</v>
      </c>
      <c r="Y31">
        <v>28</v>
      </c>
      <c r="Z31">
        <v>810</v>
      </c>
      <c r="AA31">
        <v>724.48299999999995</v>
      </c>
      <c r="AC31">
        <v>28</v>
      </c>
      <c r="AD31">
        <v>810</v>
      </c>
      <c r="AE31">
        <v>724.39</v>
      </c>
      <c r="AG31" s="1">
        <f t="shared" si="2"/>
        <v>0.2740000000001146</v>
      </c>
      <c r="AH31" s="1">
        <f t="shared" si="3"/>
        <v>9.2999999999960892E-2</v>
      </c>
    </row>
    <row r="32" spans="1:34" x14ac:dyDescent="0.25">
      <c r="A32">
        <v>29</v>
      </c>
      <c r="B32">
        <v>845</v>
      </c>
      <c r="C32">
        <v>724.63600000000008</v>
      </c>
      <c r="E32">
        <v>29</v>
      </c>
      <c r="F32">
        <v>835</v>
      </c>
      <c r="G32">
        <v>724.36199999999997</v>
      </c>
      <c r="I32">
        <v>29</v>
      </c>
      <c r="J32">
        <v>835</v>
      </c>
      <c r="K32">
        <v>724.22400000000005</v>
      </c>
      <c r="M32" s="1">
        <f t="shared" si="0"/>
        <v>0.2740000000001146</v>
      </c>
      <c r="N32" s="1">
        <f t="shared" si="1"/>
        <v>0.13799999999991996</v>
      </c>
      <c r="U32">
        <v>29</v>
      </c>
      <c r="V32">
        <v>845</v>
      </c>
      <c r="W32">
        <v>724.75900000000013</v>
      </c>
      <c r="Y32">
        <v>29</v>
      </c>
      <c r="Z32">
        <v>835</v>
      </c>
      <c r="AA32">
        <v>724.50099999999998</v>
      </c>
      <c r="AC32">
        <v>29</v>
      </c>
      <c r="AD32">
        <v>835</v>
      </c>
      <c r="AE32">
        <v>724.39200000000005</v>
      </c>
      <c r="AG32" s="1">
        <f t="shared" si="2"/>
        <v>0.25800000000015189</v>
      </c>
      <c r="AH32" s="1">
        <f t="shared" si="3"/>
        <v>0.1089999999999236</v>
      </c>
    </row>
    <row r="33" spans="1:34" x14ac:dyDescent="0.25">
      <c r="A33">
        <v>30</v>
      </c>
      <c r="B33">
        <v>870</v>
      </c>
      <c r="C33">
        <v>724.63499999999999</v>
      </c>
      <c r="E33">
        <v>30</v>
      </c>
      <c r="F33">
        <v>860</v>
      </c>
      <c r="G33">
        <v>724.35400000000004</v>
      </c>
      <c r="I33">
        <v>30</v>
      </c>
      <c r="J33">
        <v>860</v>
      </c>
      <c r="K33">
        <v>724.22299999999996</v>
      </c>
      <c r="M33" s="1">
        <f t="shared" si="0"/>
        <v>0.28099999999994907</v>
      </c>
      <c r="N33" s="1">
        <f t="shared" si="1"/>
        <v>0.13100000000008549</v>
      </c>
      <c r="U33">
        <v>30</v>
      </c>
      <c r="V33">
        <v>870</v>
      </c>
      <c r="W33">
        <v>724.76200000000006</v>
      </c>
      <c r="Y33">
        <v>30</v>
      </c>
      <c r="Z33">
        <v>860</v>
      </c>
      <c r="AA33">
        <v>724.50199999999995</v>
      </c>
      <c r="AC33">
        <v>30</v>
      </c>
      <c r="AD33">
        <v>860</v>
      </c>
      <c r="AE33">
        <v>724.39499999999998</v>
      </c>
      <c r="AG33" s="1">
        <f t="shared" si="2"/>
        <v>0.26000000000010459</v>
      </c>
      <c r="AH33" s="1">
        <f t="shared" si="3"/>
        <v>0.1069999999999709</v>
      </c>
    </row>
    <row r="34" spans="1:34" x14ac:dyDescent="0.25">
      <c r="A34">
        <v>31</v>
      </c>
      <c r="B34">
        <v>895</v>
      </c>
      <c r="C34">
        <v>724.63400000000001</v>
      </c>
      <c r="E34">
        <v>31</v>
      </c>
      <c r="F34">
        <v>885</v>
      </c>
      <c r="G34">
        <v>724.35699999999997</v>
      </c>
      <c r="I34">
        <v>31</v>
      </c>
      <c r="J34">
        <v>885</v>
      </c>
      <c r="K34">
        <v>724.22199999999998</v>
      </c>
      <c r="M34" s="1">
        <f t="shared" si="0"/>
        <v>0.27700000000004366</v>
      </c>
      <c r="N34" s="1">
        <f t="shared" si="1"/>
        <v>0.13499999999999091</v>
      </c>
      <c r="U34">
        <v>31</v>
      </c>
      <c r="V34">
        <v>895</v>
      </c>
      <c r="W34">
        <v>724.76400000000012</v>
      </c>
      <c r="Y34">
        <v>31</v>
      </c>
      <c r="Z34">
        <v>885</v>
      </c>
      <c r="AA34">
        <v>724.52700000000004</v>
      </c>
      <c r="AC34">
        <v>31</v>
      </c>
      <c r="AD34">
        <v>885</v>
      </c>
      <c r="AE34">
        <v>724.39700000000005</v>
      </c>
      <c r="AG34" s="1">
        <f t="shared" si="2"/>
        <v>0.23700000000008004</v>
      </c>
      <c r="AH34" s="1">
        <f t="shared" si="3"/>
        <v>0.12999999999999545</v>
      </c>
    </row>
    <row r="35" spans="1:34" x14ac:dyDescent="0.25">
      <c r="A35">
        <v>32</v>
      </c>
      <c r="B35">
        <v>920</v>
      </c>
      <c r="C35">
        <v>724.63499999999999</v>
      </c>
      <c r="E35">
        <v>32</v>
      </c>
      <c r="F35">
        <v>910</v>
      </c>
      <c r="G35">
        <v>724.35199999999998</v>
      </c>
      <c r="I35">
        <v>32</v>
      </c>
      <c r="J35">
        <v>910</v>
      </c>
      <c r="K35">
        <v>724.22299999999996</v>
      </c>
      <c r="M35" s="1">
        <f t="shared" si="0"/>
        <v>0.28300000000001546</v>
      </c>
      <c r="N35" s="1">
        <f t="shared" si="1"/>
        <v>0.1290000000000191</v>
      </c>
      <c r="U35">
        <v>32</v>
      </c>
      <c r="V35">
        <v>920</v>
      </c>
      <c r="W35">
        <v>724.7650000000001</v>
      </c>
      <c r="Y35">
        <v>32</v>
      </c>
      <c r="Z35">
        <v>910</v>
      </c>
      <c r="AA35">
        <v>724.53200000000004</v>
      </c>
      <c r="AC35">
        <v>32</v>
      </c>
      <c r="AD35">
        <v>910</v>
      </c>
      <c r="AE35">
        <v>724.39800000000002</v>
      </c>
      <c r="AG35" s="1">
        <f t="shared" si="2"/>
        <v>0.23300000000006094</v>
      </c>
      <c r="AH35" s="1">
        <f t="shared" si="3"/>
        <v>0.13400000000001455</v>
      </c>
    </row>
    <row r="36" spans="1:34" x14ac:dyDescent="0.25">
      <c r="A36">
        <v>33</v>
      </c>
      <c r="B36">
        <v>945</v>
      </c>
      <c r="C36">
        <v>724.63300000000004</v>
      </c>
      <c r="E36">
        <v>33</v>
      </c>
      <c r="F36">
        <v>935</v>
      </c>
      <c r="G36">
        <v>724.34500000000003</v>
      </c>
      <c r="I36">
        <v>33</v>
      </c>
      <c r="J36">
        <v>935</v>
      </c>
      <c r="K36">
        <v>724.221</v>
      </c>
      <c r="M36" s="1">
        <f t="shared" si="0"/>
        <v>0.28800000000001091</v>
      </c>
      <c r="N36" s="1">
        <f t="shared" si="1"/>
        <v>0.12400000000002365</v>
      </c>
      <c r="U36">
        <v>33</v>
      </c>
      <c r="V36">
        <v>945</v>
      </c>
      <c r="W36">
        <v>724.76600000000008</v>
      </c>
      <c r="Y36">
        <v>33</v>
      </c>
      <c r="Z36">
        <v>935</v>
      </c>
      <c r="AA36">
        <v>724.53</v>
      </c>
      <c r="AC36">
        <v>33</v>
      </c>
      <c r="AD36">
        <v>935</v>
      </c>
      <c r="AE36">
        <v>724.399</v>
      </c>
      <c r="AG36" s="1">
        <f t="shared" si="2"/>
        <v>0.23600000000010368</v>
      </c>
      <c r="AH36" s="1">
        <f t="shared" si="3"/>
        <v>0.13099999999997181</v>
      </c>
    </row>
    <row r="37" spans="1:34" x14ac:dyDescent="0.25">
      <c r="A37">
        <v>34</v>
      </c>
      <c r="B37">
        <v>970</v>
      </c>
      <c r="C37">
        <v>724.63300000000004</v>
      </c>
      <c r="E37">
        <v>34</v>
      </c>
      <c r="F37">
        <v>960</v>
      </c>
      <c r="G37">
        <v>724.34699999999998</v>
      </c>
      <c r="I37">
        <v>34</v>
      </c>
      <c r="J37">
        <v>960</v>
      </c>
      <c r="K37">
        <v>724.221</v>
      </c>
      <c r="M37" s="1">
        <f t="shared" si="0"/>
        <v>0.28600000000005821</v>
      </c>
      <c r="N37" s="1">
        <f t="shared" si="1"/>
        <v>0.12599999999997635</v>
      </c>
      <c r="U37">
        <v>34</v>
      </c>
      <c r="V37">
        <v>970</v>
      </c>
      <c r="W37">
        <v>724.76700000000005</v>
      </c>
      <c r="Y37">
        <v>34</v>
      </c>
      <c r="Z37">
        <v>960</v>
      </c>
      <c r="AA37">
        <v>724.53800000000001</v>
      </c>
      <c r="AC37">
        <v>34</v>
      </c>
      <c r="AD37">
        <v>960</v>
      </c>
      <c r="AE37">
        <v>724.4</v>
      </c>
      <c r="AG37" s="1">
        <f t="shared" si="2"/>
        <v>0.22900000000004184</v>
      </c>
      <c r="AH37" s="1">
        <f t="shared" si="3"/>
        <v>0.13800000000003365</v>
      </c>
    </row>
    <row r="38" spans="1:34" x14ac:dyDescent="0.25">
      <c r="A38">
        <v>35</v>
      </c>
      <c r="B38">
        <v>995</v>
      </c>
      <c r="C38">
        <v>724.63200000000006</v>
      </c>
      <c r="E38">
        <v>35</v>
      </c>
      <c r="F38">
        <v>985</v>
      </c>
      <c r="G38">
        <v>724.34199999999998</v>
      </c>
      <c r="I38">
        <v>35</v>
      </c>
      <c r="J38">
        <v>985</v>
      </c>
      <c r="K38">
        <v>724.22</v>
      </c>
      <c r="M38" s="1">
        <f t="shared" si="0"/>
        <v>0.29000000000007731</v>
      </c>
      <c r="N38" s="1">
        <f t="shared" si="1"/>
        <v>0.12199999999995725</v>
      </c>
      <c r="U38">
        <v>35</v>
      </c>
      <c r="V38">
        <v>995</v>
      </c>
      <c r="W38">
        <v>724.76900000000012</v>
      </c>
      <c r="Y38">
        <v>35</v>
      </c>
      <c r="Z38">
        <v>985</v>
      </c>
      <c r="AA38">
        <v>724.54300000000001</v>
      </c>
      <c r="AC38">
        <v>35</v>
      </c>
      <c r="AD38">
        <v>985</v>
      </c>
      <c r="AE38">
        <v>724.40200000000004</v>
      </c>
      <c r="AG38" s="1">
        <f t="shared" si="2"/>
        <v>0.22600000000011278</v>
      </c>
      <c r="AH38" s="1">
        <f t="shared" si="3"/>
        <v>0.14099999999996271</v>
      </c>
    </row>
    <row r="39" spans="1:34" x14ac:dyDescent="0.25">
      <c r="A39">
        <v>36</v>
      </c>
      <c r="B39">
        <v>1020</v>
      </c>
      <c r="C39">
        <v>724.63100000000009</v>
      </c>
      <c r="E39">
        <v>36</v>
      </c>
      <c r="F39">
        <v>1010</v>
      </c>
      <c r="G39">
        <v>724.34100000000001</v>
      </c>
      <c r="I39">
        <v>36</v>
      </c>
      <c r="J39">
        <v>1010</v>
      </c>
      <c r="K39">
        <v>724.21900000000005</v>
      </c>
      <c r="M39" s="1">
        <f t="shared" si="0"/>
        <v>0.29000000000007731</v>
      </c>
      <c r="N39" s="1">
        <f t="shared" si="1"/>
        <v>0.12199999999995725</v>
      </c>
      <c r="U39">
        <v>36</v>
      </c>
      <c r="V39">
        <v>1020</v>
      </c>
      <c r="W39">
        <v>724.7700000000001</v>
      </c>
      <c r="Y39">
        <v>36</v>
      </c>
      <c r="Z39">
        <v>1010</v>
      </c>
      <c r="AA39">
        <v>724.55</v>
      </c>
      <c r="AC39">
        <v>36</v>
      </c>
      <c r="AD39">
        <v>1010</v>
      </c>
      <c r="AE39">
        <v>724.40300000000002</v>
      </c>
      <c r="AG39" s="1">
        <f t="shared" si="2"/>
        <v>0.22000000000014097</v>
      </c>
      <c r="AH39" s="1">
        <f t="shared" si="3"/>
        <v>0.14699999999993452</v>
      </c>
    </row>
    <row r="40" spans="1:34" x14ac:dyDescent="0.25">
      <c r="A40">
        <v>37</v>
      </c>
      <c r="B40">
        <v>1045</v>
      </c>
      <c r="C40">
        <v>724.63100000000009</v>
      </c>
      <c r="E40">
        <v>37</v>
      </c>
      <c r="F40">
        <v>1035</v>
      </c>
      <c r="G40">
        <v>724.33199999999999</v>
      </c>
      <c r="I40">
        <v>37</v>
      </c>
      <c r="J40">
        <v>1035</v>
      </c>
      <c r="K40">
        <v>724.21900000000005</v>
      </c>
      <c r="M40" s="1">
        <f t="shared" si="0"/>
        <v>0.29900000000009186</v>
      </c>
      <c r="N40" s="1">
        <f t="shared" si="1"/>
        <v>0.1129999999999427</v>
      </c>
      <c r="U40">
        <v>37</v>
      </c>
      <c r="V40">
        <v>1045</v>
      </c>
      <c r="W40">
        <v>724.7700000000001</v>
      </c>
      <c r="Y40">
        <v>37</v>
      </c>
      <c r="Z40">
        <v>1035</v>
      </c>
      <c r="AA40">
        <v>724.55899999999997</v>
      </c>
      <c r="AC40">
        <v>37</v>
      </c>
      <c r="AD40">
        <v>1035</v>
      </c>
      <c r="AE40">
        <v>724.40300000000002</v>
      </c>
      <c r="AG40" s="1">
        <f t="shared" si="2"/>
        <v>0.21100000000012642</v>
      </c>
      <c r="AH40" s="1">
        <f t="shared" si="3"/>
        <v>0.15599999999994907</v>
      </c>
    </row>
    <row r="41" spans="1:34" x14ac:dyDescent="0.25">
      <c r="A41">
        <v>38</v>
      </c>
      <c r="B41">
        <v>1070</v>
      </c>
      <c r="C41">
        <v>724.62800000000004</v>
      </c>
      <c r="E41">
        <v>38</v>
      </c>
      <c r="F41">
        <v>1060</v>
      </c>
      <c r="G41">
        <v>724.33699999999999</v>
      </c>
      <c r="I41">
        <v>38</v>
      </c>
      <c r="J41">
        <v>1060</v>
      </c>
      <c r="K41">
        <v>724.21600000000001</v>
      </c>
      <c r="M41" s="1">
        <f t="shared" si="0"/>
        <v>0.29100000000005366</v>
      </c>
      <c r="N41" s="1">
        <f t="shared" si="1"/>
        <v>0.1209999999999809</v>
      </c>
      <c r="U41">
        <v>38</v>
      </c>
      <c r="V41">
        <v>1070</v>
      </c>
      <c r="W41">
        <v>724.76800000000003</v>
      </c>
      <c r="Y41">
        <v>38</v>
      </c>
      <c r="Z41">
        <v>1060</v>
      </c>
      <c r="AA41">
        <v>724.56600000000003</v>
      </c>
      <c r="AC41">
        <v>38</v>
      </c>
      <c r="AD41">
        <v>1060</v>
      </c>
      <c r="AE41">
        <v>724.40099999999995</v>
      </c>
      <c r="AG41" s="1">
        <f t="shared" si="2"/>
        <v>0.20199999999999818</v>
      </c>
      <c r="AH41" s="1">
        <f t="shared" si="3"/>
        <v>0.16500000000007731</v>
      </c>
    </row>
    <row r="42" spans="1:34" x14ac:dyDescent="0.25">
      <c r="A42">
        <v>39</v>
      </c>
      <c r="B42">
        <v>1095</v>
      </c>
      <c r="C42">
        <v>724.62800000000004</v>
      </c>
      <c r="E42">
        <v>39</v>
      </c>
      <c r="F42">
        <v>1085</v>
      </c>
      <c r="G42">
        <v>724.33900000000006</v>
      </c>
      <c r="I42">
        <v>39</v>
      </c>
      <c r="J42">
        <v>1085</v>
      </c>
      <c r="K42">
        <v>724.21600000000001</v>
      </c>
      <c r="M42" s="1">
        <f t="shared" si="0"/>
        <v>0.28899999999998727</v>
      </c>
      <c r="N42" s="1">
        <f t="shared" si="1"/>
        <v>0.12300000000004729</v>
      </c>
      <c r="U42">
        <v>39</v>
      </c>
      <c r="V42">
        <v>1095</v>
      </c>
      <c r="W42">
        <v>724.76700000000005</v>
      </c>
      <c r="Y42">
        <v>39</v>
      </c>
      <c r="Z42">
        <v>1085</v>
      </c>
      <c r="AA42">
        <v>724.54899999999998</v>
      </c>
      <c r="AC42">
        <v>39</v>
      </c>
      <c r="AD42">
        <v>1085</v>
      </c>
      <c r="AE42">
        <v>724.4</v>
      </c>
      <c r="AG42" s="1">
        <f t="shared" si="2"/>
        <v>0.21800000000007458</v>
      </c>
      <c r="AH42" s="1">
        <f t="shared" si="3"/>
        <v>0.14900000000000091</v>
      </c>
    </row>
    <row r="43" spans="1:34" x14ac:dyDescent="0.25">
      <c r="A43">
        <v>40</v>
      </c>
      <c r="B43">
        <v>1120</v>
      </c>
      <c r="C43">
        <v>724.62800000000004</v>
      </c>
      <c r="E43">
        <v>40</v>
      </c>
      <c r="F43">
        <v>1110</v>
      </c>
      <c r="G43">
        <v>724.34</v>
      </c>
      <c r="I43">
        <v>40</v>
      </c>
      <c r="J43">
        <v>1110</v>
      </c>
      <c r="K43">
        <v>724.21600000000001</v>
      </c>
      <c r="M43" s="1">
        <f t="shared" si="0"/>
        <v>0.28800000000001091</v>
      </c>
      <c r="N43" s="1">
        <f t="shared" si="1"/>
        <v>0.12400000000002365</v>
      </c>
      <c r="U43">
        <v>40</v>
      </c>
      <c r="V43">
        <v>1120</v>
      </c>
      <c r="W43">
        <v>724.76600000000008</v>
      </c>
      <c r="Y43">
        <v>40</v>
      </c>
      <c r="Z43">
        <v>1110</v>
      </c>
      <c r="AA43">
        <v>724.56399999999996</v>
      </c>
      <c r="AC43">
        <v>40</v>
      </c>
      <c r="AD43">
        <v>1110</v>
      </c>
      <c r="AE43">
        <v>724.399</v>
      </c>
      <c r="AG43" s="1">
        <f t="shared" si="2"/>
        <v>0.20200000000011187</v>
      </c>
      <c r="AH43" s="1">
        <f t="shared" si="3"/>
        <v>0.16499999999996362</v>
      </c>
    </row>
    <row r="44" spans="1:34" x14ac:dyDescent="0.25">
      <c r="A44">
        <v>41</v>
      </c>
      <c r="B44">
        <v>1145</v>
      </c>
      <c r="C44">
        <v>724.62900000000002</v>
      </c>
      <c r="E44">
        <v>41</v>
      </c>
      <c r="F44">
        <v>1135</v>
      </c>
      <c r="G44">
        <v>724.34900000000005</v>
      </c>
      <c r="I44">
        <v>41</v>
      </c>
      <c r="J44">
        <v>1135</v>
      </c>
      <c r="K44">
        <v>724.21699999999998</v>
      </c>
      <c r="M44" s="1">
        <f t="shared" si="0"/>
        <v>0.27999999999997272</v>
      </c>
      <c r="N44" s="1">
        <f t="shared" si="1"/>
        <v>0.13200000000006185</v>
      </c>
      <c r="U44">
        <v>41</v>
      </c>
      <c r="V44">
        <v>1145</v>
      </c>
      <c r="W44">
        <v>724.76700000000005</v>
      </c>
      <c r="Y44">
        <v>41</v>
      </c>
      <c r="Z44">
        <v>1135</v>
      </c>
      <c r="AA44">
        <v>724.56399999999996</v>
      </c>
      <c r="AC44">
        <v>41</v>
      </c>
      <c r="AD44">
        <v>1135</v>
      </c>
      <c r="AE44">
        <v>724.4</v>
      </c>
      <c r="AG44" s="1">
        <f t="shared" si="2"/>
        <v>0.20300000000008822</v>
      </c>
      <c r="AH44" s="1">
        <f t="shared" si="3"/>
        <v>0.16399999999998727</v>
      </c>
    </row>
    <row r="45" spans="1:34" x14ac:dyDescent="0.25">
      <c r="A45">
        <v>42</v>
      </c>
      <c r="B45">
        <v>1170</v>
      </c>
      <c r="C45">
        <v>724.62800000000004</v>
      </c>
      <c r="E45">
        <v>42</v>
      </c>
      <c r="F45">
        <v>1160</v>
      </c>
      <c r="G45">
        <v>724.35299999999995</v>
      </c>
      <c r="I45">
        <v>42</v>
      </c>
      <c r="J45">
        <v>1160</v>
      </c>
      <c r="K45">
        <v>724.21600000000001</v>
      </c>
      <c r="M45" s="1">
        <f t="shared" si="0"/>
        <v>0.27500000000009095</v>
      </c>
      <c r="N45" s="1">
        <f t="shared" si="1"/>
        <v>0.13699999999994361</v>
      </c>
      <c r="U45">
        <v>42</v>
      </c>
      <c r="V45">
        <v>1170</v>
      </c>
      <c r="W45">
        <v>724.7650000000001</v>
      </c>
      <c r="Y45">
        <v>42</v>
      </c>
      <c r="Z45">
        <v>1160</v>
      </c>
      <c r="AA45">
        <v>724.56100000000004</v>
      </c>
      <c r="AC45">
        <v>42</v>
      </c>
      <c r="AD45">
        <v>1160</v>
      </c>
      <c r="AE45">
        <v>724.39800000000002</v>
      </c>
      <c r="AG45" s="1">
        <f t="shared" si="2"/>
        <v>0.20400000000006457</v>
      </c>
      <c r="AH45" s="1">
        <f t="shared" si="3"/>
        <v>0.16300000000001091</v>
      </c>
    </row>
    <row r="46" spans="1:34" x14ac:dyDescent="0.25">
      <c r="A46">
        <v>43</v>
      </c>
      <c r="B46">
        <v>1195</v>
      </c>
      <c r="C46">
        <v>724.62900000000002</v>
      </c>
      <c r="E46">
        <v>43</v>
      </c>
      <c r="F46">
        <v>1185</v>
      </c>
      <c r="G46">
        <v>724.35</v>
      </c>
      <c r="I46">
        <v>43</v>
      </c>
      <c r="J46">
        <v>1185</v>
      </c>
      <c r="K46">
        <v>724.21699999999998</v>
      </c>
      <c r="M46" s="1">
        <f t="shared" si="0"/>
        <v>0.27899999999999636</v>
      </c>
      <c r="N46" s="1">
        <f t="shared" si="1"/>
        <v>0.1330000000000382</v>
      </c>
      <c r="U46">
        <v>43</v>
      </c>
      <c r="V46">
        <v>1195</v>
      </c>
      <c r="W46">
        <v>724.76300000000003</v>
      </c>
      <c r="Y46">
        <v>43</v>
      </c>
      <c r="Z46">
        <v>1185</v>
      </c>
      <c r="AA46">
        <v>724.56799999999998</v>
      </c>
      <c r="AC46">
        <v>43</v>
      </c>
      <c r="AD46">
        <v>1185</v>
      </c>
      <c r="AE46">
        <v>724.39599999999996</v>
      </c>
      <c r="AG46" s="1">
        <f t="shared" si="2"/>
        <v>0.19500000000005002</v>
      </c>
      <c r="AH46" s="1">
        <f t="shared" si="3"/>
        <v>0.17200000000002547</v>
      </c>
    </row>
    <row r="47" spans="1:34" x14ac:dyDescent="0.25">
      <c r="A47">
        <v>44</v>
      </c>
      <c r="B47">
        <v>1220</v>
      </c>
      <c r="C47">
        <v>724.62700000000007</v>
      </c>
      <c r="E47">
        <v>44</v>
      </c>
      <c r="F47">
        <v>1210</v>
      </c>
      <c r="G47">
        <v>724.35799999999995</v>
      </c>
      <c r="I47">
        <v>44</v>
      </c>
      <c r="J47">
        <v>1210</v>
      </c>
      <c r="K47">
        <v>724.21500000000003</v>
      </c>
      <c r="M47" s="1">
        <f t="shared" si="0"/>
        <v>0.26900000000011914</v>
      </c>
      <c r="N47" s="1">
        <f t="shared" si="1"/>
        <v>0.14299999999991542</v>
      </c>
      <c r="U47">
        <v>44</v>
      </c>
      <c r="V47">
        <v>1220</v>
      </c>
      <c r="W47">
        <v>724.75900000000013</v>
      </c>
      <c r="Y47">
        <v>44</v>
      </c>
      <c r="Z47">
        <v>1210</v>
      </c>
      <c r="AA47">
        <v>724.57100000000003</v>
      </c>
      <c r="AC47">
        <v>44</v>
      </c>
      <c r="AD47">
        <v>1210</v>
      </c>
      <c r="AE47">
        <v>724.39200000000005</v>
      </c>
      <c r="AG47" s="1">
        <f t="shared" si="2"/>
        <v>0.18800000000010186</v>
      </c>
      <c r="AH47" s="1">
        <f t="shared" si="3"/>
        <v>0.17899999999997362</v>
      </c>
    </row>
    <row r="48" spans="1:34" x14ac:dyDescent="0.25">
      <c r="A48">
        <v>45</v>
      </c>
      <c r="B48">
        <v>1245</v>
      </c>
      <c r="C48">
        <v>724.62700000000007</v>
      </c>
      <c r="E48">
        <v>45</v>
      </c>
      <c r="F48">
        <v>1235</v>
      </c>
      <c r="G48">
        <v>724.35400000000004</v>
      </c>
      <c r="I48">
        <v>45</v>
      </c>
      <c r="J48">
        <v>1235</v>
      </c>
      <c r="K48">
        <v>724.21500000000003</v>
      </c>
      <c r="M48" s="1">
        <f t="shared" si="0"/>
        <v>0.27300000000002456</v>
      </c>
      <c r="N48" s="1">
        <f t="shared" si="1"/>
        <v>0.13900000000001</v>
      </c>
      <c r="U48">
        <v>45</v>
      </c>
      <c r="V48">
        <v>1245</v>
      </c>
      <c r="W48">
        <v>724.75700000000006</v>
      </c>
      <c r="Y48">
        <v>45</v>
      </c>
      <c r="Z48">
        <v>1235</v>
      </c>
      <c r="AA48">
        <v>724.56</v>
      </c>
      <c r="AC48">
        <v>45</v>
      </c>
      <c r="AD48">
        <v>1235</v>
      </c>
      <c r="AE48">
        <v>724.39</v>
      </c>
      <c r="AG48" s="1">
        <f t="shared" si="2"/>
        <v>0.19700000000011642</v>
      </c>
      <c r="AH48" s="1">
        <f t="shared" si="3"/>
        <v>0.16999999999995907</v>
      </c>
    </row>
    <row r="49" spans="1:34" x14ac:dyDescent="0.25">
      <c r="A49">
        <v>46</v>
      </c>
      <c r="B49">
        <v>1270</v>
      </c>
      <c r="C49">
        <v>724.62700000000007</v>
      </c>
      <c r="E49">
        <v>46</v>
      </c>
      <c r="F49">
        <v>1260</v>
      </c>
      <c r="G49">
        <v>724.36300000000006</v>
      </c>
      <c r="I49">
        <v>46</v>
      </c>
      <c r="J49">
        <v>1260</v>
      </c>
      <c r="K49">
        <v>724.21500000000003</v>
      </c>
      <c r="M49" s="1">
        <f t="shared" si="0"/>
        <v>0.26400000000001</v>
      </c>
      <c r="N49" s="1">
        <f t="shared" si="1"/>
        <v>0.14800000000002456</v>
      </c>
      <c r="U49">
        <v>46</v>
      </c>
      <c r="V49">
        <v>1270</v>
      </c>
      <c r="W49">
        <v>724.75400000000002</v>
      </c>
      <c r="Y49">
        <v>46</v>
      </c>
      <c r="Z49">
        <v>1260</v>
      </c>
      <c r="AA49">
        <v>724.57</v>
      </c>
      <c r="AC49">
        <v>46</v>
      </c>
      <c r="AD49">
        <v>1260</v>
      </c>
      <c r="AE49">
        <v>724.38699999999994</v>
      </c>
      <c r="AG49" s="1">
        <f t="shared" si="2"/>
        <v>0.18399999999996908</v>
      </c>
      <c r="AH49" s="1">
        <f t="shared" si="3"/>
        <v>0.18300000000010641</v>
      </c>
    </row>
    <row r="50" spans="1:34" x14ac:dyDescent="0.25">
      <c r="A50">
        <v>47</v>
      </c>
      <c r="B50">
        <v>1295</v>
      </c>
      <c r="C50">
        <v>724.62800000000004</v>
      </c>
      <c r="E50">
        <v>47</v>
      </c>
      <c r="F50">
        <v>1285</v>
      </c>
      <c r="G50">
        <v>724.37</v>
      </c>
      <c r="I50">
        <v>47</v>
      </c>
      <c r="J50">
        <v>1285</v>
      </c>
      <c r="K50">
        <v>724.21600000000001</v>
      </c>
      <c r="M50" s="1">
        <f t="shared" si="0"/>
        <v>0.2580000000000382</v>
      </c>
      <c r="N50" s="1">
        <f t="shared" si="1"/>
        <v>0.15399999999999636</v>
      </c>
      <c r="U50">
        <v>47</v>
      </c>
      <c r="V50">
        <v>1295</v>
      </c>
      <c r="W50">
        <v>724.75100000000009</v>
      </c>
      <c r="Y50">
        <v>47</v>
      </c>
      <c r="Z50">
        <v>1285</v>
      </c>
      <c r="AA50">
        <v>724.596</v>
      </c>
      <c r="AC50">
        <v>47</v>
      </c>
      <c r="AD50">
        <v>1285</v>
      </c>
      <c r="AE50">
        <v>724.38400000000001</v>
      </c>
      <c r="AG50" s="1">
        <f t="shared" si="2"/>
        <v>0.1550000000000864</v>
      </c>
      <c r="AH50" s="1">
        <f t="shared" si="3"/>
        <v>0.21199999999998909</v>
      </c>
    </row>
    <row r="51" spans="1:34" x14ac:dyDescent="0.25">
      <c r="A51">
        <v>48</v>
      </c>
      <c r="B51">
        <v>1320</v>
      </c>
      <c r="C51">
        <v>724.62800000000004</v>
      </c>
      <c r="E51">
        <v>48</v>
      </c>
      <c r="F51">
        <v>1310</v>
      </c>
      <c r="G51">
        <v>724.38199999999995</v>
      </c>
      <c r="I51">
        <v>48</v>
      </c>
      <c r="J51">
        <v>1310</v>
      </c>
      <c r="K51">
        <v>724.21600000000001</v>
      </c>
      <c r="M51" s="1">
        <f t="shared" si="0"/>
        <v>0.24600000000009459</v>
      </c>
      <c r="N51" s="1">
        <f t="shared" si="1"/>
        <v>0.16599999999993997</v>
      </c>
      <c r="U51">
        <v>48</v>
      </c>
      <c r="V51">
        <v>1320</v>
      </c>
      <c r="W51">
        <v>724.74800000000005</v>
      </c>
      <c r="Y51">
        <v>48</v>
      </c>
      <c r="Z51">
        <v>1310</v>
      </c>
      <c r="AA51">
        <v>724.60299999999995</v>
      </c>
      <c r="AC51">
        <v>48</v>
      </c>
      <c r="AD51">
        <v>1310</v>
      </c>
      <c r="AE51">
        <v>724.38099999999997</v>
      </c>
      <c r="AG51" s="1">
        <f t="shared" si="2"/>
        <v>0.1450000000000955</v>
      </c>
      <c r="AH51" s="1">
        <f t="shared" si="3"/>
        <v>0.22199999999997999</v>
      </c>
    </row>
    <row r="52" spans="1:34" x14ac:dyDescent="0.25">
      <c r="A52">
        <v>49</v>
      </c>
      <c r="B52">
        <v>1345</v>
      </c>
      <c r="C52">
        <v>724.62700000000007</v>
      </c>
      <c r="E52">
        <v>49</v>
      </c>
      <c r="F52">
        <v>1335</v>
      </c>
      <c r="G52">
        <v>724.41099999999994</v>
      </c>
      <c r="I52">
        <v>49</v>
      </c>
      <c r="J52">
        <v>1335</v>
      </c>
      <c r="K52">
        <v>724.21500000000003</v>
      </c>
      <c r="M52" s="1">
        <f t="shared" si="0"/>
        <v>0.21600000000012187</v>
      </c>
      <c r="N52" s="1">
        <f t="shared" si="1"/>
        <v>0.19599999999991269</v>
      </c>
      <c r="U52">
        <v>49</v>
      </c>
      <c r="V52">
        <v>1345</v>
      </c>
      <c r="W52">
        <v>724.74400000000003</v>
      </c>
      <c r="Y52">
        <v>49</v>
      </c>
      <c r="Z52">
        <v>1335</v>
      </c>
      <c r="AA52">
        <v>724.61300000000006</v>
      </c>
      <c r="AC52">
        <v>49</v>
      </c>
      <c r="AD52">
        <v>1335</v>
      </c>
      <c r="AE52">
        <v>724.37699999999995</v>
      </c>
      <c r="AG52" s="1">
        <f t="shared" si="2"/>
        <v>0.13099999999997181</v>
      </c>
      <c r="AH52" s="1">
        <f t="shared" si="3"/>
        <v>0.23600000000010368</v>
      </c>
    </row>
    <row r="53" spans="1:34" x14ac:dyDescent="0.25">
      <c r="A53">
        <v>50</v>
      </c>
      <c r="B53">
        <v>1370</v>
      </c>
      <c r="C53">
        <v>724.625</v>
      </c>
      <c r="E53">
        <v>50</v>
      </c>
      <c r="F53">
        <v>1360</v>
      </c>
      <c r="G53">
        <v>724.43600000000004</v>
      </c>
      <c r="I53">
        <v>50</v>
      </c>
      <c r="J53">
        <v>1360</v>
      </c>
      <c r="K53">
        <v>724.21299999999997</v>
      </c>
      <c r="M53" s="1">
        <f t="shared" si="0"/>
        <v>0.18899999999996453</v>
      </c>
      <c r="N53" s="1">
        <f t="shared" si="1"/>
        <v>0.22300000000007003</v>
      </c>
      <c r="U53">
        <v>50</v>
      </c>
      <c r="V53">
        <v>1370</v>
      </c>
      <c r="W53">
        <v>724.74000000000012</v>
      </c>
      <c r="Y53">
        <v>50</v>
      </c>
      <c r="Z53">
        <v>1360</v>
      </c>
      <c r="AA53">
        <v>724.62300000000005</v>
      </c>
      <c r="AC53">
        <v>50</v>
      </c>
      <c r="AD53">
        <v>1360</v>
      </c>
      <c r="AE53">
        <v>724.37300000000005</v>
      </c>
      <c r="AG53" s="1">
        <f t="shared" si="2"/>
        <v>0.11700000000007549</v>
      </c>
      <c r="AH53" s="1">
        <f t="shared" si="3"/>
        <v>0.25</v>
      </c>
    </row>
    <row r="54" spans="1:34" x14ac:dyDescent="0.25">
      <c r="A54">
        <v>51</v>
      </c>
      <c r="B54">
        <v>1395</v>
      </c>
      <c r="C54">
        <v>724.62300000000005</v>
      </c>
      <c r="E54">
        <v>51</v>
      </c>
      <c r="F54">
        <v>1385</v>
      </c>
      <c r="G54">
        <v>724.46199999999999</v>
      </c>
      <c r="I54">
        <v>51</v>
      </c>
      <c r="J54">
        <v>1385</v>
      </c>
      <c r="K54">
        <v>724.21100000000001</v>
      </c>
      <c r="M54" s="1">
        <f t="shared" si="0"/>
        <v>0.16100000000005821</v>
      </c>
      <c r="N54" s="1">
        <f t="shared" si="1"/>
        <v>0.25099999999997635</v>
      </c>
      <c r="U54">
        <v>51</v>
      </c>
      <c r="V54">
        <v>1395</v>
      </c>
      <c r="W54">
        <v>724.7360000000001</v>
      </c>
      <c r="Y54">
        <v>51</v>
      </c>
      <c r="Z54">
        <v>1385</v>
      </c>
      <c r="AA54">
        <v>724.64099999999996</v>
      </c>
      <c r="AC54">
        <v>51</v>
      </c>
      <c r="AD54">
        <v>1385</v>
      </c>
      <c r="AE54">
        <v>724.36900000000003</v>
      </c>
      <c r="AG54" s="1">
        <f t="shared" si="2"/>
        <v>9.5000000000140972E-2</v>
      </c>
      <c r="AH54" s="1">
        <f t="shared" si="3"/>
        <v>0.27199999999993452</v>
      </c>
    </row>
    <row r="55" spans="1:34" x14ac:dyDescent="0.25">
      <c r="A55">
        <v>52</v>
      </c>
      <c r="B55">
        <v>1420</v>
      </c>
      <c r="C55">
        <v>724.62200000000007</v>
      </c>
      <c r="E55">
        <v>52</v>
      </c>
      <c r="F55">
        <v>1410</v>
      </c>
      <c r="G55">
        <v>724.49800000000005</v>
      </c>
      <c r="I55">
        <v>52</v>
      </c>
      <c r="J55">
        <v>1410</v>
      </c>
      <c r="K55">
        <v>724.21</v>
      </c>
      <c r="M55" s="1">
        <f t="shared" si="0"/>
        <v>0.12400000000002365</v>
      </c>
      <c r="N55" s="1">
        <f t="shared" si="1"/>
        <v>0.28800000000001091</v>
      </c>
      <c r="U55">
        <v>52</v>
      </c>
      <c r="V55">
        <v>1420</v>
      </c>
      <c r="W55">
        <v>724.73100000000011</v>
      </c>
      <c r="Y55">
        <v>52</v>
      </c>
      <c r="Z55">
        <v>1410</v>
      </c>
      <c r="AA55">
        <v>724.65300000000002</v>
      </c>
      <c r="AC55">
        <v>52</v>
      </c>
      <c r="AD55">
        <v>1410</v>
      </c>
      <c r="AE55">
        <v>724.36400000000003</v>
      </c>
      <c r="AG55" s="1">
        <f t="shared" si="2"/>
        <v>7.8000000000088221E-2</v>
      </c>
      <c r="AH55" s="1">
        <f t="shared" si="3"/>
        <v>0.28899999999998727</v>
      </c>
    </row>
    <row r="56" spans="1:34" x14ac:dyDescent="0.25">
      <c r="A56">
        <v>53</v>
      </c>
      <c r="B56">
        <v>1445</v>
      </c>
      <c r="C56">
        <v>724.62200000000007</v>
      </c>
      <c r="E56">
        <v>53</v>
      </c>
      <c r="F56">
        <v>1435</v>
      </c>
      <c r="G56">
        <v>724.51</v>
      </c>
      <c r="I56">
        <v>53</v>
      </c>
      <c r="J56">
        <v>1435</v>
      </c>
      <c r="K56">
        <v>724.21</v>
      </c>
      <c r="M56" s="1">
        <f t="shared" si="0"/>
        <v>0.11200000000008004</v>
      </c>
      <c r="N56" s="1">
        <f t="shared" si="1"/>
        <v>0.29999999999995453</v>
      </c>
      <c r="U56">
        <v>53</v>
      </c>
      <c r="V56">
        <v>1445</v>
      </c>
      <c r="W56">
        <v>724.72900000000004</v>
      </c>
      <c r="Y56">
        <v>53</v>
      </c>
      <c r="Z56">
        <v>1435</v>
      </c>
      <c r="AA56">
        <v>724.67499999999995</v>
      </c>
      <c r="AC56">
        <v>53</v>
      </c>
      <c r="AD56">
        <v>1435</v>
      </c>
      <c r="AE56">
        <v>724.36199999999997</v>
      </c>
      <c r="AG56" s="1">
        <f t="shared" si="2"/>
        <v>5.4000000000087311E-2</v>
      </c>
      <c r="AH56" s="1">
        <f t="shared" si="3"/>
        <v>0.31299999999998818</v>
      </c>
    </row>
    <row r="57" spans="1:34" x14ac:dyDescent="0.25">
      <c r="A57">
        <v>54</v>
      </c>
      <c r="B57">
        <v>1470</v>
      </c>
      <c r="C57">
        <v>724.61900000000003</v>
      </c>
      <c r="E57">
        <v>54</v>
      </c>
      <c r="F57">
        <v>1460</v>
      </c>
      <c r="G57">
        <v>724.53099999999995</v>
      </c>
      <c r="I57">
        <v>54</v>
      </c>
      <c r="J57">
        <v>1460</v>
      </c>
      <c r="K57">
        <v>724.20699999999999</v>
      </c>
      <c r="M57" s="1">
        <f t="shared" si="0"/>
        <v>8.8000000000079126E-2</v>
      </c>
      <c r="N57" s="1">
        <f t="shared" si="1"/>
        <v>0.32399999999995543</v>
      </c>
      <c r="U57">
        <v>54</v>
      </c>
      <c r="V57">
        <v>1470</v>
      </c>
      <c r="W57">
        <v>724.72400000000005</v>
      </c>
      <c r="Y57">
        <v>54</v>
      </c>
      <c r="Z57">
        <v>1460</v>
      </c>
      <c r="AA57">
        <v>724.68799999999999</v>
      </c>
      <c r="AC57">
        <v>54</v>
      </c>
      <c r="AD57">
        <v>1460</v>
      </c>
      <c r="AE57">
        <v>724.35699999999997</v>
      </c>
      <c r="AG57" s="1">
        <f t="shared" si="2"/>
        <v>3.6000000000058208E-2</v>
      </c>
      <c r="AH57" s="1">
        <f t="shared" si="3"/>
        <v>0.33100000000001728</v>
      </c>
    </row>
    <row r="58" spans="1:34" x14ac:dyDescent="0.25">
      <c r="A58">
        <v>55</v>
      </c>
      <c r="B58">
        <v>1495</v>
      </c>
      <c r="C58">
        <v>724.61500000000001</v>
      </c>
      <c r="E58">
        <v>55</v>
      </c>
      <c r="F58">
        <v>1485</v>
      </c>
      <c r="G58">
        <v>724.52599999999995</v>
      </c>
      <c r="I58">
        <v>55</v>
      </c>
      <c r="J58">
        <v>1485</v>
      </c>
      <c r="K58">
        <v>724.20299999999997</v>
      </c>
      <c r="M58" s="1">
        <f t="shared" si="0"/>
        <v>8.9000000000055479E-2</v>
      </c>
      <c r="N58" s="1">
        <f t="shared" si="1"/>
        <v>0.32299999999997908</v>
      </c>
      <c r="U58">
        <v>55</v>
      </c>
      <c r="V58">
        <v>1495</v>
      </c>
      <c r="W58">
        <v>724.71900000000005</v>
      </c>
      <c r="Y58">
        <v>55</v>
      </c>
      <c r="Z58">
        <v>1485</v>
      </c>
      <c r="AA58">
        <v>724.68700000000001</v>
      </c>
      <c r="AC58">
        <v>55</v>
      </c>
      <c r="AD58">
        <v>1485</v>
      </c>
      <c r="AE58">
        <v>724.35199999999998</v>
      </c>
      <c r="AG58" s="1">
        <f t="shared" si="2"/>
        <v>3.2000000000039108E-2</v>
      </c>
      <c r="AH58" s="1">
        <f t="shared" si="3"/>
        <v>0.33500000000003638</v>
      </c>
    </row>
    <row r="59" spans="1:34" x14ac:dyDescent="0.25">
      <c r="A59">
        <v>56</v>
      </c>
      <c r="B59">
        <v>1520</v>
      </c>
      <c r="C59">
        <v>724.61300000000006</v>
      </c>
      <c r="E59">
        <v>56</v>
      </c>
      <c r="F59">
        <v>1510</v>
      </c>
      <c r="G59">
        <v>724.55</v>
      </c>
      <c r="I59">
        <v>56</v>
      </c>
      <c r="J59">
        <v>1510</v>
      </c>
      <c r="K59">
        <v>724.20100000000002</v>
      </c>
      <c r="M59" s="1">
        <f t="shared" si="0"/>
        <v>6.3000000000101863E-2</v>
      </c>
      <c r="N59" s="1">
        <f t="shared" si="1"/>
        <v>0.3489999999999327</v>
      </c>
      <c r="U59">
        <v>56</v>
      </c>
      <c r="V59">
        <v>1520</v>
      </c>
      <c r="W59">
        <v>724.71400000000006</v>
      </c>
      <c r="Y59">
        <v>56</v>
      </c>
      <c r="Z59">
        <v>1510</v>
      </c>
      <c r="AA59">
        <v>724.69299999999998</v>
      </c>
      <c r="AC59">
        <v>56</v>
      </c>
      <c r="AD59">
        <v>1510</v>
      </c>
      <c r="AE59">
        <v>724.34699999999998</v>
      </c>
      <c r="AG59" s="1">
        <f t="shared" si="2"/>
        <v>2.100000000007185E-2</v>
      </c>
      <c r="AH59" s="1">
        <f t="shared" si="3"/>
        <v>0.34600000000000364</v>
      </c>
    </row>
    <row r="60" spans="1:34" x14ac:dyDescent="0.25">
      <c r="A60">
        <v>57</v>
      </c>
      <c r="B60">
        <v>1545</v>
      </c>
      <c r="C60">
        <v>724.60900000000004</v>
      </c>
      <c r="E60">
        <v>57</v>
      </c>
      <c r="F60">
        <v>1535</v>
      </c>
      <c r="G60">
        <v>724.548</v>
      </c>
      <c r="I60">
        <v>57</v>
      </c>
      <c r="J60">
        <v>1535</v>
      </c>
      <c r="K60">
        <v>724.197</v>
      </c>
      <c r="M60" s="1">
        <f t="shared" si="0"/>
        <v>6.100000000003547E-2</v>
      </c>
      <c r="N60" s="1">
        <f t="shared" si="1"/>
        <v>0.35099999999999909</v>
      </c>
      <c r="U60">
        <v>57</v>
      </c>
      <c r="V60">
        <v>1545</v>
      </c>
      <c r="W60">
        <v>724.71100000000013</v>
      </c>
      <c r="Y60">
        <v>57</v>
      </c>
      <c r="Z60">
        <v>1535</v>
      </c>
      <c r="AA60">
        <v>724.68200000000002</v>
      </c>
      <c r="AC60">
        <v>57</v>
      </c>
      <c r="AD60">
        <v>1535</v>
      </c>
      <c r="AE60">
        <v>724.34400000000005</v>
      </c>
      <c r="AG60" s="1">
        <f t="shared" si="2"/>
        <v>2.9000000000110049E-2</v>
      </c>
      <c r="AH60" s="1">
        <f t="shared" si="3"/>
        <v>0.33799999999996544</v>
      </c>
    </row>
    <row r="61" spans="1:34" x14ac:dyDescent="0.25">
      <c r="A61">
        <v>58</v>
      </c>
      <c r="B61">
        <v>1570</v>
      </c>
      <c r="C61">
        <v>724.60599999999999</v>
      </c>
      <c r="E61">
        <v>58</v>
      </c>
      <c r="F61">
        <v>1560</v>
      </c>
      <c r="G61">
        <v>724.54200000000003</v>
      </c>
      <c r="I61">
        <v>58</v>
      </c>
      <c r="J61">
        <v>1560</v>
      </c>
      <c r="K61">
        <v>724.19399999999996</v>
      </c>
      <c r="M61" s="1">
        <f t="shared" si="0"/>
        <v>6.399999999996453E-2</v>
      </c>
      <c r="N61" s="1">
        <f t="shared" si="1"/>
        <v>0.34800000000007003</v>
      </c>
      <c r="U61">
        <v>58</v>
      </c>
      <c r="V61">
        <v>1570</v>
      </c>
      <c r="W61">
        <v>724.70600000000013</v>
      </c>
      <c r="Y61">
        <v>58</v>
      </c>
      <c r="Z61">
        <v>1560</v>
      </c>
      <c r="AA61">
        <v>724.68499999999995</v>
      </c>
      <c r="AC61">
        <v>58</v>
      </c>
      <c r="AD61">
        <v>1560</v>
      </c>
      <c r="AE61">
        <v>724.33900000000006</v>
      </c>
      <c r="AG61" s="1">
        <f t="shared" si="2"/>
        <v>2.1000000000185537E-2</v>
      </c>
      <c r="AH61" s="1">
        <f t="shared" si="3"/>
        <v>0.34599999999988995</v>
      </c>
    </row>
    <row r="62" spans="1:34" x14ac:dyDescent="0.25">
      <c r="A62">
        <v>59</v>
      </c>
      <c r="B62">
        <v>1595</v>
      </c>
      <c r="C62">
        <v>724.601</v>
      </c>
      <c r="E62">
        <v>59</v>
      </c>
      <c r="F62">
        <v>1585</v>
      </c>
      <c r="G62">
        <v>724.54200000000003</v>
      </c>
      <c r="I62">
        <v>59</v>
      </c>
      <c r="J62">
        <v>1585</v>
      </c>
      <c r="K62">
        <v>724.18899999999996</v>
      </c>
      <c r="M62" s="1">
        <f t="shared" si="0"/>
        <v>5.8999999999969077E-2</v>
      </c>
      <c r="N62" s="1">
        <f t="shared" si="1"/>
        <v>0.35300000000006548</v>
      </c>
      <c r="U62">
        <v>59</v>
      </c>
      <c r="V62">
        <v>1595</v>
      </c>
      <c r="W62">
        <v>724.70100000000002</v>
      </c>
      <c r="Y62">
        <v>59</v>
      </c>
      <c r="Z62">
        <v>1585</v>
      </c>
      <c r="AA62">
        <v>724.67700000000002</v>
      </c>
      <c r="AC62">
        <v>59</v>
      </c>
      <c r="AD62">
        <v>1585</v>
      </c>
      <c r="AE62">
        <v>724.33399999999995</v>
      </c>
      <c r="AG62" s="1">
        <f t="shared" si="2"/>
        <v>2.4000000000000909E-2</v>
      </c>
      <c r="AH62" s="1">
        <f t="shared" si="3"/>
        <v>0.34300000000007458</v>
      </c>
    </row>
    <row r="63" spans="1:34" x14ac:dyDescent="0.25">
      <c r="A63">
        <v>60</v>
      </c>
      <c r="B63">
        <v>1620</v>
      </c>
      <c r="C63">
        <v>724.59800000000007</v>
      </c>
      <c r="E63">
        <v>60</v>
      </c>
      <c r="F63">
        <v>1610</v>
      </c>
      <c r="G63">
        <v>724.548</v>
      </c>
      <c r="I63">
        <v>60</v>
      </c>
      <c r="J63">
        <v>1610</v>
      </c>
      <c r="K63">
        <v>724.18600000000004</v>
      </c>
      <c r="M63" s="1">
        <f t="shared" si="0"/>
        <v>5.0000000000068212E-2</v>
      </c>
      <c r="N63" s="1">
        <f t="shared" si="1"/>
        <v>0.36199999999996635</v>
      </c>
      <c r="U63">
        <v>60</v>
      </c>
      <c r="V63">
        <v>1620</v>
      </c>
      <c r="W63">
        <v>724.69500000000005</v>
      </c>
      <c r="Y63">
        <v>60</v>
      </c>
      <c r="Z63">
        <v>1610</v>
      </c>
      <c r="AA63">
        <v>724.68899999999996</v>
      </c>
      <c r="AC63">
        <v>60</v>
      </c>
      <c r="AD63">
        <v>1610</v>
      </c>
      <c r="AE63">
        <v>724.32799999999997</v>
      </c>
      <c r="AG63" s="1">
        <f t="shared" si="2"/>
        <v>6.0000000000854925E-3</v>
      </c>
      <c r="AH63" s="1">
        <f t="shared" si="3"/>
        <v>0.36099999999999</v>
      </c>
    </row>
    <row r="64" spans="1:34" x14ac:dyDescent="0.25">
      <c r="A64">
        <v>61</v>
      </c>
      <c r="B64">
        <v>1645</v>
      </c>
      <c r="C64">
        <v>724.59199999999998</v>
      </c>
      <c r="E64">
        <v>61</v>
      </c>
      <c r="F64">
        <v>1635</v>
      </c>
      <c r="G64">
        <v>724.55</v>
      </c>
      <c r="I64">
        <v>61</v>
      </c>
      <c r="J64">
        <v>1635</v>
      </c>
      <c r="K64">
        <v>724.18</v>
      </c>
      <c r="M64" s="1">
        <f t="shared" si="0"/>
        <v>4.2000000000030013E-2</v>
      </c>
      <c r="N64" s="1">
        <f t="shared" si="1"/>
        <v>0.37000000000000455</v>
      </c>
      <c r="U64">
        <v>61</v>
      </c>
      <c r="V64">
        <v>1645</v>
      </c>
      <c r="W64">
        <v>724.6880000000001</v>
      </c>
      <c r="Y64">
        <v>61</v>
      </c>
      <c r="Z64">
        <v>1635</v>
      </c>
      <c r="AA64">
        <v>724.68399999999997</v>
      </c>
      <c r="AC64">
        <v>61</v>
      </c>
      <c r="AD64">
        <v>1635</v>
      </c>
      <c r="AE64">
        <v>724.32100000000003</v>
      </c>
      <c r="AG64" s="1">
        <f t="shared" si="2"/>
        <v>4.0000000001327862E-3</v>
      </c>
      <c r="AH64" s="1">
        <f t="shared" si="3"/>
        <v>0.3629999999999427</v>
      </c>
    </row>
    <row r="65" spans="1:34" x14ac:dyDescent="0.25">
      <c r="A65">
        <v>62</v>
      </c>
      <c r="B65">
        <v>1670</v>
      </c>
      <c r="C65">
        <v>724.58800000000008</v>
      </c>
      <c r="E65">
        <v>62</v>
      </c>
      <c r="F65">
        <v>1660</v>
      </c>
      <c r="G65">
        <v>724.553</v>
      </c>
      <c r="I65">
        <v>62</v>
      </c>
      <c r="J65">
        <v>1660</v>
      </c>
      <c r="K65">
        <v>724.17600000000004</v>
      </c>
      <c r="M65" s="1">
        <f t="shared" si="0"/>
        <v>3.5000000000081855E-2</v>
      </c>
      <c r="N65" s="1">
        <f t="shared" si="1"/>
        <v>0.37699999999995271</v>
      </c>
      <c r="U65">
        <v>62</v>
      </c>
      <c r="V65">
        <v>1670</v>
      </c>
      <c r="W65">
        <v>724.68200000000013</v>
      </c>
      <c r="Y65">
        <v>62</v>
      </c>
      <c r="Z65">
        <v>1660</v>
      </c>
      <c r="AA65">
        <v>724.68799999999999</v>
      </c>
      <c r="AC65">
        <v>62</v>
      </c>
      <c r="AD65">
        <v>1660</v>
      </c>
      <c r="AE65">
        <v>724.31500000000005</v>
      </c>
      <c r="AG65" s="1">
        <f t="shared" si="2"/>
        <v>-5.9999999998581188E-3</v>
      </c>
      <c r="AH65" s="1">
        <f t="shared" si="3"/>
        <v>0.37299999999993361</v>
      </c>
    </row>
    <row r="66" spans="1:34" x14ac:dyDescent="0.25">
      <c r="A66">
        <v>63</v>
      </c>
      <c r="B66">
        <v>1695</v>
      </c>
      <c r="C66">
        <v>724.58100000000002</v>
      </c>
      <c r="E66">
        <v>63</v>
      </c>
      <c r="F66">
        <v>1685</v>
      </c>
      <c r="G66">
        <v>724.54700000000003</v>
      </c>
      <c r="I66">
        <v>63</v>
      </c>
      <c r="J66">
        <v>1685</v>
      </c>
      <c r="K66">
        <v>724.16899999999998</v>
      </c>
      <c r="M66" s="1">
        <f t="shared" si="0"/>
        <v>3.3999999999991815E-2</v>
      </c>
      <c r="N66" s="1">
        <f t="shared" si="1"/>
        <v>0.37800000000004275</v>
      </c>
      <c r="U66">
        <v>63</v>
      </c>
      <c r="V66">
        <v>1695</v>
      </c>
      <c r="W66">
        <v>724.67400000000009</v>
      </c>
      <c r="Y66">
        <v>63</v>
      </c>
      <c r="Z66">
        <v>1685</v>
      </c>
      <c r="AA66">
        <v>724.68700000000001</v>
      </c>
      <c r="AC66">
        <v>63</v>
      </c>
      <c r="AD66">
        <v>1685</v>
      </c>
      <c r="AE66">
        <v>724.30700000000002</v>
      </c>
      <c r="AG66" s="1">
        <f t="shared" si="2"/>
        <v>-1.2999999999919964E-2</v>
      </c>
      <c r="AH66" s="1">
        <f t="shared" si="3"/>
        <v>0.37999999999999545</v>
      </c>
    </row>
    <row r="67" spans="1:34" x14ac:dyDescent="0.25">
      <c r="A67">
        <v>64</v>
      </c>
      <c r="B67">
        <v>1720</v>
      </c>
      <c r="C67">
        <v>724.57500000000005</v>
      </c>
      <c r="E67">
        <v>64</v>
      </c>
      <c r="F67">
        <v>1710</v>
      </c>
      <c r="G67">
        <v>724.55799999999999</v>
      </c>
      <c r="I67">
        <v>64</v>
      </c>
      <c r="J67">
        <v>1710</v>
      </c>
      <c r="K67">
        <v>724.16300000000001</v>
      </c>
      <c r="M67" s="1">
        <f t="shared" si="0"/>
        <v>1.7000000000052751E-2</v>
      </c>
      <c r="N67" s="1">
        <f t="shared" si="1"/>
        <v>0.39499999999998181</v>
      </c>
      <c r="U67">
        <v>64</v>
      </c>
      <c r="V67">
        <v>1720</v>
      </c>
      <c r="W67">
        <v>724.66700000000003</v>
      </c>
      <c r="Y67">
        <v>64</v>
      </c>
      <c r="Z67">
        <v>1710</v>
      </c>
      <c r="AA67">
        <v>724.68</v>
      </c>
      <c r="AC67">
        <v>64</v>
      </c>
      <c r="AD67">
        <v>1710</v>
      </c>
      <c r="AE67">
        <v>724.3</v>
      </c>
      <c r="AG67" s="1">
        <f t="shared" si="2"/>
        <v>-1.2999999999919964E-2</v>
      </c>
      <c r="AH67" s="1">
        <f t="shared" si="3"/>
        <v>0.37999999999999545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29"/>
  <sheetViews>
    <sheetView workbookViewId="0">
      <selection activeCell="A3" sqref="A3:BU12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933</v>
      </c>
      <c r="B3">
        <v>456.1804226014176</v>
      </c>
      <c r="C3">
        <v>1.0734128900582039E-3</v>
      </c>
      <c r="D3">
        <v>0</v>
      </c>
      <c r="E3">
        <v>466.5</v>
      </c>
      <c r="F3">
        <v>-466.5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1.0734128900582039E-3</v>
      </c>
      <c r="W3">
        <v>1.0734128900582039E-3</v>
      </c>
      <c r="X3">
        <v>1.0734128900582039E-3</v>
      </c>
      <c r="Y3">
        <v>1.0734128900582039E-3</v>
      </c>
      <c r="Z3">
        <v>1.0734128900582039E-3</v>
      </c>
      <c r="AA3">
        <v>1.0734128900582039E-3</v>
      </c>
      <c r="AB3">
        <v>1.0734128900582039E-3</v>
      </c>
      <c r="AC3">
        <v>1.0734128900582039E-3</v>
      </c>
      <c r="AD3">
        <v>1.0734128900582039E-3</v>
      </c>
      <c r="AE3">
        <v>1.0734128900582039E-3</v>
      </c>
      <c r="AF3">
        <v>1.0734128900582039E-3</v>
      </c>
      <c r="AG3">
        <v>1.0734128900582039E-3</v>
      </c>
      <c r="AH3">
        <v>1.0734128900582039E-3</v>
      </c>
      <c r="AI3">
        <v>1.0734128900582039E-3</v>
      </c>
      <c r="AJ3">
        <v>1.0734128900582039E-3</v>
      </c>
      <c r="AK3">
        <v>1.0734128900582039E-3</v>
      </c>
      <c r="AL3">
        <v>1.0734128900582039E-3</v>
      </c>
      <c r="AM3">
        <v>1.0734128900582039E-3</v>
      </c>
      <c r="AN3">
        <v>1.0734128900582039E-3</v>
      </c>
      <c r="AO3">
        <v>1.0734128900582039E-3</v>
      </c>
      <c r="AP3">
        <v>1.0734128900582039E-3</v>
      </c>
      <c r="AQ3">
        <v>1.0734128900582039E-3</v>
      </c>
      <c r="AR3">
        <v>1.0734128900582039E-3</v>
      </c>
      <c r="AS3">
        <v>1.0734128900582039E-3</v>
      </c>
      <c r="AT3">
        <v>1.0734128900582039E-3</v>
      </c>
      <c r="AU3">
        <v>1.0734128900582039E-3</v>
      </c>
      <c r="AV3">
        <v>1.0734128900582039E-3</v>
      </c>
      <c r="AW3">
        <v>1.0734128900582039E-3</v>
      </c>
      <c r="AX3">
        <v>1.0734128900582039E-3</v>
      </c>
      <c r="AY3">
        <v>1.0734128900582039E-3</v>
      </c>
      <c r="AZ3">
        <v>1.0734128900582039E-3</v>
      </c>
      <c r="BA3">
        <v>1.0734128900582039E-3</v>
      </c>
      <c r="BB3">
        <v>1.0734128900582039E-3</v>
      </c>
      <c r="BC3">
        <v>1.0734128900582039E-3</v>
      </c>
      <c r="BD3">
        <v>1.0734128900582039E-3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545.10012789250413</v>
      </c>
      <c r="C4">
        <v>1.2826449243820994E-3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2.3560578144403033E-3</v>
      </c>
      <c r="W4">
        <v>2.3560578144403033E-3</v>
      </c>
      <c r="X4">
        <v>2.3560578144403033E-3</v>
      </c>
      <c r="Y4">
        <v>2.3560578144403033E-3</v>
      </c>
      <c r="Z4">
        <v>2.3560578144403033E-3</v>
      </c>
      <c r="AA4">
        <v>2.3560578144403033E-3</v>
      </c>
      <c r="AB4">
        <v>2.3560578144403033E-3</v>
      </c>
      <c r="AC4">
        <v>2.3560578144403033E-3</v>
      </c>
      <c r="AD4">
        <v>2.3560578144403033E-3</v>
      </c>
      <c r="AE4">
        <v>2.3560578144403033E-3</v>
      </c>
      <c r="AF4">
        <v>2.3560578144403033E-3</v>
      </c>
      <c r="AG4">
        <v>2.3560578144403033E-3</v>
      </c>
      <c r="AH4">
        <v>2.3560578144403033E-3</v>
      </c>
      <c r="AI4">
        <v>2.3560578144403033E-3</v>
      </c>
      <c r="AJ4">
        <v>2.3560578144403033E-3</v>
      </c>
      <c r="AK4">
        <v>2.3560578144403033E-3</v>
      </c>
      <c r="AL4">
        <v>2.3560578144403033E-3</v>
      </c>
      <c r="AM4">
        <v>2.3560578144403033E-3</v>
      </c>
      <c r="AN4">
        <v>2.3560578144403033E-3</v>
      </c>
      <c r="AO4">
        <v>2.3560578144403033E-3</v>
      </c>
      <c r="AP4">
        <v>2.3560578144403033E-3</v>
      </c>
      <c r="AQ4">
        <v>2.3560578144403033E-3</v>
      </c>
      <c r="AR4">
        <v>2.3560578144403033E-3</v>
      </c>
      <c r="AS4">
        <v>2.3560578144403033E-3</v>
      </c>
      <c r="AT4">
        <v>2.3560578144403033E-3</v>
      </c>
      <c r="AU4">
        <v>2.3560578144403033E-3</v>
      </c>
      <c r="AV4">
        <v>2.3560578144403033E-3</v>
      </c>
      <c r="AW4">
        <v>2.3560578144403033E-3</v>
      </c>
      <c r="AX4">
        <v>2.3560578144403033E-3</v>
      </c>
      <c r="AY4">
        <v>2.3560578144403033E-3</v>
      </c>
      <c r="AZ4">
        <v>2.3560578144403033E-3</v>
      </c>
      <c r="BA4">
        <v>2.3560578144403033E-3</v>
      </c>
      <c r="BB4">
        <v>2.3560578144403033E-3</v>
      </c>
      <c r="BC4">
        <v>2.3560578144403033E-3</v>
      </c>
      <c r="BD4">
        <v>2.3560578144403033E-3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551.24247354258785</v>
      </c>
      <c r="C5">
        <v>1.2970981377804166E-3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3.6531559522207198E-3</v>
      </c>
      <c r="W5">
        <v>3.6531559522207198E-3</v>
      </c>
      <c r="X5">
        <v>3.6531559522207198E-3</v>
      </c>
      <c r="Y5">
        <v>3.6531559522207198E-3</v>
      </c>
      <c r="Z5">
        <v>3.6531559522207198E-3</v>
      </c>
      <c r="AA5">
        <v>3.6531559522207198E-3</v>
      </c>
      <c r="AB5">
        <v>3.6531559522207198E-3</v>
      </c>
      <c r="AC5">
        <v>3.6531559522207198E-3</v>
      </c>
      <c r="AD5">
        <v>3.6531559522207198E-3</v>
      </c>
      <c r="AE5">
        <v>3.6531559522207198E-3</v>
      </c>
      <c r="AF5">
        <v>3.6531559522207198E-3</v>
      </c>
      <c r="AG5">
        <v>3.6531559522207198E-3</v>
      </c>
      <c r="AH5">
        <v>3.6531559522207198E-3</v>
      </c>
      <c r="AI5">
        <v>3.6531559522207198E-3</v>
      </c>
      <c r="AJ5">
        <v>3.6531559522207198E-3</v>
      </c>
      <c r="AK5">
        <v>3.6531559522207198E-3</v>
      </c>
      <c r="AL5">
        <v>3.6531559522207198E-3</v>
      </c>
      <c r="AM5">
        <v>3.6531559522207198E-3</v>
      </c>
      <c r="AN5">
        <v>3.6531559522207198E-3</v>
      </c>
      <c r="AO5">
        <v>3.6531559522207198E-3</v>
      </c>
      <c r="AP5">
        <v>3.6531559522207198E-3</v>
      </c>
      <c r="AQ5">
        <v>3.6531559522207198E-3</v>
      </c>
      <c r="AR5">
        <v>3.6531559522207198E-3</v>
      </c>
      <c r="AS5">
        <v>3.6531559522207198E-3</v>
      </c>
      <c r="AT5">
        <v>3.6531559522207198E-3</v>
      </c>
      <c r="AU5">
        <v>3.6531559522207198E-3</v>
      </c>
      <c r="AV5">
        <v>3.6531559522207198E-3</v>
      </c>
      <c r="AW5">
        <v>3.6531559522207198E-3</v>
      </c>
      <c r="AX5">
        <v>3.6531559522207198E-3</v>
      </c>
      <c r="AY5">
        <v>3.6531559522207198E-3</v>
      </c>
      <c r="AZ5">
        <v>3.6531559522207198E-3</v>
      </c>
      <c r="BA5">
        <v>3.6531559522207198E-3</v>
      </c>
      <c r="BB5">
        <v>3.6531559522207198E-3</v>
      </c>
      <c r="BC5">
        <v>3.6531559522207198E-3</v>
      </c>
      <c r="BD5">
        <v>3.6531559522207198E-3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579.46278046365353</v>
      </c>
      <c r="C6">
        <v>1.3635017792118639E-3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5.0166577314325837E-3</v>
      </c>
      <c r="W6">
        <v>5.0166577314325837E-3</v>
      </c>
      <c r="X6">
        <v>5.0166577314325837E-3</v>
      </c>
      <c r="Y6">
        <v>5.0166577314325837E-3</v>
      </c>
      <c r="Z6">
        <v>5.0166577314325837E-3</v>
      </c>
      <c r="AA6">
        <v>5.0166577314325837E-3</v>
      </c>
      <c r="AB6">
        <v>5.0166577314325837E-3</v>
      </c>
      <c r="AC6">
        <v>5.0166577314325837E-3</v>
      </c>
      <c r="AD6">
        <v>5.0166577314325837E-3</v>
      </c>
      <c r="AE6">
        <v>5.0166577314325837E-3</v>
      </c>
      <c r="AF6">
        <v>5.0166577314325837E-3</v>
      </c>
      <c r="AG6">
        <v>5.0166577314325837E-3</v>
      </c>
      <c r="AH6">
        <v>5.0166577314325837E-3</v>
      </c>
      <c r="AI6">
        <v>5.0166577314325837E-3</v>
      </c>
      <c r="AJ6">
        <v>5.0166577314325837E-3</v>
      </c>
      <c r="AK6">
        <v>5.0166577314325837E-3</v>
      </c>
      <c r="AL6">
        <v>5.0166577314325837E-3</v>
      </c>
      <c r="AM6">
        <v>5.0166577314325837E-3</v>
      </c>
      <c r="AN6">
        <v>5.0166577314325837E-3</v>
      </c>
      <c r="AO6">
        <v>5.0166577314325837E-3</v>
      </c>
      <c r="AP6">
        <v>5.0166577314325837E-3</v>
      </c>
      <c r="AQ6">
        <v>5.0166577314325837E-3</v>
      </c>
      <c r="AR6">
        <v>5.0166577314325837E-3</v>
      </c>
      <c r="AS6">
        <v>5.0166577314325837E-3</v>
      </c>
      <c r="AT6">
        <v>5.0166577314325837E-3</v>
      </c>
      <c r="AU6">
        <v>5.0166577314325837E-3</v>
      </c>
      <c r="AV6">
        <v>5.0166577314325837E-3</v>
      </c>
      <c r="AW6">
        <v>5.0166577314325837E-3</v>
      </c>
      <c r="AX6">
        <v>5.0166577314325837E-3</v>
      </c>
      <c r="AY6">
        <v>5.0166577314325837E-3</v>
      </c>
      <c r="AZ6">
        <v>5.0166577314325837E-3</v>
      </c>
      <c r="BA6">
        <v>5.0166577314325837E-3</v>
      </c>
      <c r="BB6">
        <v>5.0166577314325837E-3</v>
      </c>
      <c r="BC6">
        <v>5.0166577314325837E-3</v>
      </c>
      <c r="BD6">
        <v>5.0166577314325837E-3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561.18931128154259</v>
      </c>
      <c r="C7">
        <v>1.3205034908278454E-3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6.3371612222604288E-3</v>
      </c>
      <c r="W7">
        <v>6.3371612222604288E-3</v>
      </c>
      <c r="X7">
        <v>6.3371612222604288E-3</v>
      </c>
      <c r="Y7">
        <v>6.3371612222604288E-3</v>
      </c>
      <c r="Z7">
        <v>6.3371612222604288E-3</v>
      </c>
      <c r="AA7">
        <v>6.3371612222604288E-3</v>
      </c>
      <c r="AB7">
        <v>6.3371612222604288E-3</v>
      </c>
      <c r="AC7">
        <v>6.3371612222604288E-3</v>
      </c>
      <c r="AD7">
        <v>6.3371612222604288E-3</v>
      </c>
      <c r="AE7">
        <v>6.3371612222604288E-3</v>
      </c>
      <c r="AF7">
        <v>6.3371612222604288E-3</v>
      </c>
      <c r="AG7">
        <v>6.3371612222604288E-3</v>
      </c>
      <c r="AH7">
        <v>6.3371612222604288E-3</v>
      </c>
      <c r="AI7">
        <v>6.3371612222604288E-3</v>
      </c>
      <c r="AJ7">
        <v>6.3371612222604288E-3</v>
      </c>
      <c r="AK7">
        <v>6.3371612222604288E-3</v>
      </c>
      <c r="AL7">
        <v>6.3371612222604288E-3</v>
      </c>
      <c r="AM7">
        <v>6.3371612222604288E-3</v>
      </c>
      <c r="AN7">
        <v>6.3371612222604288E-3</v>
      </c>
      <c r="AO7">
        <v>6.3371612222604288E-3</v>
      </c>
      <c r="AP7">
        <v>6.3371612222604288E-3</v>
      </c>
      <c r="AQ7">
        <v>6.3371612222604288E-3</v>
      </c>
      <c r="AR7">
        <v>6.3371612222604288E-3</v>
      </c>
      <c r="AS7">
        <v>6.3371612222604288E-3</v>
      </c>
      <c r="AT7">
        <v>6.3371612222604288E-3</v>
      </c>
      <c r="AU7">
        <v>6.3371612222604288E-3</v>
      </c>
      <c r="AV7">
        <v>6.3371612222604288E-3</v>
      </c>
      <c r="AW7">
        <v>6.3371612222604288E-3</v>
      </c>
      <c r="AX7">
        <v>6.3371612222604288E-3</v>
      </c>
      <c r="AY7">
        <v>6.3371612222604288E-3</v>
      </c>
      <c r="AZ7">
        <v>6.3371612222604288E-3</v>
      </c>
      <c r="BA7">
        <v>6.3371612222604288E-3</v>
      </c>
      <c r="BB7">
        <v>6.3371612222604288E-3</v>
      </c>
      <c r="BC7">
        <v>6.3371612222604288E-3</v>
      </c>
      <c r="BD7">
        <v>6.3371612222604288E-3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546.15130866792686</v>
      </c>
      <c r="C8">
        <v>1.2851183996524444E-3</v>
      </c>
      <c r="D8">
        <v>-10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7.6222796219128728E-3</v>
      </c>
      <c r="W8">
        <v>7.6222796219128728E-3</v>
      </c>
      <c r="X8">
        <v>7.6222796219128728E-3</v>
      </c>
      <c r="Y8">
        <v>7.6222796219128728E-3</v>
      </c>
      <c r="Z8">
        <v>7.6222796219128728E-3</v>
      </c>
      <c r="AA8">
        <v>7.6222796219128728E-3</v>
      </c>
      <c r="AB8">
        <v>7.6222796219128728E-3</v>
      </c>
      <c r="AC8">
        <v>7.6222796219128728E-3</v>
      </c>
      <c r="AD8">
        <v>7.6222796219128728E-3</v>
      </c>
      <c r="AE8">
        <v>7.6222796219128728E-3</v>
      </c>
      <c r="AF8">
        <v>7.6222796219128728E-3</v>
      </c>
      <c r="AG8">
        <v>7.6222796219128728E-3</v>
      </c>
      <c r="AH8">
        <v>7.6222796219128728E-3</v>
      </c>
      <c r="AI8">
        <v>7.6222796219128728E-3</v>
      </c>
      <c r="AJ8">
        <v>7.6222796219128728E-3</v>
      </c>
      <c r="AK8">
        <v>7.6222796219128728E-3</v>
      </c>
      <c r="AL8">
        <v>7.6222796219128728E-3</v>
      </c>
      <c r="AM8">
        <v>7.6222796219128728E-3</v>
      </c>
      <c r="AN8">
        <v>7.6222796219128728E-3</v>
      </c>
      <c r="AO8">
        <v>7.6222796219128728E-3</v>
      </c>
      <c r="AP8">
        <v>7.6222796219128728E-3</v>
      </c>
      <c r="AQ8">
        <v>7.6222796219128728E-3</v>
      </c>
      <c r="AR8">
        <v>7.6222796219128728E-3</v>
      </c>
      <c r="AS8">
        <v>7.6222796219128728E-3</v>
      </c>
      <c r="AT8">
        <v>7.6222796219128728E-3</v>
      </c>
      <c r="AU8">
        <v>7.6222796219128728E-3</v>
      </c>
      <c r="AV8">
        <v>7.6222796219128728E-3</v>
      </c>
      <c r="AW8">
        <v>7.6222796219128728E-3</v>
      </c>
      <c r="AX8">
        <v>7.6222796219128728E-3</v>
      </c>
      <c r="AY8">
        <v>7.6222796219128728E-3</v>
      </c>
      <c r="AZ8">
        <v>7.6222796219128728E-3</v>
      </c>
      <c r="BA8">
        <v>7.6222796219128728E-3</v>
      </c>
      <c r="BB8">
        <v>7.6222796219128728E-3</v>
      </c>
      <c r="BC8">
        <v>7.6222796219128728E-3</v>
      </c>
      <c r="BD8">
        <v>7.6222796219128728E-3</v>
      </c>
      <c r="BE8">
        <v>1.2851183996524444E-3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1060</v>
      </c>
      <c r="B9">
        <v>570.05863611011375</v>
      </c>
      <c r="C9">
        <v>1.3413734079163739E-3</v>
      </c>
      <c r="D9">
        <v>-20</v>
      </c>
      <c r="E9">
        <v>550</v>
      </c>
      <c r="F9">
        <v>-510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1.3413734079163739E-3</v>
      </c>
      <c r="U9">
        <v>1.3413734079163739E-3</v>
      </c>
      <c r="V9">
        <v>8.963653029829247E-3</v>
      </c>
      <c r="W9">
        <v>8.963653029829247E-3</v>
      </c>
      <c r="X9">
        <v>8.963653029829247E-3</v>
      </c>
      <c r="Y9">
        <v>8.963653029829247E-3</v>
      </c>
      <c r="Z9">
        <v>8.963653029829247E-3</v>
      </c>
      <c r="AA9">
        <v>8.963653029829247E-3</v>
      </c>
      <c r="AB9">
        <v>8.963653029829247E-3</v>
      </c>
      <c r="AC9">
        <v>8.963653029829247E-3</v>
      </c>
      <c r="AD9">
        <v>8.963653029829247E-3</v>
      </c>
      <c r="AE9">
        <v>8.963653029829247E-3</v>
      </c>
      <c r="AF9">
        <v>8.963653029829247E-3</v>
      </c>
      <c r="AG9">
        <v>8.963653029829247E-3</v>
      </c>
      <c r="AH9">
        <v>8.963653029829247E-3</v>
      </c>
      <c r="AI9">
        <v>8.963653029829247E-3</v>
      </c>
      <c r="AJ9">
        <v>8.963653029829247E-3</v>
      </c>
      <c r="AK9">
        <v>8.963653029829247E-3</v>
      </c>
      <c r="AL9">
        <v>8.963653029829247E-3</v>
      </c>
      <c r="AM9">
        <v>8.963653029829247E-3</v>
      </c>
      <c r="AN9">
        <v>8.963653029829247E-3</v>
      </c>
      <c r="AO9">
        <v>8.963653029829247E-3</v>
      </c>
      <c r="AP9">
        <v>8.963653029829247E-3</v>
      </c>
      <c r="AQ9">
        <v>8.963653029829247E-3</v>
      </c>
      <c r="AR9">
        <v>8.963653029829247E-3</v>
      </c>
      <c r="AS9">
        <v>8.963653029829247E-3</v>
      </c>
      <c r="AT9">
        <v>8.963653029829247E-3</v>
      </c>
      <c r="AU9">
        <v>8.963653029829247E-3</v>
      </c>
      <c r="AV9">
        <v>8.963653029829247E-3</v>
      </c>
      <c r="AW9">
        <v>8.963653029829247E-3</v>
      </c>
      <c r="AX9">
        <v>8.963653029829247E-3</v>
      </c>
      <c r="AY9">
        <v>8.963653029829247E-3</v>
      </c>
      <c r="AZ9">
        <v>8.963653029829247E-3</v>
      </c>
      <c r="BA9">
        <v>8.963653029829247E-3</v>
      </c>
      <c r="BB9">
        <v>8.963653029829247E-3</v>
      </c>
      <c r="BC9">
        <v>8.963653029829247E-3</v>
      </c>
      <c r="BD9">
        <v>8.963653029829247E-3</v>
      </c>
      <c r="BE9">
        <v>2.6264918075688181E-3</v>
      </c>
      <c r="BF9">
        <v>1.3413734079163739E-3</v>
      </c>
      <c r="BG9">
        <v>1.3413734079163739E-3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4.4957757051402331E-3</v>
      </c>
      <c r="BU9">
        <v>7.6222796219128728E-3</v>
      </c>
    </row>
    <row r="10" spans="1:73" x14ac:dyDescent="0.25">
      <c r="A10">
        <v>1102</v>
      </c>
      <c r="B10">
        <v>752.64483441946777</v>
      </c>
      <c r="C10">
        <v>1.7710068798973239E-3</v>
      </c>
      <c r="D10">
        <v>-30</v>
      </c>
      <c r="E10">
        <v>581</v>
      </c>
      <c r="F10">
        <v>-521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3.1123802878136979E-3</v>
      </c>
      <c r="U10">
        <v>3.1123802878136979E-3</v>
      </c>
      <c r="V10">
        <v>1.0734659909726571E-2</v>
      </c>
      <c r="W10">
        <v>1.0734659909726571E-2</v>
      </c>
      <c r="X10">
        <v>1.0734659909726571E-2</v>
      </c>
      <c r="Y10">
        <v>1.0734659909726571E-2</v>
      </c>
      <c r="Z10">
        <v>1.0734659909726571E-2</v>
      </c>
      <c r="AA10">
        <v>1.0734659909726571E-2</v>
      </c>
      <c r="AB10">
        <v>1.0734659909726571E-2</v>
      </c>
      <c r="AC10">
        <v>1.0734659909726571E-2</v>
      </c>
      <c r="AD10">
        <v>1.0734659909726571E-2</v>
      </c>
      <c r="AE10">
        <v>1.0734659909726571E-2</v>
      </c>
      <c r="AF10">
        <v>1.0734659909726571E-2</v>
      </c>
      <c r="AG10">
        <v>1.0734659909726571E-2</v>
      </c>
      <c r="AH10">
        <v>1.0734659909726571E-2</v>
      </c>
      <c r="AI10">
        <v>1.0734659909726571E-2</v>
      </c>
      <c r="AJ10">
        <v>1.0734659909726571E-2</v>
      </c>
      <c r="AK10">
        <v>1.0734659909726571E-2</v>
      </c>
      <c r="AL10">
        <v>1.0734659909726571E-2</v>
      </c>
      <c r="AM10">
        <v>1.0734659909726571E-2</v>
      </c>
      <c r="AN10">
        <v>1.0734659909726571E-2</v>
      </c>
      <c r="AO10">
        <v>1.0734659909726571E-2</v>
      </c>
      <c r="AP10">
        <v>1.0734659909726571E-2</v>
      </c>
      <c r="AQ10">
        <v>1.0734659909726571E-2</v>
      </c>
      <c r="AR10">
        <v>1.0734659909726571E-2</v>
      </c>
      <c r="AS10">
        <v>1.0734659909726571E-2</v>
      </c>
      <c r="AT10">
        <v>1.0734659909726571E-2</v>
      </c>
      <c r="AU10">
        <v>1.0734659909726571E-2</v>
      </c>
      <c r="AV10">
        <v>1.0734659909726571E-2</v>
      </c>
      <c r="AW10">
        <v>1.0734659909726571E-2</v>
      </c>
      <c r="AX10">
        <v>1.0734659909726571E-2</v>
      </c>
      <c r="AY10">
        <v>1.0734659909726571E-2</v>
      </c>
      <c r="AZ10">
        <v>1.0734659909726571E-2</v>
      </c>
      <c r="BA10">
        <v>1.0734659909726571E-2</v>
      </c>
      <c r="BB10">
        <v>1.0734659909726571E-2</v>
      </c>
      <c r="BC10">
        <v>1.0734659909726571E-2</v>
      </c>
      <c r="BD10">
        <v>1.0734659909726571E-2</v>
      </c>
      <c r="BE10">
        <v>4.3974986874661419E-3</v>
      </c>
      <c r="BF10">
        <v>3.1123802878136979E-3</v>
      </c>
      <c r="BG10">
        <v>3.1123802878136979E-3</v>
      </c>
      <c r="BH10">
        <v>1.7710068798973239E-3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7.6222796219128728E-3</v>
      </c>
      <c r="BU10">
        <v>7.9536068858443131E-3</v>
      </c>
    </row>
    <row r="11" spans="1:73" x14ac:dyDescent="0.25">
      <c r="A11">
        <v>1215</v>
      </c>
      <c r="B11">
        <v>537.54144061739828</v>
      </c>
      <c r="C11">
        <v>1.264858995940127E-3</v>
      </c>
      <c r="D11">
        <v>-40</v>
      </c>
      <c r="E11">
        <v>647.5</v>
      </c>
      <c r="F11">
        <v>-567.5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1.264858995940127E-3</v>
      </c>
      <c r="S11">
        <v>1.264858995940127E-3</v>
      </c>
      <c r="T11">
        <v>4.3772392837538249E-3</v>
      </c>
      <c r="U11">
        <v>4.3772392837538249E-3</v>
      </c>
      <c r="V11">
        <v>1.1999518905666699E-2</v>
      </c>
      <c r="W11">
        <v>1.1999518905666699E-2</v>
      </c>
      <c r="X11">
        <v>1.1999518905666699E-2</v>
      </c>
      <c r="Y11">
        <v>1.1999518905666699E-2</v>
      </c>
      <c r="Z11">
        <v>1.1999518905666699E-2</v>
      </c>
      <c r="AA11">
        <v>1.1999518905666699E-2</v>
      </c>
      <c r="AB11">
        <v>1.1999518905666699E-2</v>
      </c>
      <c r="AC11">
        <v>1.1999518905666699E-2</v>
      </c>
      <c r="AD11">
        <v>1.1999518905666699E-2</v>
      </c>
      <c r="AE11">
        <v>1.1999518905666699E-2</v>
      </c>
      <c r="AF11">
        <v>1.1999518905666699E-2</v>
      </c>
      <c r="AG11">
        <v>1.1999518905666699E-2</v>
      </c>
      <c r="AH11">
        <v>1.1999518905666699E-2</v>
      </c>
      <c r="AI11">
        <v>1.1999518905666699E-2</v>
      </c>
      <c r="AJ11">
        <v>1.1999518905666699E-2</v>
      </c>
      <c r="AK11">
        <v>1.1999518905666699E-2</v>
      </c>
      <c r="AL11">
        <v>1.1999518905666699E-2</v>
      </c>
      <c r="AM11">
        <v>1.1999518905666699E-2</v>
      </c>
      <c r="AN11">
        <v>1.1999518905666699E-2</v>
      </c>
      <c r="AO11">
        <v>1.1999518905666699E-2</v>
      </c>
      <c r="AP11">
        <v>1.1999518905666699E-2</v>
      </c>
      <c r="AQ11">
        <v>1.1999518905666699E-2</v>
      </c>
      <c r="AR11">
        <v>1.1999518905666699E-2</v>
      </c>
      <c r="AS11">
        <v>1.1999518905666699E-2</v>
      </c>
      <c r="AT11">
        <v>1.1999518905666699E-2</v>
      </c>
      <c r="AU11">
        <v>1.1999518905666699E-2</v>
      </c>
      <c r="AV11">
        <v>1.1999518905666699E-2</v>
      </c>
      <c r="AW11">
        <v>1.1999518905666699E-2</v>
      </c>
      <c r="AX11">
        <v>1.1999518905666699E-2</v>
      </c>
      <c r="AY11">
        <v>1.1999518905666699E-2</v>
      </c>
      <c r="AZ11">
        <v>1.1999518905666699E-2</v>
      </c>
      <c r="BA11">
        <v>1.1999518905666699E-2</v>
      </c>
      <c r="BB11">
        <v>1.1999518905666699E-2</v>
      </c>
      <c r="BC11">
        <v>1.1999518905666699E-2</v>
      </c>
      <c r="BD11">
        <v>1.1999518905666699E-2</v>
      </c>
      <c r="BE11">
        <v>5.6623576834062689E-3</v>
      </c>
      <c r="BF11">
        <v>4.3772392837538249E-3</v>
      </c>
      <c r="BG11">
        <v>4.3772392837538249E-3</v>
      </c>
      <c r="BH11">
        <v>3.0358658758374507E-3</v>
      </c>
      <c r="BI11">
        <v>1.264858995940127E-3</v>
      </c>
      <c r="BJ11">
        <v>1.264858995940127E-3</v>
      </c>
      <c r="BK11">
        <v>1.264858995940127E-3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9.9309389521698935E-3</v>
      </c>
      <c r="BU11">
        <v>1.0734659909726572E-2</v>
      </c>
    </row>
    <row r="12" spans="1:73" x14ac:dyDescent="0.25">
      <c r="A12">
        <v>1258</v>
      </c>
      <c r="B12">
        <v>585.46325612062378</v>
      </c>
      <c r="C12">
        <v>1.377621166185864E-3</v>
      </c>
      <c r="D12">
        <v>-47</v>
      </c>
      <c r="E12">
        <v>676</v>
      </c>
      <c r="F12">
        <v>-582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2.642480162125991E-3</v>
      </c>
      <c r="S12">
        <v>2.642480162125991E-3</v>
      </c>
      <c r="T12">
        <v>5.7548604499396885E-3</v>
      </c>
      <c r="U12">
        <v>5.7548604499396885E-3</v>
      </c>
      <c r="V12">
        <v>1.3377140071852563E-2</v>
      </c>
      <c r="W12">
        <v>1.3377140071852563E-2</v>
      </c>
      <c r="X12">
        <v>1.3377140071852563E-2</v>
      </c>
      <c r="Y12">
        <v>1.3377140071852563E-2</v>
      </c>
      <c r="Z12">
        <v>1.3377140071852563E-2</v>
      </c>
      <c r="AA12">
        <v>1.3377140071852563E-2</v>
      </c>
      <c r="AB12">
        <v>1.3377140071852563E-2</v>
      </c>
      <c r="AC12">
        <v>1.3377140071852563E-2</v>
      </c>
      <c r="AD12">
        <v>1.3377140071852563E-2</v>
      </c>
      <c r="AE12">
        <v>1.3377140071852563E-2</v>
      </c>
      <c r="AF12">
        <v>1.3377140071852563E-2</v>
      </c>
      <c r="AG12">
        <v>1.3377140071852563E-2</v>
      </c>
      <c r="AH12">
        <v>1.3377140071852563E-2</v>
      </c>
      <c r="AI12">
        <v>1.3377140071852563E-2</v>
      </c>
      <c r="AJ12">
        <v>1.3377140071852563E-2</v>
      </c>
      <c r="AK12">
        <v>1.3377140071852563E-2</v>
      </c>
      <c r="AL12">
        <v>1.3377140071852563E-2</v>
      </c>
      <c r="AM12">
        <v>1.3377140071852563E-2</v>
      </c>
      <c r="AN12">
        <v>1.3377140071852563E-2</v>
      </c>
      <c r="AO12">
        <v>1.3377140071852563E-2</v>
      </c>
      <c r="AP12">
        <v>1.3377140071852563E-2</v>
      </c>
      <c r="AQ12">
        <v>1.3377140071852563E-2</v>
      </c>
      <c r="AR12">
        <v>1.3377140071852563E-2</v>
      </c>
      <c r="AS12">
        <v>1.3377140071852563E-2</v>
      </c>
      <c r="AT12">
        <v>1.3377140071852563E-2</v>
      </c>
      <c r="AU12">
        <v>1.3377140071852563E-2</v>
      </c>
      <c r="AV12">
        <v>1.3377140071852563E-2</v>
      </c>
      <c r="AW12">
        <v>1.3377140071852563E-2</v>
      </c>
      <c r="AX12">
        <v>1.3377140071852563E-2</v>
      </c>
      <c r="AY12">
        <v>1.3377140071852563E-2</v>
      </c>
      <c r="AZ12">
        <v>1.3377140071852563E-2</v>
      </c>
      <c r="BA12">
        <v>1.3377140071852563E-2</v>
      </c>
      <c r="BB12">
        <v>1.3377140071852563E-2</v>
      </c>
      <c r="BC12">
        <v>1.3377140071852563E-2</v>
      </c>
      <c r="BD12">
        <v>1.3377140071852563E-2</v>
      </c>
      <c r="BE12">
        <v>7.0399788495921333E-3</v>
      </c>
      <c r="BF12">
        <v>5.7548604499396885E-3</v>
      </c>
      <c r="BG12">
        <v>5.7548604499396885E-3</v>
      </c>
      <c r="BH12">
        <v>4.4134870420233143E-3</v>
      </c>
      <c r="BI12">
        <v>2.642480162125991E-3</v>
      </c>
      <c r="BJ12">
        <v>2.642480162125991E-3</v>
      </c>
      <c r="BK12">
        <v>2.642480162125991E-3</v>
      </c>
      <c r="BL12">
        <v>1.377621166185864E-3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1.0734659909726572E-2</v>
      </c>
      <c r="BU12">
        <v>1.0734659909726572E-2</v>
      </c>
    </row>
    <row r="13" spans="1:73" x14ac:dyDescent="0.25">
      <c r="A13">
        <v>1258</v>
      </c>
      <c r="B13">
        <v>595.7487525314092</v>
      </c>
      <c r="C13">
        <v>1.4018233981997333E-3</v>
      </c>
      <c r="D13">
        <v>-54</v>
      </c>
      <c r="E13">
        <v>683</v>
      </c>
      <c r="F13">
        <v>-575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4.0443035603257241E-3</v>
      </c>
      <c r="S13">
        <v>4.0443035603257241E-3</v>
      </c>
      <c r="T13">
        <v>7.156683848139422E-3</v>
      </c>
      <c r="U13">
        <v>7.156683848139422E-3</v>
      </c>
      <c r="V13">
        <v>1.4778963470052297E-2</v>
      </c>
      <c r="W13">
        <v>1.4778963470052297E-2</v>
      </c>
      <c r="X13">
        <v>1.4778963470052297E-2</v>
      </c>
      <c r="Y13">
        <v>1.4778963470052297E-2</v>
      </c>
      <c r="Z13">
        <v>1.4778963470052297E-2</v>
      </c>
      <c r="AA13">
        <v>1.4778963470052297E-2</v>
      </c>
      <c r="AB13">
        <v>1.4778963470052297E-2</v>
      </c>
      <c r="AC13">
        <v>1.4778963470052297E-2</v>
      </c>
      <c r="AD13">
        <v>1.4778963470052297E-2</v>
      </c>
      <c r="AE13">
        <v>1.4778963470052297E-2</v>
      </c>
      <c r="AF13">
        <v>1.4778963470052297E-2</v>
      </c>
      <c r="AG13">
        <v>1.4778963470052297E-2</v>
      </c>
      <c r="AH13">
        <v>1.4778963470052297E-2</v>
      </c>
      <c r="AI13">
        <v>1.4778963470052297E-2</v>
      </c>
      <c r="AJ13">
        <v>1.4778963470052297E-2</v>
      </c>
      <c r="AK13">
        <v>1.4778963470052297E-2</v>
      </c>
      <c r="AL13">
        <v>1.4778963470052297E-2</v>
      </c>
      <c r="AM13">
        <v>1.4778963470052297E-2</v>
      </c>
      <c r="AN13">
        <v>1.4778963470052297E-2</v>
      </c>
      <c r="AO13">
        <v>1.4778963470052297E-2</v>
      </c>
      <c r="AP13">
        <v>1.4778963470052297E-2</v>
      </c>
      <c r="AQ13">
        <v>1.4778963470052297E-2</v>
      </c>
      <c r="AR13">
        <v>1.4778963470052297E-2</v>
      </c>
      <c r="AS13">
        <v>1.4778963470052297E-2</v>
      </c>
      <c r="AT13">
        <v>1.4778963470052297E-2</v>
      </c>
      <c r="AU13">
        <v>1.4778963470052297E-2</v>
      </c>
      <c r="AV13">
        <v>1.4778963470052297E-2</v>
      </c>
      <c r="AW13">
        <v>1.4778963470052297E-2</v>
      </c>
      <c r="AX13">
        <v>1.4778963470052297E-2</v>
      </c>
      <c r="AY13">
        <v>1.4778963470052297E-2</v>
      </c>
      <c r="AZ13">
        <v>1.4778963470052297E-2</v>
      </c>
      <c r="BA13">
        <v>1.4778963470052297E-2</v>
      </c>
      <c r="BB13">
        <v>1.4778963470052297E-2</v>
      </c>
      <c r="BC13">
        <v>1.4778963470052297E-2</v>
      </c>
      <c r="BD13">
        <v>1.4778963470052297E-2</v>
      </c>
      <c r="BE13">
        <v>8.4418022477918669E-3</v>
      </c>
      <c r="BF13">
        <v>7.156683848139422E-3</v>
      </c>
      <c r="BG13">
        <v>7.156683848139422E-3</v>
      </c>
      <c r="BH13">
        <v>5.8153104402230479E-3</v>
      </c>
      <c r="BI13">
        <v>4.0443035603257241E-3</v>
      </c>
      <c r="BJ13">
        <v>4.0443035603257241E-3</v>
      </c>
      <c r="BK13">
        <v>4.0443035603257241E-3</v>
      </c>
      <c r="BL13">
        <v>2.7794445643855971E-3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1.0734659909726572E-2</v>
      </c>
      <c r="BU13">
        <v>1.0816080473836493E-2</v>
      </c>
    </row>
    <row r="14" spans="1:73" x14ac:dyDescent="0.25">
      <c r="A14">
        <v>1258</v>
      </c>
      <c r="B14">
        <v>626.08632440195015</v>
      </c>
      <c r="C14">
        <v>1.473209058533866E-3</v>
      </c>
      <c r="D14">
        <v>-61</v>
      </c>
      <c r="E14">
        <v>690</v>
      </c>
      <c r="F14">
        <v>-568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5.5175126188595899E-3</v>
      </c>
      <c r="S14">
        <v>5.5175126188595899E-3</v>
      </c>
      <c r="T14">
        <v>8.6298929066732886E-3</v>
      </c>
      <c r="U14">
        <v>8.6298929066732886E-3</v>
      </c>
      <c r="V14">
        <v>1.6252172528586163E-2</v>
      </c>
      <c r="W14">
        <v>1.6252172528586163E-2</v>
      </c>
      <c r="X14">
        <v>1.6252172528586163E-2</v>
      </c>
      <c r="Y14">
        <v>1.6252172528586163E-2</v>
      </c>
      <c r="Z14">
        <v>1.6252172528586163E-2</v>
      </c>
      <c r="AA14">
        <v>1.6252172528586163E-2</v>
      </c>
      <c r="AB14">
        <v>1.6252172528586163E-2</v>
      </c>
      <c r="AC14">
        <v>1.6252172528586163E-2</v>
      </c>
      <c r="AD14">
        <v>1.6252172528586163E-2</v>
      </c>
      <c r="AE14">
        <v>1.6252172528586163E-2</v>
      </c>
      <c r="AF14">
        <v>1.6252172528586163E-2</v>
      </c>
      <c r="AG14">
        <v>1.6252172528586163E-2</v>
      </c>
      <c r="AH14">
        <v>1.6252172528586163E-2</v>
      </c>
      <c r="AI14">
        <v>1.6252172528586163E-2</v>
      </c>
      <c r="AJ14">
        <v>1.6252172528586163E-2</v>
      </c>
      <c r="AK14">
        <v>1.6252172528586163E-2</v>
      </c>
      <c r="AL14">
        <v>1.6252172528586163E-2</v>
      </c>
      <c r="AM14">
        <v>1.6252172528586163E-2</v>
      </c>
      <c r="AN14">
        <v>1.6252172528586163E-2</v>
      </c>
      <c r="AO14">
        <v>1.6252172528586163E-2</v>
      </c>
      <c r="AP14">
        <v>1.6252172528586163E-2</v>
      </c>
      <c r="AQ14">
        <v>1.6252172528586163E-2</v>
      </c>
      <c r="AR14">
        <v>1.6252172528586163E-2</v>
      </c>
      <c r="AS14">
        <v>1.6252172528586163E-2</v>
      </c>
      <c r="AT14">
        <v>1.6252172528586163E-2</v>
      </c>
      <c r="AU14">
        <v>1.6252172528586163E-2</v>
      </c>
      <c r="AV14">
        <v>1.6252172528586163E-2</v>
      </c>
      <c r="AW14">
        <v>1.6252172528586163E-2</v>
      </c>
      <c r="AX14">
        <v>1.6252172528586163E-2</v>
      </c>
      <c r="AY14">
        <v>1.6252172528586163E-2</v>
      </c>
      <c r="AZ14">
        <v>1.6252172528586163E-2</v>
      </c>
      <c r="BA14">
        <v>1.6252172528586163E-2</v>
      </c>
      <c r="BB14">
        <v>1.6252172528586163E-2</v>
      </c>
      <c r="BC14">
        <v>1.6252172528586163E-2</v>
      </c>
      <c r="BD14">
        <v>1.6252172528586163E-2</v>
      </c>
      <c r="BE14">
        <v>9.9150113063257335E-3</v>
      </c>
      <c r="BF14">
        <v>8.6298929066732886E-3</v>
      </c>
      <c r="BG14">
        <v>8.6298929066732886E-3</v>
      </c>
      <c r="BH14">
        <v>7.2885194987569136E-3</v>
      </c>
      <c r="BI14">
        <v>5.5175126188595899E-3</v>
      </c>
      <c r="BJ14">
        <v>5.5175126188595899E-3</v>
      </c>
      <c r="BK14">
        <v>5.5175126188595899E-3</v>
      </c>
      <c r="BL14">
        <v>4.2526536229194629E-3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9.9891796012682044E-3</v>
      </c>
      <c r="BU14">
        <v>1.1147443234748951E-2</v>
      </c>
    </row>
    <row r="15" spans="1:73" x14ac:dyDescent="0.25">
      <c r="A15">
        <v>1258</v>
      </c>
      <c r="B15">
        <v>596.14964844576878</v>
      </c>
      <c r="C15">
        <v>1.4027667241749938E-3</v>
      </c>
      <c r="D15">
        <v>-68</v>
      </c>
      <c r="E15">
        <v>697</v>
      </c>
      <c r="F15">
        <v>-561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5.5175126188595899E-3</v>
      </c>
      <c r="S15">
        <v>6.9202793430345839E-3</v>
      </c>
      <c r="T15">
        <v>1.0032659630848283E-2</v>
      </c>
      <c r="U15">
        <v>1.0032659630848283E-2</v>
      </c>
      <c r="V15">
        <v>1.7654939252761157E-2</v>
      </c>
      <c r="W15">
        <v>1.7654939252761157E-2</v>
      </c>
      <c r="X15">
        <v>1.7654939252761157E-2</v>
      </c>
      <c r="Y15">
        <v>1.7654939252761157E-2</v>
      </c>
      <c r="Z15">
        <v>1.7654939252761157E-2</v>
      </c>
      <c r="AA15">
        <v>1.7654939252761157E-2</v>
      </c>
      <c r="AB15">
        <v>1.7654939252761157E-2</v>
      </c>
      <c r="AC15">
        <v>1.7654939252761157E-2</v>
      </c>
      <c r="AD15">
        <v>1.7654939252761157E-2</v>
      </c>
      <c r="AE15">
        <v>1.7654939252761157E-2</v>
      </c>
      <c r="AF15">
        <v>1.7654939252761157E-2</v>
      </c>
      <c r="AG15">
        <v>1.7654939252761157E-2</v>
      </c>
      <c r="AH15">
        <v>1.7654939252761157E-2</v>
      </c>
      <c r="AI15">
        <v>1.7654939252761157E-2</v>
      </c>
      <c r="AJ15">
        <v>1.7654939252761157E-2</v>
      </c>
      <c r="AK15">
        <v>1.7654939252761157E-2</v>
      </c>
      <c r="AL15">
        <v>1.7654939252761157E-2</v>
      </c>
      <c r="AM15">
        <v>1.7654939252761157E-2</v>
      </c>
      <c r="AN15">
        <v>1.7654939252761157E-2</v>
      </c>
      <c r="AO15">
        <v>1.7654939252761157E-2</v>
      </c>
      <c r="AP15">
        <v>1.7654939252761157E-2</v>
      </c>
      <c r="AQ15">
        <v>1.7654939252761157E-2</v>
      </c>
      <c r="AR15">
        <v>1.7654939252761157E-2</v>
      </c>
      <c r="AS15">
        <v>1.7654939252761157E-2</v>
      </c>
      <c r="AT15">
        <v>1.7654939252761157E-2</v>
      </c>
      <c r="AU15">
        <v>1.7654939252761157E-2</v>
      </c>
      <c r="AV15">
        <v>1.7654939252761157E-2</v>
      </c>
      <c r="AW15">
        <v>1.7654939252761157E-2</v>
      </c>
      <c r="AX15">
        <v>1.7654939252761157E-2</v>
      </c>
      <c r="AY15">
        <v>1.7654939252761157E-2</v>
      </c>
      <c r="AZ15">
        <v>1.7654939252761157E-2</v>
      </c>
      <c r="BA15">
        <v>1.7654939252761157E-2</v>
      </c>
      <c r="BB15">
        <v>1.7654939252761157E-2</v>
      </c>
      <c r="BC15">
        <v>1.7654939252761157E-2</v>
      </c>
      <c r="BD15">
        <v>1.7654939252761157E-2</v>
      </c>
      <c r="BE15">
        <v>1.1317778030500728E-2</v>
      </c>
      <c r="BF15">
        <v>1.0032659630848283E-2</v>
      </c>
      <c r="BG15">
        <v>1.0032659630848283E-2</v>
      </c>
      <c r="BH15">
        <v>8.6912862229319068E-3</v>
      </c>
      <c r="BI15">
        <v>6.9202793430345839E-3</v>
      </c>
      <c r="BJ15">
        <v>6.9202793430345839E-3</v>
      </c>
      <c r="BK15">
        <v>6.9202793430345839E-3</v>
      </c>
      <c r="BL15">
        <v>5.6554203470944569E-3</v>
      </c>
      <c r="BM15">
        <v>1.4027667241749938E-3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9.1738105138918623E-3</v>
      </c>
      <c r="BU15">
        <v>1.1478805995661409E-2</v>
      </c>
    </row>
    <row r="16" spans="1:73" x14ac:dyDescent="0.25">
      <c r="A16">
        <v>1275</v>
      </c>
      <c r="B16">
        <v>688.55710210789528</v>
      </c>
      <c r="C16">
        <v>1.6202055860462103E-3</v>
      </c>
      <c r="D16">
        <v>-75</v>
      </c>
      <c r="E16">
        <v>712.5</v>
      </c>
      <c r="F16">
        <v>-562.5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7.1377182049058002E-3</v>
      </c>
      <c r="S16">
        <v>8.5404849290807942E-3</v>
      </c>
      <c r="T16">
        <v>1.1652865216894494E-2</v>
      </c>
      <c r="U16">
        <v>1.1652865216894494E-2</v>
      </c>
      <c r="V16">
        <v>1.9275144838807368E-2</v>
      </c>
      <c r="W16">
        <v>1.9275144838807368E-2</v>
      </c>
      <c r="X16">
        <v>1.9275144838807368E-2</v>
      </c>
      <c r="Y16">
        <v>1.9275144838807368E-2</v>
      </c>
      <c r="Z16">
        <v>1.9275144838807368E-2</v>
      </c>
      <c r="AA16">
        <v>1.9275144838807368E-2</v>
      </c>
      <c r="AB16">
        <v>1.9275144838807368E-2</v>
      </c>
      <c r="AC16">
        <v>1.9275144838807368E-2</v>
      </c>
      <c r="AD16">
        <v>1.9275144838807368E-2</v>
      </c>
      <c r="AE16">
        <v>1.9275144838807368E-2</v>
      </c>
      <c r="AF16">
        <v>1.9275144838807368E-2</v>
      </c>
      <c r="AG16">
        <v>1.9275144838807368E-2</v>
      </c>
      <c r="AH16">
        <v>1.9275144838807368E-2</v>
      </c>
      <c r="AI16">
        <v>1.9275144838807368E-2</v>
      </c>
      <c r="AJ16">
        <v>1.9275144838807368E-2</v>
      </c>
      <c r="AK16">
        <v>1.9275144838807368E-2</v>
      </c>
      <c r="AL16">
        <v>1.9275144838807368E-2</v>
      </c>
      <c r="AM16">
        <v>1.9275144838807368E-2</v>
      </c>
      <c r="AN16">
        <v>1.9275144838807368E-2</v>
      </c>
      <c r="AO16">
        <v>1.9275144838807368E-2</v>
      </c>
      <c r="AP16">
        <v>1.9275144838807368E-2</v>
      </c>
      <c r="AQ16">
        <v>1.9275144838807368E-2</v>
      </c>
      <c r="AR16">
        <v>1.9275144838807368E-2</v>
      </c>
      <c r="AS16">
        <v>1.9275144838807368E-2</v>
      </c>
      <c r="AT16">
        <v>1.9275144838807368E-2</v>
      </c>
      <c r="AU16">
        <v>1.9275144838807368E-2</v>
      </c>
      <c r="AV16">
        <v>1.9275144838807368E-2</v>
      </c>
      <c r="AW16">
        <v>1.9275144838807368E-2</v>
      </c>
      <c r="AX16">
        <v>1.9275144838807368E-2</v>
      </c>
      <c r="AY16">
        <v>1.9275144838807368E-2</v>
      </c>
      <c r="AZ16">
        <v>1.9275144838807368E-2</v>
      </c>
      <c r="BA16">
        <v>1.9275144838807368E-2</v>
      </c>
      <c r="BB16">
        <v>1.9275144838807368E-2</v>
      </c>
      <c r="BC16">
        <v>1.9275144838807368E-2</v>
      </c>
      <c r="BD16">
        <v>1.9275144838807368E-2</v>
      </c>
      <c r="BE16">
        <v>1.2937983616546939E-2</v>
      </c>
      <c r="BF16">
        <v>1.1652865216894494E-2</v>
      </c>
      <c r="BG16">
        <v>1.1652865216894494E-2</v>
      </c>
      <c r="BH16">
        <v>1.0311491808978116E-2</v>
      </c>
      <c r="BI16">
        <v>8.5404849290807942E-3</v>
      </c>
      <c r="BJ16">
        <v>8.5404849290807942E-3</v>
      </c>
      <c r="BK16">
        <v>8.5404849290807942E-3</v>
      </c>
      <c r="BL16">
        <v>7.2756259331406671E-3</v>
      </c>
      <c r="BM16">
        <v>3.0229723102212043E-3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9.3485324611867933E-3</v>
      </c>
      <c r="BU16">
        <v>1.2715721798748199E-2</v>
      </c>
    </row>
    <row r="17" spans="1:73" x14ac:dyDescent="0.25">
      <c r="A17">
        <v>1305</v>
      </c>
      <c r="B17">
        <v>567.9858315131894</v>
      </c>
      <c r="C17">
        <v>1.3364960062071504E-3</v>
      </c>
      <c r="D17">
        <v>-68</v>
      </c>
      <c r="E17">
        <v>720.5</v>
      </c>
      <c r="F17">
        <v>-584.5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8.4742142111129508E-3</v>
      </c>
      <c r="S17">
        <v>9.8769809352879448E-3</v>
      </c>
      <c r="T17">
        <v>1.2989361223101644E-2</v>
      </c>
      <c r="U17">
        <v>1.2989361223101644E-2</v>
      </c>
      <c r="V17">
        <v>2.0611640845014517E-2</v>
      </c>
      <c r="W17">
        <v>2.0611640845014517E-2</v>
      </c>
      <c r="X17">
        <v>2.0611640845014517E-2</v>
      </c>
      <c r="Y17">
        <v>2.0611640845014517E-2</v>
      </c>
      <c r="Z17">
        <v>2.0611640845014517E-2</v>
      </c>
      <c r="AA17">
        <v>2.0611640845014517E-2</v>
      </c>
      <c r="AB17">
        <v>2.0611640845014517E-2</v>
      </c>
      <c r="AC17">
        <v>2.0611640845014517E-2</v>
      </c>
      <c r="AD17">
        <v>2.0611640845014517E-2</v>
      </c>
      <c r="AE17">
        <v>2.0611640845014517E-2</v>
      </c>
      <c r="AF17">
        <v>2.0611640845014517E-2</v>
      </c>
      <c r="AG17">
        <v>2.0611640845014517E-2</v>
      </c>
      <c r="AH17">
        <v>2.0611640845014517E-2</v>
      </c>
      <c r="AI17">
        <v>2.0611640845014517E-2</v>
      </c>
      <c r="AJ17">
        <v>2.0611640845014517E-2</v>
      </c>
      <c r="AK17">
        <v>2.0611640845014517E-2</v>
      </c>
      <c r="AL17">
        <v>2.0611640845014517E-2</v>
      </c>
      <c r="AM17">
        <v>2.0611640845014517E-2</v>
      </c>
      <c r="AN17">
        <v>2.0611640845014517E-2</v>
      </c>
      <c r="AO17">
        <v>2.0611640845014517E-2</v>
      </c>
      <c r="AP17">
        <v>2.0611640845014517E-2</v>
      </c>
      <c r="AQ17">
        <v>2.0611640845014517E-2</v>
      </c>
      <c r="AR17">
        <v>2.0611640845014517E-2</v>
      </c>
      <c r="AS17">
        <v>2.0611640845014517E-2</v>
      </c>
      <c r="AT17">
        <v>2.0611640845014517E-2</v>
      </c>
      <c r="AU17">
        <v>2.0611640845014517E-2</v>
      </c>
      <c r="AV17">
        <v>2.0611640845014517E-2</v>
      </c>
      <c r="AW17">
        <v>2.0611640845014517E-2</v>
      </c>
      <c r="AX17">
        <v>2.0611640845014517E-2</v>
      </c>
      <c r="AY17">
        <v>2.0611640845014517E-2</v>
      </c>
      <c r="AZ17">
        <v>2.0611640845014517E-2</v>
      </c>
      <c r="BA17">
        <v>2.0611640845014517E-2</v>
      </c>
      <c r="BB17">
        <v>2.0611640845014517E-2</v>
      </c>
      <c r="BC17">
        <v>2.0611640845014517E-2</v>
      </c>
      <c r="BD17">
        <v>2.0611640845014517E-2</v>
      </c>
      <c r="BE17">
        <v>1.4274479622754089E-2</v>
      </c>
      <c r="BF17">
        <v>1.2989361223101644E-2</v>
      </c>
      <c r="BG17">
        <v>1.2989361223101644E-2</v>
      </c>
      <c r="BH17">
        <v>1.1647987815185267E-2</v>
      </c>
      <c r="BI17">
        <v>9.8769809352879448E-3</v>
      </c>
      <c r="BJ17">
        <v>9.8769809352879448E-3</v>
      </c>
      <c r="BK17">
        <v>9.8769809352879448E-3</v>
      </c>
      <c r="BL17">
        <v>8.6121219393478169E-3</v>
      </c>
      <c r="BM17">
        <v>4.3594683164283549E-3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1.1264897331663977E-2</v>
      </c>
      <c r="BU17">
        <v>1.3988971386448635E-2</v>
      </c>
    </row>
    <row r="18" spans="1:73" x14ac:dyDescent="0.25">
      <c r="A18">
        <v>1286</v>
      </c>
      <c r="B18">
        <v>355.13011004166066</v>
      </c>
      <c r="C18">
        <v>8.3563699553932226E-4</v>
      </c>
      <c r="D18">
        <v>-61</v>
      </c>
      <c r="E18">
        <v>704</v>
      </c>
      <c r="F18">
        <v>-582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9.3098512066522726E-3</v>
      </c>
      <c r="S18">
        <v>1.0712617930827267E-2</v>
      </c>
      <c r="T18">
        <v>1.3824998218640966E-2</v>
      </c>
      <c r="U18">
        <v>1.3824998218640966E-2</v>
      </c>
      <c r="V18">
        <v>2.1447277840553839E-2</v>
      </c>
      <c r="W18">
        <v>2.1447277840553839E-2</v>
      </c>
      <c r="X18">
        <v>2.1447277840553839E-2</v>
      </c>
      <c r="Y18">
        <v>2.1447277840553839E-2</v>
      </c>
      <c r="Z18">
        <v>2.1447277840553839E-2</v>
      </c>
      <c r="AA18">
        <v>2.1447277840553839E-2</v>
      </c>
      <c r="AB18">
        <v>2.1447277840553839E-2</v>
      </c>
      <c r="AC18">
        <v>2.1447277840553839E-2</v>
      </c>
      <c r="AD18">
        <v>2.1447277840553839E-2</v>
      </c>
      <c r="AE18">
        <v>2.1447277840553839E-2</v>
      </c>
      <c r="AF18">
        <v>2.1447277840553839E-2</v>
      </c>
      <c r="AG18">
        <v>2.1447277840553839E-2</v>
      </c>
      <c r="AH18">
        <v>2.1447277840553839E-2</v>
      </c>
      <c r="AI18">
        <v>2.1447277840553839E-2</v>
      </c>
      <c r="AJ18">
        <v>2.1447277840553839E-2</v>
      </c>
      <c r="AK18">
        <v>2.1447277840553839E-2</v>
      </c>
      <c r="AL18">
        <v>2.1447277840553839E-2</v>
      </c>
      <c r="AM18">
        <v>2.1447277840553839E-2</v>
      </c>
      <c r="AN18">
        <v>2.1447277840553839E-2</v>
      </c>
      <c r="AO18">
        <v>2.1447277840553839E-2</v>
      </c>
      <c r="AP18">
        <v>2.1447277840553839E-2</v>
      </c>
      <c r="AQ18">
        <v>2.1447277840553839E-2</v>
      </c>
      <c r="AR18">
        <v>2.1447277840553839E-2</v>
      </c>
      <c r="AS18">
        <v>2.1447277840553839E-2</v>
      </c>
      <c r="AT18">
        <v>2.1447277840553839E-2</v>
      </c>
      <c r="AU18">
        <v>2.1447277840553839E-2</v>
      </c>
      <c r="AV18">
        <v>2.1447277840553839E-2</v>
      </c>
      <c r="AW18">
        <v>2.1447277840553839E-2</v>
      </c>
      <c r="AX18">
        <v>2.1447277840553839E-2</v>
      </c>
      <c r="AY18">
        <v>2.1447277840553839E-2</v>
      </c>
      <c r="AZ18">
        <v>2.1447277840553839E-2</v>
      </c>
      <c r="BA18">
        <v>2.1447277840553839E-2</v>
      </c>
      <c r="BB18">
        <v>2.1447277840553839E-2</v>
      </c>
      <c r="BC18">
        <v>2.1447277840553839E-2</v>
      </c>
      <c r="BD18">
        <v>2.1447277840553839E-2</v>
      </c>
      <c r="BE18">
        <v>1.5110116618293411E-2</v>
      </c>
      <c r="BF18">
        <v>1.3824998218640966E-2</v>
      </c>
      <c r="BG18">
        <v>1.3824998218640966E-2</v>
      </c>
      <c r="BH18">
        <v>1.2483624810724589E-2</v>
      </c>
      <c r="BI18">
        <v>1.0712617930827267E-2</v>
      </c>
      <c r="BJ18">
        <v>1.0712617930827267E-2</v>
      </c>
      <c r="BK18">
        <v>1.0712617930827267E-2</v>
      </c>
      <c r="BL18">
        <v>9.4477589348871387E-3</v>
      </c>
      <c r="BM18">
        <v>5.1951053119676776E-3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1.1133650445045808E-2</v>
      </c>
      <c r="BU18">
        <v>1.1810168756573869E-2</v>
      </c>
    </row>
    <row r="19" spans="1:73" x14ac:dyDescent="0.25">
      <c r="A19">
        <v>1286</v>
      </c>
      <c r="B19">
        <v>348.87743630367873</v>
      </c>
      <c r="C19">
        <v>8.2092417522712209E-4</v>
      </c>
      <c r="D19">
        <v>-54</v>
      </c>
      <c r="E19">
        <v>697</v>
      </c>
      <c r="F19">
        <v>-589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8.2092417522712209E-4</v>
      </c>
      <c r="R19">
        <v>1.0130775381879394E-2</v>
      </c>
      <c r="S19">
        <v>1.1533542106054388E-2</v>
      </c>
      <c r="T19">
        <v>1.4645922393868088E-2</v>
      </c>
      <c r="U19">
        <v>1.4645922393868088E-2</v>
      </c>
      <c r="V19">
        <v>2.2268202015780961E-2</v>
      </c>
      <c r="W19">
        <v>2.2268202015780961E-2</v>
      </c>
      <c r="X19">
        <v>2.2268202015780961E-2</v>
      </c>
      <c r="Y19">
        <v>2.2268202015780961E-2</v>
      </c>
      <c r="Z19">
        <v>2.2268202015780961E-2</v>
      </c>
      <c r="AA19">
        <v>2.2268202015780961E-2</v>
      </c>
      <c r="AB19">
        <v>2.2268202015780961E-2</v>
      </c>
      <c r="AC19">
        <v>2.2268202015780961E-2</v>
      </c>
      <c r="AD19">
        <v>2.2268202015780961E-2</v>
      </c>
      <c r="AE19">
        <v>2.2268202015780961E-2</v>
      </c>
      <c r="AF19">
        <v>2.2268202015780961E-2</v>
      </c>
      <c r="AG19">
        <v>2.2268202015780961E-2</v>
      </c>
      <c r="AH19">
        <v>2.2268202015780961E-2</v>
      </c>
      <c r="AI19">
        <v>2.2268202015780961E-2</v>
      </c>
      <c r="AJ19">
        <v>2.2268202015780961E-2</v>
      </c>
      <c r="AK19">
        <v>2.2268202015780961E-2</v>
      </c>
      <c r="AL19">
        <v>2.2268202015780961E-2</v>
      </c>
      <c r="AM19">
        <v>2.2268202015780961E-2</v>
      </c>
      <c r="AN19">
        <v>2.2268202015780961E-2</v>
      </c>
      <c r="AO19">
        <v>2.2268202015780961E-2</v>
      </c>
      <c r="AP19">
        <v>2.2268202015780961E-2</v>
      </c>
      <c r="AQ19">
        <v>2.2268202015780961E-2</v>
      </c>
      <c r="AR19">
        <v>2.2268202015780961E-2</v>
      </c>
      <c r="AS19">
        <v>2.2268202015780961E-2</v>
      </c>
      <c r="AT19">
        <v>2.2268202015780961E-2</v>
      </c>
      <c r="AU19">
        <v>2.2268202015780961E-2</v>
      </c>
      <c r="AV19">
        <v>2.2268202015780961E-2</v>
      </c>
      <c r="AW19">
        <v>2.2268202015780961E-2</v>
      </c>
      <c r="AX19">
        <v>2.2268202015780961E-2</v>
      </c>
      <c r="AY19">
        <v>2.2268202015780961E-2</v>
      </c>
      <c r="AZ19">
        <v>2.2268202015780961E-2</v>
      </c>
      <c r="BA19">
        <v>2.2268202015780961E-2</v>
      </c>
      <c r="BB19">
        <v>2.2268202015780961E-2</v>
      </c>
      <c r="BC19">
        <v>2.2268202015780961E-2</v>
      </c>
      <c r="BD19">
        <v>2.2268202015780961E-2</v>
      </c>
      <c r="BE19">
        <v>1.5931040793520534E-2</v>
      </c>
      <c r="BF19">
        <v>1.4645922393868088E-2</v>
      </c>
      <c r="BG19">
        <v>1.4645922393868088E-2</v>
      </c>
      <c r="BH19">
        <v>1.330454898595171E-2</v>
      </c>
      <c r="BI19">
        <v>1.1533542106054388E-2</v>
      </c>
      <c r="BJ19">
        <v>1.1533542106054388E-2</v>
      </c>
      <c r="BK19">
        <v>1.1533542106054388E-2</v>
      </c>
      <c r="BL19">
        <v>1.026868311011426E-2</v>
      </c>
      <c r="BM19">
        <v>6.0160294871947993E-3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1.1501141727576681E-2</v>
      </c>
      <c r="BU19">
        <v>1.1478805995661409E-2</v>
      </c>
    </row>
    <row r="20" spans="1:73" x14ac:dyDescent="0.25">
      <c r="A20">
        <v>1286</v>
      </c>
      <c r="B20">
        <v>337.33056245913951</v>
      </c>
      <c r="C20">
        <v>7.9375386582646208E-4</v>
      </c>
      <c r="D20">
        <v>-47</v>
      </c>
      <c r="E20">
        <v>690</v>
      </c>
      <c r="F20">
        <v>-596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1.6146780410535842E-3</v>
      </c>
      <c r="R20">
        <v>1.0924529247705856E-2</v>
      </c>
      <c r="S20">
        <v>1.232729597188085E-2</v>
      </c>
      <c r="T20">
        <v>1.543967625969455E-2</v>
      </c>
      <c r="U20">
        <v>1.543967625969455E-2</v>
      </c>
      <c r="V20">
        <v>2.3061955881607421E-2</v>
      </c>
      <c r="W20">
        <v>2.3061955881607421E-2</v>
      </c>
      <c r="X20">
        <v>2.3061955881607421E-2</v>
      </c>
      <c r="Y20">
        <v>2.3061955881607421E-2</v>
      </c>
      <c r="Z20">
        <v>2.3061955881607421E-2</v>
      </c>
      <c r="AA20">
        <v>2.3061955881607421E-2</v>
      </c>
      <c r="AB20">
        <v>2.3061955881607421E-2</v>
      </c>
      <c r="AC20">
        <v>2.3061955881607421E-2</v>
      </c>
      <c r="AD20">
        <v>2.3061955881607421E-2</v>
      </c>
      <c r="AE20">
        <v>2.3061955881607421E-2</v>
      </c>
      <c r="AF20">
        <v>2.3061955881607421E-2</v>
      </c>
      <c r="AG20">
        <v>2.3061955881607421E-2</v>
      </c>
      <c r="AH20">
        <v>2.3061955881607421E-2</v>
      </c>
      <c r="AI20">
        <v>2.3061955881607421E-2</v>
      </c>
      <c r="AJ20">
        <v>2.3061955881607421E-2</v>
      </c>
      <c r="AK20">
        <v>2.3061955881607421E-2</v>
      </c>
      <c r="AL20">
        <v>2.3061955881607421E-2</v>
      </c>
      <c r="AM20">
        <v>2.3061955881607421E-2</v>
      </c>
      <c r="AN20">
        <v>2.3061955881607421E-2</v>
      </c>
      <c r="AO20">
        <v>2.3061955881607421E-2</v>
      </c>
      <c r="AP20">
        <v>2.3061955881607421E-2</v>
      </c>
      <c r="AQ20">
        <v>2.3061955881607421E-2</v>
      </c>
      <c r="AR20">
        <v>2.3061955881607421E-2</v>
      </c>
      <c r="AS20">
        <v>2.3061955881607421E-2</v>
      </c>
      <c r="AT20">
        <v>2.3061955881607421E-2</v>
      </c>
      <c r="AU20">
        <v>2.3061955881607421E-2</v>
      </c>
      <c r="AV20">
        <v>2.3061955881607421E-2</v>
      </c>
      <c r="AW20">
        <v>2.3061955881607421E-2</v>
      </c>
      <c r="AX20">
        <v>2.3061955881607421E-2</v>
      </c>
      <c r="AY20">
        <v>2.3061955881607421E-2</v>
      </c>
      <c r="AZ20">
        <v>2.3061955881607421E-2</v>
      </c>
      <c r="BA20">
        <v>2.3061955881607421E-2</v>
      </c>
      <c r="BB20">
        <v>2.3061955881607421E-2</v>
      </c>
      <c r="BC20">
        <v>2.3061955881607421E-2</v>
      </c>
      <c r="BD20">
        <v>2.3061955881607421E-2</v>
      </c>
      <c r="BE20">
        <v>1.6724794659346995E-2</v>
      </c>
      <c r="BF20">
        <v>1.543967625969455E-2</v>
      </c>
      <c r="BG20">
        <v>1.543967625969455E-2</v>
      </c>
      <c r="BH20">
        <v>1.4098302851778172E-2</v>
      </c>
      <c r="BI20">
        <v>1.232729597188085E-2</v>
      </c>
      <c r="BJ20">
        <v>1.232729597188085E-2</v>
      </c>
      <c r="BK20">
        <v>1.232729597188085E-2</v>
      </c>
      <c r="BL20">
        <v>1.1062436975940722E-2</v>
      </c>
      <c r="BM20">
        <v>6.0160294871947993E-3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1.1868633010107554E-2</v>
      </c>
      <c r="BU20">
        <v>1.1147443234748949E-2</v>
      </c>
    </row>
    <row r="21" spans="1:73" x14ac:dyDescent="0.25">
      <c r="A21">
        <v>1286</v>
      </c>
      <c r="B21">
        <v>350.08470147691827</v>
      </c>
      <c r="C21">
        <v>8.23764924050326E-4</v>
      </c>
      <c r="D21">
        <v>-40</v>
      </c>
      <c r="E21">
        <v>683</v>
      </c>
      <c r="F21">
        <v>-603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2.4384429651039103E-3</v>
      </c>
      <c r="R21">
        <v>1.1748294171756182E-2</v>
      </c>
      <c r="S21">
        <v>1.3151060895931176E-2</v>
      </c>
      <c r="T21">
        <v>1.6263441183744877E-2</v>
      </c>
      <c r="U21">
        <v>1.6263441183744877E-2</v>
      </c>
      <c r="V21">
        <v>2.3885720805657748E-2</v>
      </c>
      <c r="W21">
        <v>2.3885720805657748E-2</v>
      </c>
      <c r="X21">
        <v>2.3885720805657748E-2</v>
      </c>
      <c r="Y21">
        <v>2.3885720805657748E-2</v>
      </c>
      <c r="Z21">
        <v>2.3885720805657748E-2</v>
      </c>
      <c r="AA21">
        <v>2.3885720805657748E-2</v>
      </c>
      <c r="AB21">
        <v>2.3885720805657748E-2</v>
      </c>
      <c r="AC21">
        <v>2.3885720805657748E-2</v>
      </c>
      <c r="AD21">
        <v>2.3885720805657748E-2</v>
      </c>
      <c r="AE21">
        <v>2.3885720805657748E-2</v>
      </c>
      <c r="AF21">
        <v>2.3885720805657748E-2</v>
      </c>
      <c r="AG21">
        <v>2.3885720805657748E-2</v>
      </c>
      <c r="AH21">
        <v>2.3885720805657748E-2</v>
      </c>
      <c r="AI21">
        <v>2.3885720805657748E-2</v>
      </c>
      <c r="AJ21">
        <v>2.3885720805657748E-2</v>
      </c>
      <c r="AK21">
        <v>2.3885720805657748E-2</v>
      </c>
      <c r="AL21">
        <v>2.3885720805657748E-2</v>
      </c>
      <c r="AM21">
        <v>2.3885720805657748E-2</v>
      </c>
      <c r="AN21">
        <v>2.3885720805657748E-2</v>
      </c>
      <c r="AO21">
        <v>2.3885720805657748E-2</v>
      </c>
      <c r="AP21">
        <v>2.3885720805657748E-2</v>
      </c>
      <c r="AQ21">
        <v>2.3885720805657748E-2</v>
      </c>
      <c r="AR21">
        <v>2.3885720805657748E-2</v>
      </c>
      <c r="AS21">
        <v>2.3885720805657748E-2</v>
      </c>
      <c r="AT21">
        <v>2.3885720805657748E-2</v>
      </c>
      <c r="AU21">
        <v>2.3885720805657748E-2</v>
      </c>
      <c r="AV21">
        <v>2.3885720805657748E-2</v>
      </c>
      <c r="AW21">
        <v>2.3885720805657748E-2</v>
      </c>
      <c r="AX21">
        <v>2.3885720805657748E-2</v>
      </c>
      <c r="AY21">
        <v>2.3885720805657748E-2</v>
      </c>
      <c r="AZ21">
        <v>2.3885720805657748E-2</v>
      </c>
      <c r="BA21">
        <v>2.3885720805657748E-2</v>
      </c>
      <c r="BB21">
        <v>2.3885720805657748E-2</v>
      </c>
      <c r="BC21">
        <v>2.3885720805657748E-2</v>
      </c>
      <c r="BD21">
        <v>2.3885720805657748E-2</v>
      </c>
      <c r="BE21">
        <v>1.7548559583397322E-2</v>
      </c>
      <c r="BF21">
        <v>1.6263441183744877E-2</v>
      </c>
      <c r="BG21">
        <v>1.6263441183744877E-2</v>
      </c>
      <c r="BH21">
        <v>1.4922067775828498E-2</v>
      </c>
      <c r="BI21">
        <v>1.3151060895931176E-2</v>
      </c>
      <c r="BJ21">
        <v>1.3151060895931176E-2</v>
      </c>
      <c r="BK21">
        <v>1.3151060895931176E-2</v>
      </c>
      <c r="BL21">
        <v>1.1886201899991048E-2</v>
      </c>
      <c r="BM21">
        <v>6.0160294871947993E-3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1.2792461075088206E-2</v>
      </c>
      <c r="BU21">
        <v>1.0816080473836491E-2</v>
      </c>
    </row>
    <row r="22" spans="1:73" x14ac:dyDescent="0.25">
      <c r="A22">
        <v>1286</v>
      </c>
      <c r="B22">
        <v>355.6799426759149</v>
      </c>
      <c r="C22">
        <v>8.3693077626234742E-4</v>
      </c>
      <c r="D22">
        <v>-30</v>
      </c>
      <c r="E22">
        <v>673</v>
      </c>
      <c r="F22">
        <v>-613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3.2753737413662577E-3</v>
      </c>
      <c r="R22">
        <v>1.2585224948018529E-2</v>
      </c>
      <c r="S22">
        <v>1.3987991672193523E-2</v>
      </c>
      <c r="T22">
        <v>1.7100371960007223E-2</v>
      </c>
      <c r="U22">
        <v>1.7100371960007223E-2</v>
      </c>
      <c r="V22">
        <v>2.4722651581920094E-2</v>
      </c>
      <c r="W22">
        <v>2.4722651581920094E-2</v>
      </c>
      <c r="X22">
        <v>2.4722651581920094E-2</v>
      </c>
      <c r="Y22">
        <v>2.4722651581920094E-2</v>
      </c>
      <c r="Z22">
        <v>2.4722651581920094E-2</v>
      </c>
      <c r="AA22">
        <v>2.4722651581920094E-2</v>
      </c>
      <c r="AB22">
        <v>2.4722651581920094E-2</v>
      </c>
      <c r="AC22">
        <v>2.4722651581920094E-2</v>
      </c>
      <c r="AD22">
        <v>2.4722651581920094E-2</v>
      </c>
      <c r="AE22">
        <v>2.4722651581920094E-2</v>
      </c>
      <c r="AF22">
        <v>2.4722651581920094E-2</v>
      </c>
      <c r="AG22">
        <v>2.4722651581920094E-2</v>
      </c>
      <c r="AH22">
        <v>2.4722651581920094E-2</v>
      </c>
      <c r="AI22">
        <v>2.4722651581920094E-2</v>
      </c>
      <c r="AJ22">
        <v>2.4722651581920094E-2</v>
      </c>
      <c r="AK22">
        <v>2.4722651581920094E-2</v>
      </c>
      <c r="AL22">
        <v>2.4722651581920094E-2</v>
      </c>
      <c r="AM22">
        <v>2.4722651581920094E-2</v>
      </c>
      <c r="AN22">
        <v>2.4722651581920094E-2</v>
      </c>
      <c r="AO22">
        <v>2.4722651581920094E-2</v>
      </c>
      <c r="AP22">
        <v>2.4722651581920094E-2</v>
      </c>
      <c r="AQ22">
        <v>2.4722651581920094E-2</v>
      </c>
      <c r="AR22">
        <v>2.4722651581920094E-2</v>
      </c>
      <c r="AS22">
        <v>2.4722651581920094E-2</v>
      </c>
      <c r="AT22">
        <v>2.4722651581920094E-2</v>
      </c>
      <c r="AU22">
        <v>2.4722651581920094E-2</v>
      </c>
      <c r="AV22">
        <v>2.4722651581920094E-2</v>
      </c>
      <c r="AW22">
        <v>2.4722651581920094E-2</v>
      </c>
      <c r="AX22">
        <v>2.4722651581920094E-2</v>
      </c>
      <c r="AY22">
        <v>2.4722651581920094E-2</v>
      </c>
      <c r="AZ22">
        <v>2.4722651581920094E-2</v>
      </c>
      <c r="BA22">
        <v>2.4722651581920094E-2</v>
      </c>
      <c r="BB22">
        <v>2.4722651581920094E-2</v>
      </c>
      <c r="BC22">
        <v>2.4722651581920094E-2</v>
      </c>
      <c r="BD22">
        <v>2.4722651581920094E-2</v>
      </c>
      <c r="BE22">
        <v>1.8385490359659667E-2</v>
      </c>
      <c r="BF22">
        <v>1.7100371960007223E-2</v>
      </c>
      <c r="BG22">
        <v>1.7100371960007223E-2</v>
      </c>
      <c r="BH22">
        <v>1.5758998552090845E-2</v>
      </c>
      <c r="BI22">
        <v>1.3987991672193523E-2</v>
      </c>
      <c r="BJ22">
        <v>1.3987991672193523E-2</v>
      </c>
      <c r="BK22">
        <v>1.3987991672193523E-2</v>
      </c>
      <c r="BL22">
        <v>1.2723132676253395E-2</v>
      </c>
      <c r="BM22">
        <v>6.0160294871947993E-3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1.627668682608082E-2</v>
      </c>
      <c r="BU22">
        <v>1.0734659909726571E-2</v>
      </c>
    </row>
    <row r="23" spans="1:73" x14ac:dyDescent="0.25">
      <c r="A23">
        <v>1286</v>
      </c>
      <c r="B23">
        <v>354.29734825479102</v>
      </c>
      <c r="C23">
        <v>8.3367746989533207E-4</v>
      </c>
      <c r="D23">
        <v>-20</v>
      </c>
      <c r="E23">
        <v>663</v>
      </c>
      <c r="F23">
        <v>-623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8.3367746989533207E-4</v>
      </c>
      <c r="Q23">
        <v>4.1090512112615897E-3</v>
      </c>
      <c r="R23">
        <v>1.3418902417913861E-2</v>
      </c>
      <c r="S23">
        <v>1.4821669142088855E-2</v>
      </c>
      <c r="T23">
        <v>1.7934049429902555E-2</v>
      </c>
      <c r="U23">
        <v>1.7934049429902555E-2</v>
      </c>
      <c r="V23">
        <v>2.5556329051815426E-2</v>
      </c>
      <c r="W23">
        <v>2.5556329051815426E-2</v>
      </c>
      <c r="X23">
        <v>2.5556329051815426E-2</v>
      </c>
      <c r="Y23">
        <v>2.5556329051815426E-2</v>
      </c>
      <c r="Z23">
        <v>2.5556329051815426E-2</v>
      </c>
      <c r="AA23">
        <v>2.5556329051815426E-2</v>
      </c>
      <c r="AB23">
        <v>2.5556329051815426E-2</v>
      </c>
      <c r="AC23">
        <v>2.5556329051815426E-2</v>
      </c>
      <c r="AD23">
        <v>2.5556329051815426E-2</v>
      </c>
      <c r="AE23">
        <v>2.5556329051815426E-2</v>
      </c>
      <c r="AF23">
        <v>2.5556329051815426E-2</v>
      </c>
      <c r="AG23">
        <v>2.5556329051815426E-2</v>
      </c>
      <c r="AH23">
        <v>2.5556329051815426E-2</v>
      </c>
      <c r="AI23">
        <v>2.5556329051815426E-2</v>
      </c>
      <c r="AJ23">
        <v>2.5556329051815426E-2</v>
      </c>
      <c r="AK23">
        <v>2.5556329051815426E-2</v>
      </c>
      <c r="AL23">
        <v>2.5556329051815426E-2</v>
      </c>
      <c r="AM23">
        <v>2.5556329051815426E-2</v>
      </c>
      <c r="AN23">
        <v>2.5556329051815426E-2</v>
      </c>
      <c r="AO23">
        <v>2.5556329051815426E-2</v>
      </c>
      <c r="AP23">
        <v>2.5556329051815426E-2</v>
      </c>
      <c r="AQ23">
        <v>2.5556329051815426E-2</v>
      </c>
      <c r="AR23">
        <v>2.5556329051815426E-2</v>
      </c>
      <c r="AS23">
        <v>2.5556329051815426E-2</v>
      </c>
      <c r="AT23">
        <v>2.5556329051815426E-2</v>
      </c>
      <c r="AU23">
        <v>2.5556329051815426E-2</v>
      </c>
      <c r="AV23">
        <v>2.5556329051815426E-2</v>
      </c>
      <c r="AW23">
        <v>2.5556329051815426E-2</v>
      </c>
      <c r="AX23">
        <v>2.5556329051815426E-2</v>
      </c>
      <c r="AY23">
        <v>2.5556329051815426E-2</v>
      </c>
      <c r="AZ23">
        <v>2.5556329051815426E-2</v>
      </c>
      <c r="BA23">
        <v>2.5556329051815426E-2</v>
      </c>
      <c r="BB23">
        <v>2.5556329051815426E-2</v>
      </c>
      <c r="BC23">
        <v>2.5556329051815426E-2</v>
      </c>
      <c r="BD23">
        <v>2.5556329051815426E-2</v>
      </c>
      <c r="BE23">
        <v>1.9219167829555E-2</v>
      </c>
      <c r="BF23">
        <v>1.7934049429902555E-2</v>
      </c>
      <c r="BG23">
        <v>1.7934049429902555E-2</v>
      </c>
      <c r="BH23">
        <v>1.6592676021986177E-2</v>
      </c>
      <c r="BI23">
        <v>1.4821669142088855E-2</v>
      </c>
      <c r="BJ23">
        <v>1.4821669142088855E-2</v>
      </c>
      <c r="BK23">
        <v>1.4821669142088855E-2</v>
      </c>
      <c r="BL23">
        <v>1.2723132676253395E-2</v>
      </c>
      <c r="BM23">
        <v>6.0160294871947993E-3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1.9760912577073436E-2</v>
      </c>
      <c r="BU23">
        <v>1.0734659909726571E-2</v>
      </c>
    </row>
    <row r="24" spans="1:73" x14ac:dyDescent="0.25">
      <c r="A24">
        <v>1286</v>
      </c>
      <c r="B24">
        <v>360.76488297674069</v>
      </c>
      <c r="C24">
        <v>8.4889586769033246E-4</v>
      </c>
      <c r="D24">
        <v>-10</v>
      </c>
      <c r="E24">
        <v>653</v>
      </c>
      <c r="F24">
        <v>-633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1.6825733375856644E-3</v>
      </c>
      <c r="Q24">
        <v>4.9579470789519221E-3</v>
      </c>
      <c r="R24">
        <v>1.4267798285604195E-2</v>
      </c>
      <c r="S24">
        <v>1.5670565009779189E-2</v>
      </c>
      <c r="T24">
        <v>1.8782945297592887E-2</v>
      </c>
      <c r="U24">
        <v>1.8782945297592887E-2</v>
      </c>
      <c r="V24">
        <v>2.6405224919505758E-2</v>
      </c>
      <c r="W24">
        <v>2.6405224919505758E-2</v>
      </c>
      <c r="X24">
        <v>2.6405224919505758E-2</v>
      </c>
      <c r="Y24">
        <v>2.6405224919505758E-2</v>
      </c>
      <c r="Z24">
        <v>2.6405224919505758E-2</v>
      </c>
      <c r="AA24">
        <v>2.6405224919505758E-2</v>
      </c>
      <c r="AB24">
        <v>2.6405224919505758E-2</v>
      </c>
      <c r="AC24">
        <v>2.6405224919505758E-2</v>
      </c>
      <c r="AD24">
        <v>2.6405224919505758E-2</v>
      </c>
      <c r="AE24">
        <v>2.6405224919505758E-2</v>
      </c>
      <c r="AF24">
        <v>2.6405224919505758E-2</v>
      </c>
      <c r="AG24">
        <v>2.6405224919505758E-2</v>
      </c>
      <c r="AH24">
        <v>2.6405224919505758E-2</v>
      </c>
      <c r="AI24">
        <v>2.6405224919505758E-2</v>
      </c>
      <c r="AJ24">
        <v>2.6405224919505758E-2</v>
      </c>
      <c r="AK24">
        <v>2.6405224919505758E-2</v>
      </c>
      <c r="AL24">
        <v>2.6405224919505758E-2</v>
      </c>
      <c r="AM24">
        <v>2.6405224919505758E-2</v>
      </c>
      <c r="AN24">
        <v>2.6405224919505758E-2</v>
      </c>
      <c r="AO24">
        <v>2.6405224919505758E-2</v>
      </c>
      <c r="AP24">
        <v>2.6405224919505758E-2</v>
      </c>
      <c r="AQ24">
        <v>2.6405224919505758E-2</v>
      </c>
      <c r="AR24">
        <v>2.6405224919505758E-2</v>
      </c>
      <c r="AS24">
        <v>2.6405224919505758E-2</v>
      </c>
      <c r="AT24">
        <v>2.6405224919505758E-2</v>
      </c>
      <c r="AU24">
        <v>2.6405224919505758E-2</v>
      </c>
      <c r="AV24">
        <v>2.6405224919505758E-2</v>
      </c>
      <c r="AW24">
        <v>2.6405224919505758E-2</v>
      </c>
      <c r="AX24">
        <v>2.6405224919505758E-2</v>
      </c>
      <c r="AY24">
        <v>2.6405224919505758E-2</v>
      </c>
      <c r="AZ24">
        <v>2.6405224919505758E-2</v>
      </c>
      <c r="BA24">
        <v>2.6405224919505758E-2</v>
      </c>
      <c r="BB24">
        <v>2.6405224919505758E-2</v>
      </c>
      <c r="BC24">
        <v>2.6405224919505758E-2</v>
      </c>
      <c r="BD24">
        <v>2.6405224919505758E-2</v>
      </c>
      <c r="BE24">
        <v>2.0068063697245331E-2</v>
      </c>
      <c r="BF24">
        <v>1.8782945297592887E-2</v>
      </c>
      <c r="BG24">
        <v>1.8782945297592887E-2</v>
      </c>
      <c r="BH24">
        <v>1.7441571889676509E-2</v>
      </c>
      <c r="BI24">
        <v>1.5670565009779189E-2</v>
      </c>
      <c r="BJ24">
        <v>1.5670565009779189E-2</v>
      </c>
      <c r="BK24">
        <v>1.5670565009779189E-2</v>
      </c>
      <c r="BL24">
        <v>1.2723132676253395E-2</v>
      </c>
      <c r="BM24">
        <v>6.0160294871947993E-3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2.2079797619949423E-2</v>
      </c>
      <c r="BU24">
        <v>1.0734659909726569E-2</v>
      </c>
    </row>
    <row r="25" spans="1:73" x14ac:dyDescent="0.25">
      <c r="A25">
        <v>1286</v>
      </c>
      <c r="B25">
        <v>356.36935356376682</v>
      </c>
      <c r="C25">
        <v>8.385529908443469E-4</v>
      </c>
      <c r="D25">
        <v>0</v>
      </c>
      <c r="E25">
        <v>643</v>
      </c>
      <c r="F25">
        <v>-643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8.385529908443469E-4</v>
      </c>
      <c r="P25">
        <v>2.5211263284300113E-3</v>
      </c>
      <c r="Q25">
        <v>5.796500069796269E-3</v>
      </c>
      <c r="R25">
        <v>1.5106351276448542E-2</v>
      </c>
      <c r="S25">
        <v>1.6509118000623536E-2</v>
      </c>
      <c r="T25">
        <v>1.9621498288437234E-2</v>
      </c>
      <c r="U25">
        <v>1.9621498288437234E-2</v>
      </c>
      <c r="V25">
        <v>2.7243777910350105E-2</v>
      </c>
      <c r="W25">
        <v>2.7243777910350105E-2</v>
      </c>
      <c r="X25">
        <v>2.7243777910350105E-2</v>
      </c>
      <c r="Y25">
        <v>2.7243777910350105E-2</v>
      </c>
      <c r="Z25">
        <v>2.7243777910350105E-2</v>
      </c>
      <c r="AA25">
        <v>2.7243777910350105E-2</v>
      </c>
      <c r="AB25">
        <v>2.7243777910350105E-2</v>
      </c>
      <c r="AC25">
        <v>2.7243777910350105E-2</v>
      </c>
      <c r="AD25">
        <v>2.7243777910350105E-2</v>
      </c>
      <c r="AE25">
        <v>2.7243777910350105E-2</v>
      </c>
      <c r="AF25">
        <v>2.7243777910350105E-2</v>
      </c>
      <c r="AG25">
        <v>2.7243777910350105E-2</v>
      </c>
      <c r="AH25">
        <v>2.7243777910350105E-2</v>
      </c>
      <c r="AI25">
        <v>2.7243777910350105E-2</v>
      </c>
      <c r="AJ25">
        <v>2.7243777910350105E-2</v>
      </c>
      <c r="AK25">
        <v>2.7243777910350105E-2</v>
      </c>
      <c r="AL25">
        <v>2.7243777910350105E-2</v>
      </c>
      <c r="AM25">
        <v>2.7243777910350105E-2</v>
      </c>
      <c r="AN25">
        <v>2.7243777910350105E-2</v>
      </c>
      <c r="AO25">
        <v>2.7243777910350105E-2</v>
      </c>
      <c r="AP25">
        <v>2.7243777910350105E-2</v>
      </c>
      <c r="AQ25">
        <v>2.7243777910350105E-2</v>
      </c>
      <c r="AR25">
        <v>2.7243777910350105E-2</v>
      </c>
      <c r="AS25">
        <v>2.7243777910350105E-2</v>
      </c>
      <c r="AT25">
        <v>2.7243777910350105E-2</v>
      </c>
      <c r="AU25">
        <v>2.7243777910350105E-2</v>
      </c>
      <c r="AV25">
        <v>2.7243777910350105E-2</v>
      </c>
      <c r="AW25">
        <v>2.7243777910350105E-2</v>
      </c>
      <c r="AX25">
        <v>2.7243777910350105E-2</v>
      </c>
      <c r="AY25">
        <v>2.7243777910350105E-2</v>
      </c>
      <c r="AZ25">
        <v>2.7243777910350105E-2</v>
      </c>
      <c r="BA25">
        <v>2.7243777910350105E-2</v>
      </c>
      <c r="BB25">
        <v>2.7243777910350105E-2</v>
      </c>
      <c r="BC25">
        <v>2.7243777910350105E-2</v>
      </c>
      <c r="BD25">
        <v>2.7243777910350105E-2</v>
      </c>
      <c r="BE25">
        <v>2.0906616688089678E-2</v>
      </c>
      <c r="BF25">
        <v>1.9621498288437234E-2</v>
      </c>
      <c r="BG25">
        <v>1.9621498288437234E-2</v>
      </c>
      <c r="BH25">
        <v>1.8280124880520856E-2</v>
      </c>
      <c r="BI25">
        <v>1.6509118000623536E-2</v>
      </c>
      <c r="BJ25">
        <v>1.6509118000623536E-2</v>
      </c>
      <c r="BK25">
        <v>1.6509118000623536E-2</v>
      </c>
      <c r="BL25">
        <v>1.2723132676253395E-2</v>
      </c>
      <c r="BM25">
        <v>6.0160294871947993E-3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2.3305611145909847E-2</v>
      </c>
      <c r="BU25">
        <v>1.0734659909726569E-2</v>
      </c>
    </row>
    <row r="26" spans="1:73" x14ac:dyDescent="0.25">
      <c r="A26">
        <v>1286</v>
      </c>
      <c r="B26">
        <v>347.45842733489786</v>
      </c>
      <c r="C26">
        <v>8.175851838045804E-4</v>
      </c>
      <c r="D26">
        <v>10</v>
      </c>
      <c r="E26">
        <v>633</v>
      </c>
      <c r="F26">
        <v>-653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1.6561381746489274E-3</v>
      </c>
      <c r="P26">
        <v>3.3387115122345918E-3</v>
      </c>
      <c r="Q26">
        <v>6.6140852536008491E-3</v>
      </c>
      <c r="R26">
        <v>1.5923936460253123E-2</v>
      </c>
      <c r="S26">
        <v>1.7326703184428117E-2</v>
      </c>
      <c r="T26">
        <v>2.0439083472241815E-2</v>
      </c>
      <c r="U26">
        <v>2.0439083472241815E-2</v>
      </c>
      <c r="V26">
        <v>2.8061363094154686E-2</v>
      </c>
      <c r="W26">
        <v>2.8061363094154686E-2</v>
      </c>
      <c r="X26">
        <v>2.8061363094154686E-2</v>
      </c>
      <c r="Y26">
        <v>2.8061363094154686E-2</v>
      </c>
      <c r="Z26">
        <v>2.8061363094154686E-2</v>
      </c>
      <c r="AA26">
        <v>2.8061363094154686E-2</v>
      </c>
      <c r="AB26">
        <v>2.8061363094154686E-2</v>
      </c>
      <c r="AC26">
        <v>2.8061363094154686E-2</v>
      </c>
      <c r="AD26">
        <v>2.8061363094154686E-2</v>
      </c>
      <c r="AE26">
        <v>2.8061363094154686E-2</v>
      </c>
      <c r="AF26">
        <v>2.8061363094154686E-2</v>
      </c>
      <c r="AG26">
        <v>2.8061363094154686E-2</v>
      </c>
      <c r="AH26">
        <v>2.8061363094154686E-2</v>
      </c>
      <c r="AI26">
        <v>2.8061363094154686E-2</v>
      </c>
      <c r="AJ26">
        <v>2.8061363094154686E-2</v>
      </c>
      <c r="AK26">
        <v>2.8061363094154686E-2</v>
      </c>
      <c r="AL26">
        <v>2.8061363094154686E-2</v>
      </c>
      <c r="AM26">
        <v>2.8061363094154686E-2</v>
      </c>
      <c r="AN26">
        <v>2.8061363094154686E-2</v>
      </c>
      <c r="AO26">
        <v>2.8061363094154686E-2</v>
      </c>
      <c r="AP26">
        <v>2.8061363094154686E-2</v>
      </c>
      <c r="AQ26">
        <v>2.8061363094154686E-2</v>
      </c>
      <c r="AR26">
        <v>2.8061363094154686E-2</v>
      </c>
      <c r="AS26">
        <v>2.8061363094154686E-2</v>
      </c>
      <c r="AT26">
        <v>2.8061363094154686E-2</v>
      </c>
      <c r="AU26">
        <v>2.8061363094154686E-2</v>
      </c>
      <c r="AV26">
        <v>2.8061363094154686E-2</v>
      </c>
      <c r="AW26">
        <v>2.8061363094154686E-2</v>
      </c>
      <c r="AX26">
        <v>2.8061363094154686E-2</v>
      </c>
      <c r="AY26">
        <v>2.8061363094154686E-2</v>
      </c>
      <c r="AZ26">
        <v>2.8061363094154686E-2</v>
      </c>
      <c r="BA26">
        <v>2.8061363094154686E-2</v>
      </c>
      <c r="BB26">
        <v>2.8061363094154686E-2</v>
      </c>
      <c r="BC26">
        <v>2.8061363094154686E-2</v>
      </c>
      <c r="BD26">
        <v>2.8061363094154686E-2</v>
      </c>
      <c r="BE26">
        <v>2.172420187189426E-2</v>
      </c>
      <c r="BF26">
        <v>2.0439083472241815E-2</v>
      </c>
      <c r="BG26">
        <v>2.0439083472241815E-2</v>
      </c>
      <c r="BH26">
        <v>1.9097710064325438E-2</v>
      </c>
      <c r="BI26">
        <v>1.7326703184428117E-2</v>
      </c>
      <c r="BJ26">
        <v>1.7326703184428117E-2</v>
      </c>
      <c r="BK26">
        <v>1.6509118000623536E-2</v>
      </c>
      <c r="BL26">
        <v>1.2723132676253395E-2</v>
      </c>
      <c r="BM26">
        <v>6.0160294871947993E-3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2.4531424671870274E-2</v>
      </c>
      <c r="BU26">
        <v>1.0734659909726569E-2</v>
      </c>
    </row>
    <row r="27" spans="1:73" x14ac:dyDescent="0.25">
      <c r="A27">
        <v>1251</v>
      </c>
      <c r="B27">
        <v>349.59704858303161</v>
      </c>
      <c r="C27">
        <v>8.2261745503096949E-4</v>
      </c>
      <c r="D27">
        <v>20</v>
      </c>
      <c r="E27">
        <v>605.5</v>
      </c>
      <c r="F27">
        <v>-645.5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2.4787556296798968E-3</v>
      </c>
      <c r="P27">
        <v>4.1613289672655616E-3</v>
      </c>
      <c r="Q27">
        <v>7.4367027086318189E-3</v>
      </c>
      <c r="R27">
        <v>1.6746553915284092E-2</v>
      </c>
      <c r="S27">
        <v>1.8149320639459086E-2</v>
      </c>
      <c r="T27">
        <v>2.1261700927272784E-2</v>
      </c>
      <c r="U27">
        <v>2.1261700927272784E-2</v>
      </c>
      <c r="V27">
        <v>2.8883980549185655E-2</v>
      </c>
      <c r="W27">
        <v>2.8883980549185655E-2</v>
      </c>
      <c r="X27">
        <v>2.8883980549185655E-2</v>
      </c>
      <c r="Y27">
        <v>2.8883980549185655E-2</v>
      </c>
      <c r="Z27">
        <v>2.8883980549185655E-2</v>
      </c>
      <c r="AA27">
        <v>2.8883980549185655E-2</v>
      </c>
      <c r="AB27">
        <v>2.8883980549185655E-2</v>
      </c>
      <c r="AC27">
        <v>2.8883980549185655E-2</v>
      </c>
      <c r="AD27">
        <v>2.8883980549185655E-2</v>
      </c>
      <c r="AE27">
        <v>2.8883980549185655E-2</v>
      </c>
      <c r="AF27">
        <v>2.8883980549185655E-2</v>
      </c>
      <c r="AG27">
        <v>2.8883980549185655E-2</v>
      </c>
      <c r="AH27">
        <v>2.8883980549185655E-2</v>
      </c>
      <c r="AI27">
        <v>2.8883980549185655E-2</v>
      </c>
      <c r="AJ27">
        <v>2.8883980549185655E-2</v>
      </c>
      <c r="AK27">
        <v>2.8883980549185655E-2</v>
      </c>
      <c r="AL27">
        <v>2.8883980549185655E-2</v>
      </c>
      <c r="AM27">
        <v>2.8883980549185655E-2</v>
      </c>
      <c r="AN27">
        <v>2.8883980549185655E-2</v>
      </c>
      <c r="AO27">
        <v>2.8883980549185655E-2</v>
      </c>
      <c r="AP27">
        <v>2.8883980549185655E-2</v>
      </c>
      <c r="AQ27">
        <v>2.8883980549185655E-2</v>
      </c>
      <c r="AR27">
        <v>2.8883980549185655E-2</v>
      </c>
      <c r="AS27">
        <v>2.8883980549185655E-2</v>
      </c>
      <c r="AT27">
        <v>2.8883980549185655E-2</v>
      </c>
      <c r="AU27">
        <v>2.8883980549185655E-2</v>
      </c>
      <c r="AV27">
        <v>2.8883980549185655E-2</v>
      </c>
      <c r="AW27">
        <v>2.8883980549185655E-2</v>
      </c>
      <c r="AX27">
        <v>2.8883980549185655E-2</v>
      </c>
      <c r="AY27">
        <v>2.8883980549185655E-2</v>
      </c>
      <c r="AZ27">
        <v>2.8883980549185655E-2</v>
      </c>
      <c r="BA27">
        <v>2.8883980549185655E-2</v>
      </c>
      <c r="BB27">
        <v>2.8883980549185655E-2</v>
      </c>
      <c r="BC27">
        <v>2.8883980549185655E-2</v>
      </c>
      <c r="BD27">
        <v>2.8883980549185655E-2</v>
      </c>
      <c r="BE27">
        <v>2.2546819326925229E-2</v>
      </c>
      <c r="BF27">
        <v>2.1261700927272784E-2</v>
      </c>
      <c r="BG27">
        <v>2.1261700927272784E-2</v>
      </c>
      <c r="BH27">
        <v>1.9920327519356407E-2</v>
      </c>
      <c r="BI27">
        <v>1.8149320639459086E-2</v>
      </c>
      <c r="BJ27">
        <v>1.7326703184428117E-2</v>
      </c>
      <c r="BK27">
        <v>1.6509118000623536E-2</v>
      </c>
      <c r="BL27">
        <v>1.2723132676253395E-2</v>
      </c>
      <c r="BM27">
        <v>6.0160294871947993E-3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2.3612064527399956E-2</v>
      </c>
      <c r="BU27">
        <v>9.2539602953213979E-3</v>
      </c>
    </row>
    <row r="28" spans="1:73" x14ac:dyDescent="0.25">
      <c r="A28">
        <v>1251</v>
      </c>
      <c r="B28">
        <v>352.98937198009031</v>
      </c>
      <c r="C28">
        <v>8.3059974335646049E-4</v>
      </c>
      <c r="D28">
        <v>30</v>
      </c>
      <c r="E28">
        <v>595.5</v>
      </c>
      <c r="F28">
        <v>-655.5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3.3093553730363574E-3</v>
      </c>
      <c r="P28">
        <v>4.9919287106220218E-3</v>
      </c>
      <c r="Q28">
        <v>8.2673024519882791E-3</v>
      </c>
      <c r="R28">
        <v>1.7577153658640553E-2</v>
      </c>
      <c r="S28">
        <v>1.8979920382815547E-2</v>
      </c>
      <c r="T28">
        <v>2.2092300670629245E-2</v>
      </c>
      <c r="U28">
        <v>2.2092300670629245E-2</v>
      </c>
      <c r="V28">
        <v>2.9714580292542116E-2</v>
      </c>
      <c r="W28">
        <v>2.9714580292542116E-2</v>
      </c>
      <c r="X28">
        <v>2.9714580292542116E-2</v>
      </c>
      <c r="Y28">
        <v>2.9714580292542116E-2</v>
      </c>
      <c r="Z28">
        <v>2.9714580292542116E-2</v>
      </c>
      <c r="AA28">
        <v>2.9714580292542116E-2</v>
      </c>
      <c r="AB28">
        <v>2.9714580292542116E-2</v>
      </c>
      <c r="AC28">
        <v>2.9714580292542116E-2</v>
      </c>
      <c r="AD28">
        <v>2.9714580292542116E-2</v>
      </c>
      <c r="AE28">
        <v>2.9714580292542116E-2</v>
      </c>
      <c r="AF28">
        <v>2.9714580292542116E-2</v>
      </c>
      <c r="AG28">
        <v>2.9714580292542116E-2</v>
      </c>
      <c r="AH28">
        <v>2.9714580292542116E-2</v>
      </c>
      <c r="AI28">
        <v>2.9714580292542116E-2</v>
      </c>
      <c r="AJ28">
        <v>2.9714580292542116E-2</v>
      </c>
      <c r="AK28">
        <v>2.9714580292542116E-2</v>
      </c>
      <c r="AL28">
        <v>2.9714580292542116E-2</v>
      </c>
      <c r="AM28">
        <v>2.9714580292542116E-2</v>
      </c>
      <c r="AN28">
        <v>2.9714580292542116E-2</v>
      </c>
      <c r="AO28">
        <v>2.9714580292542116E-2</v>
      </c>
      <c r="AP28">
        <v>2.9714580292542116E-2</v>
      </c>
      <c r="AQ28">
        <v>2.9714580292542116E-2</v>
      </c>
      <c r="AR28">
        <v>2.9714580292542116E-2</v>
      </c>
      <c r="AS28">
        <v>2.9714580292542116E-2</v>
      </c>
      <c r="AT28">
        <v>2.9714580292542116E-2</v>
      </c>
      <c r="AU28">
        <v>2.9714580292542116E-2</v>
      </c>
      <c r="AV28">
        <v>2.9714580292542116E-2</v>
      </c>
      <c r="AW28">
        <v>2.9714580292542116E-2</v>
      </c>
      <c r="AX28">
        <v>2.9714580292542116E-2</v>
      </c>
      <c r="AY28">
        <v>2.9714580292542116E-2</v>
      </c>
      <c r="AZ28">
        <v>2.9714580292542116E-2</v>
      </c>
      <c r="BA28">
        <v>2.9714580292542116E-2</v>
      </c>
      <c r="BB28">
        <v>2.9714580292542116E-2</v>
      </c>
      <c r="BC28">
        <v>2.9714580292542116E-2</v>
      </c>
      <c r="BD28">
        <v>2.9714580292542116E-2</v>
      </c>
      <c r="BE28">
        <v>2.337741907028169E-2</v>
      </c>
      <c r="BF28">
        <v>2.2092300670629245E-2</v>
      </c>
      <c r="BG28">
        <v>2.2092300670629245E-2</v>
      </c>
      <c r="BH28">
        <v>2.0750927262712868E-2</v>
      </c>
      <c r="BI28">
        <v>1.8979920382815547E-2</v>
      </c>
      <c r="BJ28">
        <v>1.7326703184428117E-2</v>
      </c>
      <c r="BK28">
        <v>1.6509118000623536E-2</v>
      </c>
      <c r="BL28">
        <v>1.2723132676253395E-2</v>
      </c>
      <c r="BM28">
        <v>6.0160294871947993E-3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2.4781843907418992E-2</v>
      </c>
      <c r="BU28">
        <v>8.6815228444815686E-3</v>
      </c>
    </row>
    <row r="29" spans="1:73" x14ac:dyDescent="0.25">
      <c r="A29">
        <v>1251</v>
      </c>
      <c r="B29">
        <v>344.71995789572782</v>
      </c>
      <c r="C29">
        <v>8.1114144301826447E-4</v>
      </c>
      <c r="D29">
        <v>40</v>
      </c>
      <c r="E29">
        <v>585.5</v>
      </c>
      <c r="F29">
        <v>-665.5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4.1204968160546218E-3</v>
      </c>
      <c r="P29">
        <v>5.8030701536402867E-3</v>
      </c>
      <c r="Q29">
        <v>9.0784438950065431E-3</v>
      </c>
      <c r="R29">
        <v>1.8388295101658819E-2</v>
      </c>
      <c r="S29">
        <v>1.9791061825833813E-2</v>
      </c>
      <c r="T29">
        <v>2.2903442113647511E-2</v>
      </c>
      <c r="U29">
        <v>2.2903442113647511E-2</v>
      </c>
      <c r="V29">
        <v>3.0525721735560382E-2</v>
      </c>
      <c r="W29">
        <v>3.0525721735560382E-2</v>
      </c>
      <c r="X29">
        <v>3.0525721735560382E-2</v>
      </c>
      <c r="Y29">
        <v>3.0525721735560382E-2</v>
      </c>
      <c r="Z29">
        <v>3.0525721735560382E-2</v>
      </c>
      <c r="AA29">
        <v>3.0525721735560382E-2</v>
      </c>
      <c r="AB29">
        <v>3.0525721735560382E-2</v>
      </c>
      <c r="AC29">
        <v>3.0525721735560382E-2</v>
      </c>
      <c r="AD29">
        <v>3.0525721735560382E-2</v>
      </c>
      <c r="AE29">
        <v>3.0525721735560382E-2</v>
      </c>
      <c r="AF29">
        <v>3.0525721735560382E-2</v>
      </c>
      <c r="AG29">
        <v>3.0525721735560382E-2</v>
      </c>
      <c r="AH29">
        <v>3.0525721735560382E-2</v>
      </c>
      <c r="AI29">
        <v>3.0525721735560382E-2</v>
      </c>
      <c r="AJ29">
        <v>3.0525721735560382E-2</v>
      </c>
      <c r="AK29">
        <v>3.0525721735560382E-2</v>
      </c>
      <c r="AL29">
        <v>3.0525721735560382E-2</v>
      </c>
      <c r="AM29">
        <v>3.0525721735560382E-2</v>
      </c>
      <c r="AN29">
        <v>3.0525721735560382E-2</v>
      </c>
      <c r="AO29">
        <v>3.0525721735560382E-2</v>
      </c>
      <c r="AP29">
        <v>3.0525721735560382E-2</v>
      </c>
      <c r="AQ29">
        <v>3.0525721735560382E-2</v>
      </c>
      <c r="AR29">
        <v>3.0525721735560382E-2</v>
      </c>
      <c r="AS29">
        <v>3.0525721735560382E-2</v>
      </c>
      <c r="AT29">
        <v>3.0525721735560382E-2</v>
      </c>
      <c r="AU29">
        <v>3.0525721735560382E-2</v>
      </c>
      <c r="AV29">
        <v>3.0525721735560382E-2</v>
      </c>
      <c r="AW29">
        <v>3.0525721735560382E-2</v>
      </c>
      <c r="AX29">
        <v>3.0525721735560382E-2</v>
      </c>
      <c r="AY29">
        <v>3.0525721735560382E-2</v>
      </c>
      <c r="AZ29">
        <v>3.0525721735560382E-2</v>
      </c>
      <c r="BA29">
        <v>3.0525721735560382E-2</v>
      </c>
      <c r="BB29">
        <v>3.0525721735560382E-2</v>
      </c>
      <c r="BC29">
        <v>3.0525721735560382E-2</v>
      </c>
      <c r="BD29">
        <v>3.0525721735560382E-2</v>
      </c>
      <c r="BE29">
        <v>2.4188560513299956E-2</v>
      </c>
      <c r="BF29">
        <v>2.2903442113647511E-2</v>
      </c>
      <c r="BG29">
        <v>2.2903442113647511E-2</v>
      </c>
      <c r="BH29">
        <v>2.1562068705731133E-2</v>
      </c>
      <c r="BI29">
        <v>1.8979920382815547E-2</v>
      </c>
      <c r="BJ29">
        <v>1.7326703184428117E-2</v>
      </c>
      <c r="BK29">
        <v>1.6509118000623536E-2</v>
      </c>
      <c r="BL29">
        <v>1.2723132676253395E-2</v>
      </c>
      <c r="BM29">
        <v>6.0160294871947993E-3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2.5411549497832791E-2</v>
      </c>
      <c r="BU29">
        <v>8.1795118385248403E-3</v>
      </c>
    </row>
    <row r="30" spans="1:73" x14ac:dyDescent="0.25">
      <c r="A30">
        <v>1251</v>
      </c>
      <c r="B30">
        <v>356.60658639914317</v>
      </c>
      <c r="C30">
        <v>8.3911121029178802E-4</v>
      </c>
      <c r="D30">
        <v>47</v>
      </c>
      <c r="E30">
        <v>578.5</v>
      </c>
      <c r="F30">
        <v>-672.5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8.3911121029178802E-4</v>
      </c>
      <c r="O30">
        <v>4.9596080263464102E-3</v>
      </c>
      <c r="P30">
        <v>6.6421813639320751E-3</v>
      </c>
      <c r="Q30">
        <v>9.9175551052983306E-3</v>
      </c>
      <c r="R30">
        <v>1.9227406311950607E-2</v>
      </c>
      <c r="S30">
        <v>2.0630173036125601E-2</v>
      </c>
      <c r="T30">
        <v>2.3742553323939299E-2</v>
      </c>
      <c r="U30">
        <v>2.3742553323939299E-2</v>
      </c>
      <c r="V30">
        <v>3.136483294585217E-2</v>
      </c>
      <c r="W30">
        <v>3.136483294585217E-2</v>
      </c>
      <c r="X30">
        <v>3.136483294585217E-2</v>
      </c>
      <c r="Y30">
        <v>3.136483294585217E-2</v>
      </c>
      <c r="Z30">
        <v>3.136483294585217E-2</v>
      </c>
      <c r="AA30">
        <v>3.136483294585217E-2</v>
      </c>
      <c r="AB30">
        <v>3.136483294585217E-2</v>
      </c>
      <c r="AC30">
        <v>3.136483294585217E-2</v>
      </c>
      <c r="AD30">
        <v>3.136483294585217E-2</v>
      </c>
      <c r="AE30">
        <v>3.136483294585217E-2</v>
      </c>
      <c r="AF30">
        <v>3.136483294585217E-2</v>
      </c>
      <c r="AG30">
        <v>3.136483294585217E-2</v>
      </c>
      <c r="AH30">
        <v>3.136483294585217E-2</v>
      </c>
      <c r="AI30">
        <v>3.136483294585217E-2</v>
      </c>
      <c r="AJ30">
        <v>3.136483294585217E-2</v>
      </c>
      <c r="AK30">
        <v>3.136483294585217E-2</v>
      </c>
      <c r="AL30">
        <v>3.136483294585217E-2</v>
      </c>
      <c r="AM30">
        <v>3.136483294585217E-2</v>
      </c>
      <c r="AN30">
        <v>3.136483294585217E-2</v>
      </c>
      <c r="AO30">
        <v>3.136483294585217E-2</v>
      </c>
      <c r="AP30">
        <v>3.136483294585217E-2</v>
      </c>
      <c r="AQ30">
        <v>3.136483294585217E-2</v>
      </c>
      <c r="AR30">
        <v>3.136483294585217E-2</v>
      </c>
      <c r="AS30">
        <v>3.136483294585217E-2</v>
      </c>
      <c r="AT30">
        <v>3.136483294585217E-2</v>
      </c>
      <c r="AU30">
        <v>3.136483294585217E-2</v>
      </c>
      <c r="AV30">
        <v>3.136483294585217E-2</v>
      </c>
      <c r="AW30">
        <v>3.136483294585217E-2</v>
      </c>
      <c r="AX30">
        <v>3.136483294585217E-2</v>
      </c>
      <c r="AY30">
        <v>3.136483294585217E-2</v>
      </c>
      <c r="AZ30">
        <v>3.136483294585217E-2</v>
      </c>
      <c r="BA30">
        <v>3.136483294585217E-2</v>
      </c>
      <c r="BB30">
        <v>3.136483294585217E-2</v>
      </c>
      <c r="BC30">
        <v>3.136483294585217E-2</v>
      </c>
      <c r="BD30">
        <v>3.136483294585217E-2</v>
      </c>
      <c r="BE30">
        <v>2.5027671723591743E-2</v>
      </c>
      <c r="BF30">
        <v>2.3742553323939299E-2</v>
      </c>
      <c r="BG30">
        <v>2.3742553323939299E-2</v>
      </c>
      <c r="BH30">
        <v>2.2401179916022921E-2</v>
      </c>
      <c r="BI30">
        <v>1.8979920382815547E-2</v>
      </c>
      <c r="BJ30">
        <v>1.7326703184428117E-2</v>
      </c>
      <c r="BK30">
        <v>1.6509118000623536E-2</v>
      </c>
      <c r="BL30">
        <v>1.2723132676253395E-2</v>
      </c>
      <c r="BM30">
        <v>6.0160294871947993E-3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2.5852343411122448E-2</v>
      </c>
      <c r="BU30">
        <v>7.8281041343551301E-3</v>
      </c>
    </row>
    <row r="31" spans="1:73" x14ac:dyDescent="0.25">
      <c r="A31">
        <v>1251</v>
      </c>
      <c r="B31">
        <v>352.07621204307696</v>
      </c>
      <c r="C31">
        <v>8.2845103727765678E-4</v>
      </c>
      <c r="D31">
        <v>54</v>
      </c>
      <c r="E31">
        <v>571.5</v>
      </c>
      <c r="F31">
        <v>-679.5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1.6675622475694448E-3</v>
      </c>
      <c r="O31">
        <v>5.7880590636240669E-3</v>
      </c>
      <c r="P31">
        <v>7.4706324012097317E-3</v>
      </c>
      <c r="Q31">
        <v>1.0746006142575988E-2</v>
      </c>
      <c r="R31">
        <v>2.0055857349228264E-2</v>
      </c>
      <c r="S31">
        <v>2.1458624073403258E-2</v>
      </c>
      <c r="T31">
        <v>2.4571004361216956E-2</v>
      </c>
      <c r="U31">
        <v>2.4571004361216956E-2</v>
      </c>
      <c r="V31">
        <v>3.2193283983129824E-2</v>
      </c>
      <c r="W31">
        <v>3.2193283983129824E-2</v>
      </c>
      <c r="X31">
        <v>3.2193283983129824E-2</v>
      </c>
      <c r="Y31">
        <v>3.2193283983129824E-2</v>
      </c>
      <c r="Z31">
        <v>3.2193283983129824E-2</v>
      </c>
      <c r="AA31">
        <v>3.2193283983129824E-2</v>
      </c>
      <c r="AB31">
        <v>3.2193283983129824E-2</v>
      </c>
      <c r="AC31">
        <v>3.2193283983129824E-2</v>
      </c>
      <c r="AD31">
        <v>3.2193283983129824E-2</v>
      </c>
      <c r="AE31">
        <v>3.2193283983129824E-2</v>
      </c>
      <c r="AF31">
        <v>3.2193283983129824E-2</v>
      </c>
      <c r="AG31">
        <v>3.2193283983129824E-2</v>
      </c>
      <c r="AH31">
        <v>3.2193283983129824E-2</v>
      </c>
      <c r="AI31">
        <v>3.2193283983129824E-2</v>
      </c>
      <c r="AJ31">
        <v>3.2193283983129824E-2</v>
      </c>
      <c r="AK31">
        <v>3.2193283983129824E-2</v>
      </c>
      <c r="AL31">
        <v>3.2193283983129824E-2</v>
      </c>
      <c r="AM31">
        <v>3.2193283983129824E-2</v>
      </c>
      <c r="AN31">
        <v>3.2193283983129824E-2</v>
      </c>
      <c r="AO31">
        <v>3.2193283983129824E-2</v>
      </c>
      <c r="AP31">
        <v>3.2193283983129824E-2</v>
      </c>
      <c r="AQ31">
        <v>3.2193283983129824E-2</v>
      </c>
      <c r="AR31">
        <v>3.2193283983129824E-2</v>
      </c>
      <c r="AS31">
        <v>3.2193283983129824E-2</v>
      </c>
      <c r="AT31">
        <v>3.2193283983129824E-2</v>
      </c>
      <c r="AU31">
        <v>3.2193283983129824E-2</v>
      </c>
      <c r="AV31">
        <v>3.2193283983129824E-2</v>
      </c>
      <c r="AW31">
        <v>3.2193283983129824E-2</v>
      </c>
      <c r="AX31">
        <v>3.2193283983129824E-2</v>
      </c>
      <c r="AY31">
        <v>3.2193283983129824E-2</v>
      </c>
      <c r="AZ31">
        <v>3.2193283983129824E-2</v>
      </c>
      <c r="BA31">
        <v>3.2193283983129824E-2</v>
      </c>
      <c r="BB31">
        <v>3.2193283983129824E-2</v>
      </c>
      <c r="BC31">
        <v>3.2193283983129824E-2</v>
      </c>
      <c r="BD31">
        <v>3.2193283983129824E-2</v>
      </c>
      <c r="BE31">
        <v>2.5856122760869401E-2</v>
      </c>
      <c r="BF31">
        <v>2.4571004361216956E-2</v>
      </c>
      <c r="BG31">
        <v>2.4571004361216956E-2</v>
      </c>
      <c r="BH31">
        <v>2.3229630953300578E-2</v>
      </c>
      <c r="BI31">
        <v>1.8979920382815547E-2</v>
      </c>
      <c r="BJ31">
        <v>1.7326703184428117E-2</v>
      </c>
      <c r="BK31">
        <v>1.6509118000623536E-2</v>
      </c>
      <c r="BL31">
        <v>1.2723132676253395E-2</v>
      </c>
      <c r="BM31">
        <v>6.0160294871947993E-3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2.6293137324412102E-2</v>
      </c>
      <c r="BU31">
        <v>7.6222796219128676E-3</v>
      </c>
    </row>
    <row r="32" spans="1:73" x14ac:dyDescent="0.25">
      <c r="A32">
        <v>1251</v>
      </c>
      <c r="B32">
        <v>353.84981415922761</v>
      </c>
      <c r="C32">
        <v>8.3262440219861059E-4</v>
      </c>
      <c r="D32">
        <v>61</v>
      </c>
      <c r="E32">
        <v>564.5</v>
      </c>
      <c r="F32">
        <v>-686.5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2.5001866497680555E-3</v>
      </c>
      <c r="O32">
        <v>6.6206834658226778E-3</v>
      </c>
      <c r="P32">
        <v>8.3032568034083418E-3</v>
      </c>
      <c r="Q32">
        <v>1.1578630544774598E-2</v>
      </c>
      <c r="R32">
        <v>2.0888481751426876E-2</v>
      </c>
      <c r="S32">
        <v>2.229124847560187E-2</v>
      </c>
      <c r="T32">
        <v>2.5403628763415568E-2</v>
      </c>
      <c r="U32">
        <v>2.5403628763415568E-2</v>
      </c>
      <c r="V32">
        <v>3.3025908385328435E-2</v>
      </c>
      <c r="W32">
        <v>3.3025908385328435E-2</v>
      </c>
      <c r="X32">
        <v>3.3025908385328435E-2</v>
      </c>
      <c r="Y32">
        <v>3.3025908385328435E-2</v>
      </c>
      <c r="Z32">
        <v>3.3025908385328435E-2</v>
      </c>
      <c r="AA32">
        <v>3.3025908385328435E-2</v>
      </c>
      <c r="AB32">
        <v>3.3025908385328435E-2</v>
      </c>
      <c r="AC32">
        <v>3.3025908385328435E-2</v>
      </c>
      <c r="AD32">
        <v>3.3025908385328435E-2</v>
      </c>
      <c r="AE32">
        <v>3.3025908385328435E-2</v>
      </c>
      <c r="AF32">
        <v>3.3025908385328435E-2</v>
      </c>
      <c r="AG32">
        <v>3.3025908385328435E-2</v>
      </c>
      <c r="AH32">
        <v>3.3025908385328435E-2</v>
      </c>
      <c r="AI32">
        <v>3.3025908385328435E-2</v>
      </c>
      <c r="AJ32">
        <v>3.3025908385328435E-2</v>
      </c>
      <c r="AK32">
        <v>3.3025908385328435E-2</v>
      </c>
      <c r="AL32">
        <v>3.3025908385328435E-2</v>
      </c>
      <c r="AM32">
        <v>3.3025908385328435E-2</v>
      </c>
      <c r="AN32">
        <v>3.3025908385328435E-2</v>
      </c>
      <c r="AO32">
        <v>3.3025908385328435E-2</v>
      </c>
      <c r="AP32">
        <v>3.3025908385328435E-2</v>
      </c>
      <c r="AQ32">
        <v>3.3025908385328435E-2</v>
      </c>
      <c r="AR32">
        <v>3.3025908385328435E-2</v>
      </c>
      <c r="AS32">
        <v>3.3025908385328435E-2</v>
      </c>
      <c r="AT32">
        <v>3.3025908385328435E-2</v>
      </c>
      <c r="AU32">
        <v>3.3025908385328435E-2</v>
      </c>
      <c r="AV32">
        <v>3.3025908385328435E-2</v>
      </c>
      <c r="AW32">
        <v>3.3025908385328435E-2</v>
      </c>
      <c r="AX32">
        <v>3.3025908385328435E-2</v>
      </c>
      <c r="AY32">
        <v>3.3025908385328435E-2</v>
      </c>
      <c r="AZ32">
        <v>3.3025908385328435E-2</v>
      </c>
      <c r="BA32">
        <v>3.3025908385328435E-2</v>
      </c>
      <c r="BB32">
        <v>3.3025908385328435E-2</v>
      </c>
      <c r="BC32">
        <v>3.3025908385328435E-2</v>
      </c>
      <c r="BD32">
        <v>3.3025908385328435E-2</v>
      </c>
      <c r="BE32">
        <v>2.6688747163068013E-2</v>
      </c>
      <c r="BF32">
        <v>2.5403628763415568E-2</v>
      </c>
      <c r="BG32">
        <v>2.5403628763415568E-2</v>
      </c>
      <c r="BH32">
        <v>2.406225535549919E-2</v>
      </c>
      <c r="BI32">
        <v>1.8979920382815547E-2</v>
      </c>
      <c r="BJ32">
        <v>1.7326703184428117E-2</v>
      </c>
      <c r="BK32">
        <v>1.6509118000623536E-2</v>
      </c>
      <c r="BL32">
        <v>1.2723132676253395E-2</v>
      </c>
      <c r="BM32">
        <v>6.0160294871947993E-3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2.7210202216654152E-2</v>
      </c>
      <c r="BU32">
        <v>7.6222796219128676E-3</v>
      </c>
    </row>
    <row r="33" spans="1:73" x14ac:dyDescent="0.25">
      <c r="A33">
        <v>1251</v>
      </c>
      <c r="B33">
        <v>355.01938041043144</v>
      </c>
      <c r="C33">
        <v>8.3537644377606373E-4</v>
      </c>
      <c r="D33">
        <v>68</v>
      </c>
      <c r="E33">
        <v>557.5</v>
      </c>
      <c r="F33">
        <v>-693.5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3.3355630935441192E-3</v>
      </c>
      <c r="O33">
        <v>7.4560599095987411E-3</v>
      </c>
      <c r="P33">
        <v>9.1386332471844051E-3</v>
      </c>
      <c r="Q33">
        <v>1.2414006988550661E-2</v>
      </c>
      <c r="R33">
        <v>2.1723858195202939E-2</v>
      </c>
      <c r="S33">
        <v>2.3126624919377933E-2</v>
      </c>
      <c r="T33">
        <v>2.6239005207191631E-2</v>
      </c>
      <c r="U33">
        <v>2.6239005207191631E-2</v>
      </c>
      <c r="V33">
        <v>3.3861284829104499E-2</v>
      </c>
      <c r="W33">
        <v>3.3861284829104499E-2</v>
      </c>
      <c r="X33">
        <v>3.3861284829104499E-2</v>
      </c>
      <c r="Y33">
        <v>3.3861284829104499E-2</v>
      </c>
      <c r="Z33">
        <v>3.3861284829104499E-2</v>
      </c>
      <c r="AA33">
        <v>3.3861284829104499E-2</v>
      </c>
      <c r="AB33">
        <v>3.3861284829104499E-2</v>
      </c>
      <c r="AC33">
        <v>3.3861284829104499E-2</v>
      </c>
      <c r="AD33">
        <v>3.3861284829104499E-2</v>
      </c>
      <c r="AE33">
        <v>3.3861284829104499E-2</v>
      </c>
      <c r="AF33">
        <v>3.3861284829104499E-2</v>
      </c>
      <c r="AG33">
        <v>3.3861284829104499E-2</v>
      </c>
      <c r="AH33">
        <v>3.3861284829104499E-2</v>
      </c>
      <c r="AI33">
        <v>3.3861284829104499E-2</v>
      </c>
      <c r="AJ33">
        <v>3.3861284829104499E-2</v>
      </c>
      <c r="AK33">
        <v>3.3861284829104499E-2</v>
      </c>
      <c r="AL33">
        <v>3.3861284829104499E-2</v>
      </c>
      <c r="AM33">
        <v>3.3861284829104499E-2</v>
      </c>
      <c r="AN33">
        <v>3.3861284829104499E-2</v>
      </c>
      <c r="AO33">
        <v>3.3861284829104499E-2</v>
      </c>
      <c r="AP33">
        <v>3.3861284829104499E-2</v>
      </c>
      <c r="AQ33">
        <v>3.3861284829104499E-2</v>
      </c>
      <c r="AR33">
        <v>3.3861284829104499E-2</v>
      </c>
      <c r="AS33">
        <v>3.3861284829104499E-2</v>
      </c>
      <c r="AT33">
        <v>3.3861284829104499E-2</v>
      </c>
      <c r="AU33">
        <v>3.3861284829104499E-2</v>
      </c>
      <c r="AV33">
        <v>3.3861284829104499E-2</v>
      </c>
      <c r="AW33">
        <v>3.3861284829104499E-2</v>
      </c>
      <c r="AX33">
        <v>3.3861284829104499E-2</v>
      </c>
      <c r="AY33">
        <v>3.3861284829104499E-2</v>
      </c>
      <c r="AZ33">
        <v>3.3861284829104499E-2</v>
      </c>
      <c r="BA33">
        <v>3.3861284829104499E-2</v>
      </c>
      <c r="BB33">
        <v>3.3861284829104499E-2</v>
      </c>
      <c r="BC33">
        <v>3.3861284829104499E-2</v>
      </c>
      <c r="BD33">
        <v>3.3861284829104499E-2</v>
      </c>
      <c r="BE33">
        <v>2.7524123606844076E-2</v>
      </c>
      <c r="BF33">
        <v>2.6239005207191631E-2</v>
      </c>
      <c r="BG33">
        <v>2.6239005207191631E-2</v>
      </c>
      <c r="BH33">
        <v>2.406225535549919E-2</v>
      </c>
      <c r="BI33">
        <v>1.8979920382815547E-2</v>
      </c>
      <c r="BJ33">
        <v>1.7326703184428117E-2</v>
      </c>
      <c r="BK33">
        <v>1.6509118000623536E-2</v>
      </c>
      <c r="BL33">
        <v>1.2723132676253395E-2</v>
      </c>
      <c r="BM33">
        <v>6.0160294871947993E-3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2.8289673687925947E-2</v>
      </c>
      <c r="BU33">
        <v>7.6222796219128676E-3</v>
      </c>
    </row>
    <row r="34" spans="1:73" x14ac:dyDescent="0.25">
      <c r="A34">
        <v>1251</v>
      </c>
      <c r="B34">
        <v>347.45033532179889</v>
      </c>
      <c r="C34">
        <v>8.1756614293667675E-4</v>
      </c>
      <c r="D34">
        <v>75</v>
      </c>
      <c r="E34">
        <v>550.5</v>
      </c>
      <c r="F34">
        <v>-700.5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8.1756614293667675E-4</v>
      </c>
      <c r="N34">
        <v>4.1531292364807961E-3</v>
      </c>
      <c r="O34">
        <v>8.2736260525354179E-3</v>
      </c>
      <c r="P34">
        <v>9.9561993901210819E-3</v>
      </c>
      <c r="Q34">
        <v>1.3231573131487338E-2</v>
      </c>
      <c r="R34">
        <v>2.2541424338139614E-2</v>
      </c>
      <c r="S34">
        <v>2.3944191062314608E-2</v>
      </c>
      <c r="T34">
        <v>2.7056571350128306E-2</v>
      </c>
      <c r="U34">
        <v>2.7056571350128306E-2</v>
      </c>
      <c r="V34">
        <v>3.4678850972041174E-2</v>
      </c>
      <c r="W34">
        <v>3.4678850972041174E-2</v>
      </c>
      <c r="X34">
        <v>3.4678850972041174E-2</v>
      </c>
      <c r="Y34">
        <v>3.4678850972041174E-2</v>
      </c>
      <c r="Z34">
        <v>3.4678850972041174E-2</v>
      </c>
      <c r="AA34">
        <v>3.4678850972041174E-2</v>
      </c>
      <c r="AB34">
        <v>3.4678850972041174E-2</v>
      </c>
      <c r="AC34">
        <v>3.4678850972041174E-2</v>
      </c>
      <c r="AD34">
        <v>3.4678850972041174E-2</v>
      </c>
      <c r="AE34">
        <v>3.4678850972041174E-2</v>
      </c>
      <c r="AF34">
        <v>3.4678850972041174E-2</v>
      </c>
      <c r="AG34">
        <v>3.4678850972041174E-2</v>
      </c>
      <c r="AH34">
        <v>3.4678850972041174E-2</v>
      </c>
      <c r="AI34">
        <v>3.4678850972041174E-2</v>
      </c>
      <c r="AJ34">
        <v>3.4678850972041174E-2</v>
      </c>
      <c r="AK34">
        <v>3.4678850972041174E-2</v>
      </c>
      <c r="AL34">
        <v>3.4678850972041174E-2</v>
      </c>
      <c r="AM34">
        <v>3.4678850972041174E-2</v>
      </c>
      <c r="AN34">
        <v>3.4678850972041174E-2</v>
      </c>
      <c r="AO34">
        <v>3.4678850972041174E-2</v>
      </c>
      <c r="AP34">
        <v>3.4678850972041174E-2</v>
      </c>
      <c r="AQ34">
        <v>3.4678850972041174E-2</v>
      </c>
      <c r="AR34">
        <v>3.4678850972041174E-2</v>
      </c>
      <c r="AS34">
        <v>3.4678850972041174E-2</v>
      </c>
      <c r="AT34">
        <v>3.4678850972041174E-2</v>
      </c>
      <c r="AU34">
        <v>3.4678850972041174E-2</v>
      </c>
      <c r="AV34">
        <v>3.4678850972041174E-2</v>
      </c>
      <c r="AW34">
        <v>3.4678850972041174E-2</v>
      </c>
      <c r="AX34">
        <v>3.4678850972041174E-2</v>
      </c>
      <c r="AY34">
        <v>3.4678850972041174E-2</v>
      </c>
      <c r="AZ34">
        <v>3.4678850972041174E-2</v>
      </c>
      <c r="BA34">
        <v>3.4678850972041174E-2</v>
      </c>
      <c r="BB34">
        <v>3.4678850972041174E-2</v>
      </c>
      <c r="BC34">
        <v>3.4678850972041174E-2</v>
      </c>
      <c r="BD34">
        <v>3.4678850972041174E-2</v>
      </c>
      <c r="BE34">
        <v>2.8341689749780751E-2</v>
      </c>
      <c r="BF34">
        <v>2.7056571350128306E-2</v>
      </c>
      <c r="BG34">
        <v>2.7056571350128306E-2</v>
      </c>
      <c r="BH34">
        <v>2.406225535549919E-2</v>
      </c>
      <c r="BI34">
        <v>1.8979920382815547E-2</v>
      </c>
      <c r="BJ34">
        <v>1.7326703184428117E-2</v>
      </c>
      <c r="BK34">
        <v>1.6509118000623536E-2</v>
      </c>
      <c r="BL34">
        <v>1.2723132676253395E-2</v>
      </c>
      <c r="BM34">
        <v>6.0160294871947993E-3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2.9369145159197741E-2</v>
      </c>
      <c r="BU34">
        <v>7.6222796219128676E-3</v>
      </c>
    </row>
    <row r="35" spans="1:73" x14ac:dyDescent="0.25">
      <c r="A35">
        <v>1251</v>
      </c>
      <c r="B35">
        <v>347.97469591376904</v>
      </c>
      <c r="C35">
        <v>8.1879998680759424E-4</v>
      </c>
      <c r="D35">
        <v>68</v>
      </c>
      <c r="E35">
        <v>557.5</v>
      </c>
      <c r="F35">
        <v>-693.5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8.1756614293667675E-4</v>
      </c>
      <c r="N35">
        <v>4.9719292232883903E-3</v>
      </c>
      <c r="O35">
        <v>9.0924260393430122E-3</v>
      </c>
      <c r="P35">
        <v>1.0774999376928676E-2</v>
      </c>
      <c r="Q35">
        <v>1.4050373118294933E-2</v>
      </c>
      <c r="R35">
        <v>2.3360224324947207E-2</v>
      </c>
      <c r="S35">
        <v>2.4762991049122204E-2</v>
      </c>
      <c r="T35">
        <v>2.7875371336935899E-2</v>
      </c>
      <c r="U35">
        <v>2.7875371336935899E-2</v>
      </c>
      <c r="V35">
        <v>3.549765095884877E-2</v>
      </c>
      <c r="W35">
        <v>3.549765095884877E-2</v>
      </c>
      <c r="X35">
        <v>3.549765095884877E-2</v>
      </c>
      <c r="Y35">
        <v>3.549765095884877E-2</v>
      </c>
      <c r="Z35">
        <v>3.549765095884877E-2</v>
      </c>
      <c r="AA35">
        <v>3.549765095884877E-2</v>
      </c>
      <c r="AB35">
        <v>3.549765095884877E-2</v>
      </c>
      <c r="AC35">
        <v>3.549765095884877E-2</v>
      </c>
      <c r="AD35">
        <v>3.549765095884877E-2</v>
      </c>
      <c r="AE35">
        <v>3.549765095884877E-2</v>
      </c>
      <c r="AF35">
        <v>3.549765095884877E-2</v>
      </c>
      <c r="AG35">
        <v>3.549765095884877E-2</v>
      </c>
      <c r="AH35">
        <v>3.549765095884877E-2</v>
      </c>
      <c r="AI35">
        <v>3.549765095884877E-2</v>
      </c>
      <c r="AJ35">
        <v>3.549765095884877E-2</v>
      </c>
      <c r="AK35">
        <v>3.549765095884877E-2</v>
      </c>
      <c r="AL35">
        <v>3.549765095884877E-2</v>
      </c>
      <c r="AM35">
        <v>3.549765095884877E-2</v>
      </c>
      <c r="AN35">
        <v>3.549765095884877E-2</v>
      </c>
      <c r="AO35">
        <v>3.549765095884877E-2</v>
      </c>
      <c r="AP35">
        <v>3.549765095884877E-2</v>
      </c>
      <c r="AQ35">
        <v>3.549765095884877E-2</v>
      </c>
      <c r="AR35">
        <v>3.549765095884877E-2</v>
      </c>
      <c r="AS35">
        <v>3.549765095884877E-2</v>
      </c>
      <c r="AT35">
        <v>3.549765095884877E-2</v>
      </c>
      <c r="AU35">
        <v>3.549765095884877E-2</v>
      </c>
      <c r="AV35">
        <v>3.549765095884877E-2</v>
      </c>
      <c r="AW35">
        <v>3.549765095884877E-2</v>
      </c>
      <c r="AX35">
        <v>3.549765095884877E-2</v>
      </c>
      <c r="AY35">
        <v>3.549765095884877E-2</v>
      </c>
      <c r="AZ35">
        <v>3.549765095884877E-2</v>
      </c>
      <c r="BA35">
        <v>3.549765095884877E-2</v>
      </c>
      <c r="BB35">
        <v>3.549765095884877E-2</v>
      </c>
      <c r="BC35">
        <v>3.549765095884877E-2</v>
      </c>
      <c r="BD35">
        <v>3.549765095884877E-2</v>
      </c>
      <c r="BE35">
        <v>2.9160489736588344E-2</v>
      </c>
      <c r="BF35">
        <v>2.7875371336935899E-2</v>
      </c>
      <c r="BG35">
        <v>2.7875371336935899E-2</v>
      </c>
      <c r="BH35">
        <v>2.406225535549919E-2</v>
      </c>
      <c r="BI35">
        <v>1.8979920382815547E-2</v>
      </c>
      <c r="BJ35">
        <v>1.7326703184428117E-2</v>
      </c>
      <c r="BK35">
        <v>1.6509118000623536E-2</v>
      </c>
      <c r="BL35">
        <v>1.2723132676253395E-2</v>
      </c>
      <c r="BM35">
        <v>6.0160294871947993E-3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2.8289673687925947E-2</v>
      </c>
      <c r="BU35">
        <v>7.6222796219128711E-3</v>
      </c>
    </row>
    <row r="36" spans="1:73" x14ac:dyDescent="0.25">
      <c r="A36">
        <v>1251</v>
      </c>
      <c r="B36">
        <v>354.22222262225335</v>
      </c>
      <c r="C36">
        <v>8.3350069592971591E-4</v>
      </c>
      <c r="D36">
        <v>61</v>
      </c>
      <c r="E36">
        <v>564.5</v>
      </c>
      <c r="F36">
        <v>-686.5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8.1756614293667675E-4</v>
      </c>
      <c r="N36">
        <v>5.8054299192181061E-3</v>
      </c>
      <c r="O36">
        <v>9.925926735272728E-3</v>
      </c>
      <c r="P36">
        <v>1.1608500072858392E-2</v>
      </c>
      <c r="Q36">
        <v>1.4883873814224648E-2</v>
      </c>
      <c r="R36">
        <v>2.4193725020876924E-2</v>
      </c>
      <c r="S36">
        <v>2.5596491745051922E-2</v>
      </c>
      <c r="T36">
        <v>2.8708872032865616E-2</v>
      </c>
      <c r="U36">
        <v>2.8708872032865616E-2</v>
      </c>
      <c r="V36">
        <v>3.6331151654778487E-2</v>
      </c>
      <c r="W36">
        <v>3.6331151654778487E-2</v>
      </c>
      <c r="X36">
        <v>3.6331151654778487E-2</v>
      </c>
      <c r="Y36">
        <v>3.6331151654778487E-2</v>
      </c>
      <c r="Z36">
        <v>3.6331151654778487E-2</v>
      </c>
      <c r="AA36">
        <v>3.6331151654778487E-2</v>
      </c>
      <c r="AB36">
        <v>3.6331151654778487E-2</v>
      </c>
      <c r="AC36">
        <v>3.6331151654778487E-2</v>
      </c>
      <c r="AD36">
        <v>3.6331151654778487E-2</v>
      </c>
      <c r="AE36">
        <v>3.6331151654778487E-2</v>
      </c>
      <c r="AF36">
        <v>3.6331151654778487E-2</v>
      </c>
      <c r="AG36">
        <v>3.6331151654778487E-2</v>
      </c>
      <c r="AH36">
        <v>3.6331151654778487E-2</v>
      </c>
      <c r="AI36">
        <v>3.6331151654778487E-2</v>
      </c>
      <c r="AJ36">
        <v>3.6331151654778487E-2</v>
      </c>
      <c r="AK36">
        <v>3.6331151654778487E-2</v>
      </c>
      <c r="AL36">
        <v>3.6331151654778487E-2</v>
      </c>
      <c r="AM36">
        <v>3.6331151654778487E-2</v>
      </c>
      <c r="AN36">
        <v>3.6331151654778487E-2</v>
      </c>
      <c r="AO36">
        <v>3.6331151654778487E-2</v>
      </c>
      <c r="AP36">
        <v>3.6331151654778487E-2</v>
      </c>
      <c r="AQ36">
        <v>3.6331151654778487E-2</v>
      </c>
      <c r="AR36">
        <v>3.6331151654778487E-2</v>
      </c>
      <c r="AS36">
        <v>3.6331151654778487E-2</v>
      </c>
      <c r="AT36">
        <v>3.6331151654778487E-2</v>
      </c>
      <c r="AU36">
        <v>3.6331151654778487E-2</v>
      </c>
      <c r="AV36">
        <v>3.6331151654778487E-2</v>
      </c>
      <c r="AW36">
        <v>3.6331151654778487E-2</v>
      </c>
      <c r="AX36">
        <v>3.6331151654778487E-2</v>
      </c>
      <c r="AY36">
        <v>3.6331151654778487E-2</v>
      </c>
      <c r="AZ36">
        <v>3.6331151654778487E-2</v>
      </c>
      <c r="BA36">
        <v>3.6331151654778487E-2</v>
      </c>
      <c r="BB36">
        <v>3.6331151654778487E-2</v>
      </c>
      <c r="BC36">
        <v>3.6331151654778487E-2</v>
      </c>
      <c r="BD36">
        <v>3.6331151654778487E-2</v>
      </c>
      <c r="BE36">
        <v>2.9993990432518061E-2</v>
      </c>
      <c r="BF36">
        <v>2.8708872032865616E-2</v>
      </c>
      <c r="BG36">
        <v>2.8708872032865616E-2</v>
      </c>
      <c r="BH36">
        <v>2.4895756051428908E-2</v>
      </c>
      <c r="BI36">
        <v>1.8979920382815547E-2</v>
      </c>
      <c r="BJ36">
        <v>1.7326703184428117E-2</v>
      </c>
      <c r="BK36">
        <v>1.6509118000623536E-2</v>
      </c>
      <c r="BL36">
        <v>1.2723132676253395E-2</v>
      </c>
      <c r="BM36">
        <v>6.0160294871947993E-3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2.7210202216654156E-2</v>
      </c>
      <c r="BU36">
        <v>7.6222796219128711E-3</v>
      </c>
    </row>
    <row r="37" spans="1:73" x14ac:dyDescent="0.25">
      <c r="A37">
        <v>1251</v>
      </c>
      <c r="B37">
        <v>357.41000187026111</v>
      </c>
      <c r="C37">
        <v>8.4100168274532357E-4</v>
      </c>
      <c r="D37">
        <v>54</v>
      </c>
      <c r="E37">
        <v>571.5</v>
      </c>
      <c r="F37">
        <v>-679.5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8.1756614293667675E-4</v>
      </c>
      <c r="N37">
        <v>6.64643160196343E-3</v>
      </c>
      <c r="O37">
        <v>1.0766928418018051E-2</v>
      </c>
      <c r="P37">
        <v>1.2449501755603715E-2</v>
      </c>
      <c r="Q37">
        <v>1.5724875496969971E-2</v>
      </c>
      <c r="R37">
        <v>2.5034726703622247E-2</v>
      </c>
      <c r="S37">
        <v>2.6437493427797245E-2</v>
      </c>
      <c r="T37">
        <v>2.9549873715610939E-2</v>
      </c>
      <c r="U37">
        <v>2.9549873715610939E-2</v>
      </c>
      <c r="V37">
        <v>3.7172153337523814E-2</v>
      </c>
      <c r="W37">
        <v>3.7172153337523814E-2</v>
      </c>
      <c r="X37">
        <v>3.7172153337523814E-2</v>
      </c>
      <c r="Y37">
        <v>3.7172153337523814E-2</v>
      </c>
      <c r="Z37">
        <v>3.7172153337523814E-2</v>
      </c>
      <c r="AA37">
        <v>3.7172153337523814E-2</v>
      </c>
      <c r="AB37">
        <v>3.7172153337523814E-2</v>
      </c>
      <c r="AC37">
        <v>3.7172153337523814E-2</v>
      </c>
      <c r="AD37">
        <v>3.7172153337523814E-2</v>
      </c>
      <c r="AE37">
        <v>3.7172153337523814E-2</v>
      </c>
      <c r="AF37">
        <v>3.7172153337523814E-2</v>
      </c>
      <c r="AG37">
        <v>3.7172153337523814E-2</v>
      </c>
      <c r="AH37">
        <v>3.7172153337523814E-2</v>
      </c>
      <c r="AI37">
        <v>3.7172153337523814E-2</v>
      </c>
      <c r="AJ37">
        <v>3.7172153337523814E-2</v>
      </c>
      <c r="AK37">
        <v>3.7172153337523814E-2</v>
      </c>
      <c r="AL37">
        <v>3.7172153337523814E-2</v>
      </c>
      <c r="AM37">
        <v>3.7172153337523814E-2</v>
      </c>
      <c r="AN37">
        <v>3.7172153337523814E-2</v>
      </c>
      <c r="AO37">
        <v>3.7172153337523814E-2</v>
      </c>
      <c r="AP37">
        <v>3.7172153337523814E-2</v>
      </c>
      <c r="AQ37">
        <v>3.7172153337523814E-2</v>
      </c>
      <c r="AR37">
        <v>3.7172153337523814E-2</v>
      </c>
      <c r="AS37">
        <v>3.7172153337523814E-2</v>
      </c>
      <c r="AT37">
        <v>3.7172153337523814E-2</v>
      </c>
      <c r="AU37">
        <v>3.7172153337523814E-2</v>
      </c>
      <c r="AV37">
        <v>3.7172153337523814E-2</v>
      </c>
      <c r="AW37">
        <v>3.7172153337523814E-2</v>
      </c>
      <c r="AX37">
        <v>3.7172153337523814E-2</v>
      </c>
      <c r="AY37">
        <v>3.7172153337523814E-2</v>
      </c>
      <c r="AZ37">
        <v>3.7172153337523814E-2</v>
      </c>
      <c r="BA37">
        <v>3.7172153337523814E-2</v>
      </c>
      <c r="BB37">
        <v>3.7172153337523814E-2</v>
      </c>
      <c r="BC37">
        <v>3.7172153337523814E-2</v>
      </c>
      <c r="BD37">
        <v>3.7172153337523814E-2</v>
      </c>
      <c r="BE37">
        <v>3.0834992115263384E-2</v>
      </c>
      <c r="BF37">
        <v>2.9549873715610939E-2</v>
      </c>
      <c r="BG37">
        <v>2.9549873715610939E-2</v>
      </c>
      <c r="BH37">
        <v>2.5736757734174231E-2</v>
      </c>
      <c r="BI37">
        <v>1.8979920382815547E-2</v>
      </c>
      <c r="BJ37">
        <v>1.7326703184428117E-2</v>
      </c>
      <c r="BK37">
        <v>1.6509118000623536E-2</v>
      </c>
      <c r="BL37">
        <v>1.2723132676253395E-2</v>
      </c>
      <c r="BM37">
        <v>6.0160294871947993E-3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2.6293137324412109E-2</v>
      </c>
      <c r="BU37">
        <v>7.6222796219128745E-3</v>
      </c>
    </row>
    <row r="38" spans="1:73" x14ac:dyDescent="0.25">
      <c r="A38">
        <v>1251</v>
      </c>
      <c r="B38">
        <v>361.08508213744989</v>
      </c>
      <c r="C38">
        <v>8.4964931060340417E-4</v>
      </c>
      <c r="D38">
        <v>47</v>
      </c>
      <c r="E38">
        <v>578.5</v>
      </c>
      <c r="F38">
        <v>-672.5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8.1756614293667675E-4</v>
      </c>
      <c r="N38">
        <v>7.4960809125668342E-3</v>
      </c>
      <c r="O38">
        <v>1.1616577728621454E-2</v>
      </c>
      <c r="P38">
        <v>1.3299151066207118E-2</v>
      </c>
      <c r="Q38">
        <v>1.6574524807573376E-2</v>
      </c>
      <c r="R38">
        <v>2.5884376014225653E-2</v>
      </c>
      <c r="S38">
        <v>2.728714273840065E-2</v>
      </c>
      <c r="T38">
        <v>3.0399523026214344E-2</v>
      </c>
      <c r="U38">
        <v>3.0399523026214344E-2</v>
      </c>
      <c r="V38">
        <v>3.8021802648127219E-2</v>
      </c>
      <c r="W38">
        <v>3.8021802648127219E-2</v>
      </c>
      <c r="X38">
        <v>3.8021802648127219E-2</v>
      </c>
      <c r="Y38">
        <v>3.8021802648127219E-2</v>
      </c>
      <c r="Z38">
        <v>3.8021802648127219E-2</v>
      </c>
      <c r="AA38">
        <v>3.8021802648127219E-2</v>
      </c>
      <c r="AB38">
        <v>3.8021802648127219E-2</v>
      </c>
      <c r="AC38">
        <v>3.8021802648127219E-2</v>
      </c>
      <c r="AD38">
        <v>3.8021802648127219E-2</v>
      </c>
      <c r="AE38">
        <v>3.8021802648127219E-2</v>
      </c>
      <c r="AF38">
        <v>3.8021802648127219E-2</v>
      </c>
      <c r="AG38">
        <v>3.8021802648127219E-2</v>
      </c>
      <c r="AH38">
        <v>3.8021802648127219E-2</v>
      </c>
      <c r="AI38">
        <v>3.8021802648127219E-2</v>
      </c>
      <c r="AJ38">
        <v>3.8021802648127219E-2</v>
      </c>
      <c r="AK38">
        <v>3.8021802648127219E-2</v>
      </c>
      <c r="AL38">
        <v>3.8021802648127219E-2</v>
      </c>
      <c r="AM38">
        <v>3.8021802648127219E-2</v>
      </c>
      <c r="AN38">
        <v>3.8021802648127219E-2</v>
      </c>
      <c r="AO38">
        <v>3.8021802648127219E-2</v>
      </c>
      <c r="AP38">
        <v>3.8021802648127219E-2</v>
      </c>
      <c r="AQ38">
        <v>3.8021802648127219E-2</v>
      </c>
      <c r="AR38">
        <v>3.8021802648127219E-2</v>
      </c>
      <c r="AS38">
        <v>3.8021802648127219E-2</v>
      </c>
      <c r="AT38">
        <v>3.8021802648127219E-2</v>
      </c>
      <c r="AU38">
        <v>3.8021802648127219E-2</v>
      </c>
      <c r="AV38">
        <v>3.8021802648127219E-2</v>
      </c>
      <c r="AW38">
        <v>3.8021802648127219E-2</v>
      </c>
      <c r="AX38">
        <v>3.8021802648127219E-2</v>
      </c>
      <c r="AY38">
        <v>3.8021802648127219E-2</v>
      </c>
      <c r="AZ38">
        <v>3.8021802648127219E-2</v>
      </c>
      <c r="BA38">
        <v>3.8021802648127219E-2</v>
      </c>
      <c r="BB38">
        <v>3.8021802648127219E-2</v>
      </c>
      <c r="BC38">
        <v>3.8021802648127219E-2</v>
      </c>
      <c r="BD38">
        <v>3.8021802648127219E-2</v>
      </c>
      <c r="BE38">
        <v>3.1684641425866786E-2</v>
      </c>
      <c r="BF38">
        <v>3.0399523026214344E-2</v>
      </c>
      <c r="BG38">
        <v>3.0399523026214344E-2</v>
      </c>
      <c r="BH38">
        <v>2.6586407044777636E-2</v>
      </c>
      <c r="BI38">
        <v>1.8979920382815547E-2</v>
      </c>
      <c r="BJ38">
        <v>1.7326703184428117E-2</v>
      </c>
      <c r="BK38">
        <v>1.6509118000623536E-2</v>
      </c>
      <c r="BL38">
        <v>1.2723132676253395E-2</v>
      </c>
      <c r="BM38">
        <v>6.0160294871947993E-3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2.5852343411122455E-2</v>
      </c>
      <c r="BU38">
        <v>8.2073760112800383E-3</v>
      </c>
    </row>
    <row r="39" spans="1:73" x14ac:dyDescent="0.25">
      <c r="A39">
        <v>1251</v>
      </c>
      <c r="B39">
        <v>365.44011984841097</v>
      </c>
      <c r="C39">
        <v>8.5989690866773347E-4</v>
      </c>
      <c r="D39">
        <v>40</v>
      </c>
      <c r="E39">
        <v>585.5</v>
      </c>
      <c r="F39">
        <v>-665.5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8.1756614293667675E-4</v>
      </c>
      <c r="N39">
        <v>7.4960809125668342E-3</v>
      </c>
      <c r="O39">
        <v>1.2476474637289188E-2</v>
      </c>
      <c r="P39">
        <v>1.4159047974874852E-2</v>
      </c>
      <c r="Q39">
        <v>1.743442171624111E-2</v>
      </c>
      <c r="R39">
        <v>2.6744272922893386E-2</v>
      </c>
      <c r="S39">
        <v>2.8147039647068384E-2</v>
      </c>
      <c r="T39">
        <v>3.1259419934882078E-2</v>
      </c>
      <c r="U39">
        <v>3.1259419934882078E-2</v>
      </c>
      <c r="V39">
        <v>3.8881699556794949E-2</v>
      </c>
      <c r="W39">
        <v>3.8881699556794949E-2</v>
      </c>
      <c r="X39">
        <v>3.8881699556794949E-2</v>
      </c>
      <c r="Y39">
        <v>3.8881699556794949E-2</v>
      </c>
      <c r="Z39">
        <v>3.8881699556794949E-2</v>
      </c>
      <c r="AA39">
        <v>3.8881699556794949E-2</v>
      </c>
      <c r="AB39">
        <v>3.8881699556794949E-2</v>
      </c>
      <c r="AC39">
        <v>3.8881699556794949E-2</v>
      </c>
      <c r="AD39">
        <v>3.8881699556794949E-2</v>
      </c>
      <c r="AE39">
        <v>3.8881699556794949E-2</v>
      </c>
      <c r="AF39">
        <v>3.8881699556794949E-2</v>
      </c>
      <c r="AG39">
        <v>3.8881699556794949E-2</v>
      </c>
      <c r="AH39">
        <v>3.8881699556794949E-2</v>
      </c>
      <c r="AI39">
        <v>3.8881699556794949E-2</v>
      </c>
      <c r="AJ39">
        <v>3.8881699556794949E-2</v>
      </c>
      <c r="AK39">
        <v>3.8881699556794949E-2</v>
      </c>
      <c r="AL39">
        <v>3.8881699556794949E-2</v>
      </c>
      <c r="AM39">
        <v>3.8881699556794949E-2</v>
      </c>
      <c r="AN39">
        <v>3.8881699556794949E-2</v>
      </c>
      <c r="AO39">
        <v>3.8881699556794949E-2</v>
      </c>
      <c r="AP39">
        <v>3.8881699556794949E-2</v>
      </c>
      <c r="AQ39">
        <v>3.8881699556794949E-2</v>
      </c>
      <c r="AR39">
        <v>3.8881699556794949E-2</v>
      </c>
      <c r="AS39">
        <v>3.8881699556794949E-2</v>
      </c>
      <c r="AT39">
        <v>3.8881699556794949E-2</v>
      </c>
      <c r="AU39">
        <v>3.8881699556794949E-2</v>
      </c>
      <c r="AV39">
        <v>3.8881699556794949E-2</v>
      </c>
      <c r="AW39">
        <v>3.8881699556794949E-2</v>
      </c>
      <c r="AX39">
        <v>3.8881699556794949E-2</v>
      </c>
      <c r="AY39">
        <v>3.8881699556794949E-2</v>
      </c>
      <c r="AZ39">
        <v>3.8881699556794949E-2</v>
      </c>
      <c r="BA39">
        <v>3.8881699556794949E-2</v>
      </c>
      <c r="BB39">
        <v>3.8881699556794949E-2</v>
      </c>
      <c r="BC39">
        <v>3.8881699556794949E-2</v>
      </c>
      <c r="BD39">
        <v>3.8881699556794949E-2</v>
      </c>
      <c r="BE39">
        <v>3.2544538334534516E-2</v>
      </c>
      <c r="BF39">
        <v>3.1259419934882078E-2</v>
      </c>
      <c r="BG39">
        <v>3.1259419934882078E-2</v>
      </c>
      <c r="BH39">
        <v>2.744630395344537E-2</v>
      </c>
      <c r="BI39">
        <v>1.8979920382815547E-2</v>
      </c>
      <c r="BJ39">
        <v>1.7326703184428117E-2</v>
      </c>
      <c r="BK39">
        <v>1.6509118000623536E-2</v>
      </c>
      <c r="BL39">
        <v>1.2723132676253395E-2</v>
      </c>
      <c r="BM39">
        <v>6.0160294871947993E-3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2.5411549497832794E-2</v>
      </c>
      <c r="BU39">
        <v>9.2063210662971344E-3</v>
      </c>
    </row>
    <row r="40" spans="1:73" x14ac:dyDescent="0.25">
      <c r="A40">
        <v>1251</v>
      </c>
      <c r="B40">
        <v>359.92272145775576</v>
      </c>
      <c r="C40">
        <v>8.4691422405724025E-4</v>
      </c>
      <c r="D40">
        <v>30</v>
      </c>
      <c r="E40">
        <v>595.5</v>
      </c>
      <c r="F40">
        <v>-655.5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8.1756614293667675E-4</v>
      </c>
      <c r="N40">
        <v>7.4960809125668342E-3</v>
      </c>
      <c r="O40">
        <v>1.3323388861346428E-2</v>
      </c>
      <c r="P40">
        <v>1.5005962198932092E-2</v>
      </c>
      <c r="Q40">
        <v>1.8281335940298349E-2</v>
      </c>
      <c r="R40">
        <v>2.7591187146950625E-2</v>
      </c>
      <c r="S40">
        <v>2.8993953871125622E-2</v>
      </c>
      <c r="T40">
        <v>3.210633415893932E-2</v>
      </c>
      <c r="U40">
        <v>3.210633415893932E-2</v>
      </c>
      <c r="V40">
        <v>3.9728613780852191E-2</v>
      </c>
      <c r="W40">
        <v>3.9728613780852191E-2</v>
      </c>
      <c r="X40">
        <v>3.9728613780852191E-2</v>
      </c>
      <c r="Y40">
        <v>3.9728613780852191E-2</v>
      </c>
      <c r="Z40">
        <v>3.9728613780852191E-2</v>
      </c>
      <c r="AA40">
        <v>3.9728613780852191E-2</v>
      </c>
      <c r="AB40">
        <v>3.9728613780852191E-2</v>
      </c>
      <c r="AC40">
        <v>3.9728613780852191E-2</v>
      </c>
      <c r="AD40">
        <v>3.9728613780852191E-2</v>
      </c>
      <c r="AE40">
        <v>3.9728613780852191E-2</v>
      </c>
      <c r="AF40">
        <v>3.9728613780852191E-2</v>
      </c>
      <c r="AG40">
        <v>3.9728613780852191E-2</v>
      </c>
      <c r="AH40">
        <v>3.9728613780852191E-2</v>
      </c>
      <c r="AI40">
        <v>3.9728613780852191E-2</v>
      </c>
      <c r="AJ40">
        <v>3.9728613780852191E-2</v>
      </c>
      <c r="AK40">
        <v>3.9728613780852191E-2</v>
      </c>
      <c r="AL40">
        <v>3.9728613780852191E-2</v>
      </c>
      <c r="AM40">
        <v>3.9728613780852191E-2</v>
      </c>
      <c r="AN40">
        <v>3.9728613780852191E-2</v>
      </c>
      <c r="AO40">
        <v>3.9728613780852191E-2</v>
      </c>
      <c r="AP40">
        <v>3.9728613780852191E-2</v>
      </c>
      <c r="AQ40">
        <v>3.9728613780852191E-2</v>
      </c>
      <c r="AR40">
        <v>3.9728613780852191E-2</v>
      </c>
      <c r="AS40">
        <v>3.9728613780852191E-2</v>
      </c>
      <c r="AT40">
        <v>3.9728613780852191E-2</v>
      </c>
      <c r="AU40">
        <v>3.9728613780852191E-2</v>
      </c>
      <c r="AV40">
        <v>3.9728613780852191E-2</v>
      </c>
      <c r="AW40">
        <v>3.9728613780852191E-2</v>
      </c>
      <c r="AX40">
        <v>3.9728613780852191E-2</v>
      </c>
      <c r="AY40">
        <v>3.9728613780852191E-2</v>
      </c>
      <c r="AZ40">
        <v>3.9728613780852191E-2</v>
      </c>
      <c r="BA40">
        <v>3.9728613780852191E-2</v>
      </c>
      <c r="BB40">
        <v>3.9728613780852191E-2</v>
      </c>
      <c r="BC40">
        <v>3.9728613780852191E-2</v>
      </c>
      <c r="BD40">
        <v>3.9728613780852191E-2</v>
      </c>
      <c r="BE40">
        <v>3.3391452558591758E-2</v>
      </c>
      <c r="BF40">
        <v>3.210633415893932E-2</v>
      </c>
      <c r="BG40">
        <v>3.210633415893932E-2</v>
      </c>
      <c r="BH40">
        <v>2.8293218177502608E-2</v>
      </c>
      <c r="BI40">
        <v>1.9826834606872786E-2</v>
      </c>
      <c r="BJ40">
        <v>1.7326703184428117E-2</v>
      </c>
      <c r="BK40">
        <v>1.6509118000623536E-2</v>
      </c>
      <c r="BL40">
        <v>1.2723132676253395E-2</v>
      </c>
      <c r="BM40">
        <v>6.0160294871947993E-3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2.4781843907418999E-2</v>
      </c>
      <c r="BU40">
        <v>1.0633385430607285E-2</v>
      </c>
    </row>
    <row r="41" spans="1:73" x14ac:dyDescent="0.25">
      <c r="A41">
        <v>1251</v>
      </c>
      <c r="B41">
        <v>356.71689125258757</v>
      </c>
      <c r="C41">
        <v>8.3937076253396445E-4</v>
      </c>
      <c r="D41">
        <v>20</v>
      </c>
      <c r="E41">
        <v>605.5</v>
      </c>
      <c r="F41">
        <v>-645.5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8.1756614293667675E-4</v>
      </c>
      <c r="N41">
        <v>7.4960809125668342E-3</v>
      </c>
      <c r="O41">
        <v>1.4162759623880392E-2</v>
      </c>
      <c r="P41">
        <v>1.5845332961466056E-2</v>
      </c>
      <c r="Q41">
        <v>1.9120706702832314E-2</v>
      </c>
      <c r="R41">
        <v>2.843055790948459E-2</v>
      </c>
      <c r="S41">
        <v>2.9833324633659588E-2</v>
      </c>
      <c r="T41">
        <v>3.2945704921473286E-2</v>
      </c>
      <c r="U41">
        <v>3.2945704921473286E-2</v>
      </c>
      <c r="V41">
        <v>4.0567984543386157E-2</v>
      </c>
      <c r="W41">
        <v>4.0567984543386157E-2</v>
      </c>
      <c r="X41">
        <v>4.0567984543386157E-2</v>
      </c>
      <c r="Y41">
        <v>4.0567984543386157E-2</v>
      </c>
      <c r="Z41">
        <v>4.0567984543386157E-2</v>
      </c>
      <c r="AA41">
        <v>4.0567984543386157E-2</v>
      </c>
      <c r="AB41">
        <v>4.0567984543386157E-2</v>
      </c>
      <c r="AC41">
        <v>4.0567984543386157E-2</v>
      </c>
      <c r="AD41">
        <v>4.0567984543386157E-2</v>
      </c>
      <c r="AE41">
        <v>4.0567984543386157E-2</v>
      </c>
      <c r="AF41">
        <v>4.0567984543386157E-2</v>
      </c>
      <c r="AG41">
        <v>4.0567984543386157E-2</v>
      </c>
      <c r="AH41">
        <v>4.0567984543386157E-2</v>
      </c>
      <c r="AI41">
        <v>4.0567984543386157E-2</v>
      </c>
      <c r="AJ41">
        <v>4.0567984543386157E-2</v>
      </c>
      <c r="AK41">
        <v>4.0567984543386157E-2</v>
      </c>
      <c r="AL41">
        <v>4.0567984543386157E-2</v>
      </c>
      <c r="AM41">
        <v>4.0567984543386157E-2</v>
      </c>
      <c r="AN41">
        <v>4.0567984543386157E-2</v>
      </c>
      <c r="AO41">
        <v>4.0567984543386157E-2</v>
      </c>
      <c r="AP41">
        <v>4.0567984543386157E-2</v>
      </c>
      <c r="AQ41">
        <v>4.0567984543386157E-2</v>
      </c>
      <c r="AR41">
        <v>4.0567984543386157E-2</v>
      </c>
      <c r="AS41">
        <v>4.0567984543386157E-2</v>
      </c>
      <c r="AT41">
        <v>4.0567984543386157E-2</v>
      </c>
      <c r="AU41">
        <v>4.0567984543386157E-2</v>
      </c>
      <c r="AV41">
        <v>4.0567984543386157E-2</v>
      </c>
      <c r="AW41">
        <v>4.0567984543386157E-2</v>
      </c>
      <c r="AX41">
        <v>4.0567984543386157E-2</v>
      </c>
      <c r="AY41">
        <v>4.0567984543386157E-2</v>
      </c>
      <c r="AZ41">
        <v>4.0567984543386157E-2</v>
      </c>
      <c r="BA41">
        <v>4.0567984543386157E-2</v>
      </c>
      <c r="BB41">
        <v>4.0567984543386157E-2</v>
      </c>
      <c r="BC41">
        <v>4.0567984543386157E-2</v>
      </c>
      <c r="BD41">
        <v>4.0567984543386157E-2</v>
      </c>
      <c r="BE41">
        <v>3.4230823321125724E-2</v>
      </c>
      <c r="BF41">
        <v>3.2945704921473286E-2</v>
      </c>
      <c r="BG41">
        <v>3.2945704921473286E-2</v>
      </c>
      <c r="BH41">
        <v>2.9132588940036574E-2</v>
      </c>
      <c r="BI41">
        <v>2.0666205369406752E-2</v>
      </c>
      <c r="BJ41">
        <v>1.7326703184428117E-2</v>
      </c>
      <c r="BK41">
        <v>1.6509118000623536E-2</v>
      </c>
      <c r="BL41">
        <v>1.2723132676253395E-2</v>
      </c>
      <c r="BM41">
        <v>6.0160294871947993E-3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2.3612064527399963E-2</v>
      </c>
      <c r="BU41">
        <v>1.2823223449133961E-2</v>
      </c>
    </row>
    <row r="42" spans="1:73" x14ac:dyDescent="0.25">
      <c r="A42">
        <v>1227</v>
      </c>
      <c r="B42">
        <v>377.6553820680362</v>
      </c>
      <c r="C42">
        <v>8.8863996573978836E-4</v>
      </c>
      <c r="D42">
        <v>10</v>
      </c>
      <c r="E42">
        <v>603.5</v>
      </c>
      <c r="F42">
        <v>-623.5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8.1756614293667675E-4</v>
      </c>
      <c r="N42">
        <v>7.4960809125668342E-3</v>
      </c>
      <c r="O42">
        <v>1.4162759623880392E-2</v>
      </c>
      <c r="P42">
        <v>1.6733972927205843E-2</v>
      </c>
      <c r="Q42">
        <v>2.0009346668572101E-2</v>
      </c>
      <c r="R42">
        <v>2.9319197875224377E-2</v>
      </c>
      <c r="S42">
        <v>3.0721964599399375E-2</v>
      </c>
      <c r="T42">
        <v>3.3834344887213076E-2</v>
      </c>
      <c r="U42">
        <v>3.3834344887213076E-2</v>
      </c>
      <c r="V42">
        <v>4.1456624509125947E-2</v>
      </c>
      <c r="W42">
        <v>4.1456624509125947E-2</v>
      </c>
      <c r="X42">
        <v>4.1456624509125947E-2</v>
      </c>
      <c r="Y42">
        <v>4.1456624509125947E-2</v>
      </c>
      <c r="Z42">
        <v>4.1456624509125947E-2</v>
      </c>
      <c r="AA42">
        <v>4.1456624509125947E-2</v>
      </c>
      <c r="AB42">
        <v>4.1456624509125947E-2</v>
      </c>
      <c r="AC42">
        <v>4.1456624509125947E-2</v>
      </c>
      <c r="AD42">
        <v>4.1456624509125947E-2</v>
      </c>
      <c r="AE42">
        <v>4.1456624509125947E-2</v>
      </c>
      <c r="AF42">
        <v>4.1456624509125947E-2</v>
      </c>
      <c r="AG42">
        <v>4.1456624509125947E-2</v>
      </c>
      <c r="AH42">
        <v>4.1456624509125947E-2</v>
      </c>
      <c r="AI42">
        <v>4.1456624509125947E-2</v>
      </c>
      <c r="AJ42">
        <v>4.1456624509125947E-2</v>
      </c>
      <c r="AK42">
        <v>4.1456624509125947E-2</v>
      </c>
      <c r="AL42">
        <v>4.1456624509125947E-2</v>
      </c>
      <c r="AM42">
        <v>4.1456624509125947E-2</v>
      </c>
      <c r="AN42">
        <v>4.1456624509125947E-2</v>
      </c>
      <c r="AO42">
        <v>4.1456624509125947E-2</v>
      </c>
      <c r="AP42">
        <v>4.1456624509125947E-2</v>
      </c>
      <c r="AQ42">
        <v>4.1456624509125947E-2</v>
      </c>
      <c r="AR42">
        <v>4.1456624509125947E-2</v>
      </c>
      <c r="AS42">
        <v>4.1456624509125947E-2</v>
      </c>
      <c r="AT42">
        <v>4.1456624509125947E-2</v>
      </c>
      <c r="AU42">
        <v>4.1456624509125947E-2</v>
      </c>
      <c r="AV42">
        <v>4.1456624509125947E-2</v>
      </c>
      <c r="AW42">
        <v>4.1456624509125947E-2</v>
      </c>
      <c r="AX42">
        <v>4.1456624509125947E-2</v>
      </c>
      <c r="AY42">
        <v>4.1456624509125947E-2</v>
      </c>
      <c r="AZ42">
        <v>4.1456624509125947E-2</v>
      </c>
      <c r="BA42">
        <v>4.1456624509125947E-2</v>
      </c>
      <c r="BB42">
        <v>4.1456624509125947E-2</v>
      </c>
      <c r="BC42">
        <v>4.1456624509125947E-2</v>
      </c>
      <c r="BD42">
        <v>4.1456624509125947E-2</v>
      </c>
      <c r="BE42">
        <v>3.5119463286865514E-2</v>
      </c>
      <c r="BF42">
        <v>3.3834344887213076E-2</v>
      </c>
      <c r="BG42">
        <v>3.3834344887213076E-2</v>
      </c>
      <c r="BH42">
        <v>3.0021228905776361E-2</v>
      </c>
      <c r="BI42">
        <v>2.1554845335146539E-2</v>
      </c>
      <c r="BJ42">
        <v>1.7326703184428117E-2</v>
      </c>
      <c r="BK42">
        <v>1.6509118000623536E-2</v>
      </c>
      <c r="BL42">
        <v>1.2723132676253395E-2</v>
      </c>
      <c r="BM42">
        <v>6.0160294871947993E-3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1.9935123864623077E-2</v>
      </c>
      <c r="BU42">
        <v>1.2189512104026943E-2</v>
      </c>
    </row>
    <row r="43" spans="1:73" x14ac:dyDescent="0.25">
      <c r="A43">
        <v>1227</v>
      </c>
      <c r="B43">
        <v>384.80456805965383</v>
      </c>
      <c r="C43">
        <v>9.0546231938895192E-4</v>
      </c>
      <c r="D43">
        <v>0</v>
      </c>
      <c r="E43">
        <v>613.5</v>
      </c>
      <c r="F43">
        <v>-613.5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8.1756614293667675E-4</v>
      </c>
      <c r="N43">
        <v>7.4960809125668342E-3</v>
      </c>
      <c r="O43">
        <v>1.4162759623880392E-2</v>
      </c>
      <c r="P43">
        <v>1.6733972927205843E-2</v>
      </c>
      <c r="Q43">
        <v>2.0914808987961053E-2</v>
      </c>
      <c r="R43">
        <v>3.0224660194613329E-2</v>
      </c>
      <c r="S43">
        <v>3.1627426918788323E-2</v>
      </c>
      <c r="T43">
        <v>3.4739807206602025E-2</v>
      </c>
      <c r="U43">
        <v>3.4739807206602025E-2</v>
      </c>
      <c r="V43">
        <v>4.2362086828514896E-2</v>
      </c>
      <c r="W43">
        <v>4.2362086828514896E-2</v>
      </c>
      <c r="X43">
        <v>4.2362086828514896E-2</v>
      </c>
      <c r="Y43">
        <v>4.2362086828514896E-2</v>
      </c>
      <c r="Z43">
        <v>4.2362086828514896E-2</v>
      </c>
      <c r="AA43">
        <v>4.2362086828514896E-2</v>
      </c>
      <c r="AB43">
        <v>4.2362086828514896E-2</v>
      </c>
      <c r="AC43">
        <v>4.2362086828514896E-2</v>
      </c>
      <c r="AD43">
        <v>4.2362086828514896E-2</v>
      </c>
      <c r="AE43">
        <v>4.2362086828514896E-2</v>
      </c>
      <c r="AF43">
        <v>4.2362086828514896E-2</v>
      </c>
      <c r="AG43">
        <v>4.2362086828514896E-2</v>
      </c>
      <c r="AH43">
        <v>4.2362086828514896E-2</v>
      </c>
      <c r="AI43">
        <v>4.2362086828514896E-2</v>
      </c>
      <c r="AJ43">
        <v>4.2362086828514896E-2</v>
      </c>
      <c r="AK43">
        <v>4.2362086828514896E-2</v>
      </c>
      <c r="AL43">
        <v>4.2362086828514896E-2</v>
      </c>
      <c r="AM43">
        <v>4.2362086828514896E-2</v>
      </c>
      <c r="AN43">
        <v>4.2362086828514896E-2</v>
      </c>
      <c r="AO43">
        <v>4.2362086828514896E-2</v>
      </c>
      <c r="AP43">
        <v>4.2362086828514896E-2</v>
      </c>
      <c r="AQ43">
        <v>4.2362086828514896E-2</v>
      </c>
      <c r="AR43">
        <v>4.2362086828514896E-2</v>
      </c>
      <c r="AS43">
        <v>4.2362086828514896E-2</v>
      </c>
      <c r="AT43">
        <v>4.2362086828514896E-2</v>
      </c>
      <c r="AU43">
        <v>4.2362086828514896E-2</v>
      </c>
      <c r="AV43">
        <v>4.2362086828514896E-2</v>
      </c>
      <c r="AW43">
        <v>4.2362086828514896E-2</v>
      </c>
      <c r="AX43">
        <v>4.2362086828514896E-2</v>
      </c>
      <c r="AY43">
        <v>4.2362086828514896E-2</v>
      </c>
      <c r="AZ43">
        <v>4.2362086828514896E-2</v>
      </c>
      <c r="BA43">
        <v>4.2362086828514896E-2</v>
      </c>
      <c r="BB43">
        <v>4.2362086828514896E-2</v>
      </c>
      <c r="BC43">
        <v>4.2362086828514896E-2</v>
      </c>
      <c r="BD43">
        <v>4.2362086828514896E-2</v>
      </c>
      <c r="BE43">
        <v>3.6024925606254463E-2</v>
      </c>
      <c r="BF43">
        <v>3.4739807206602025E-2</v>
      </c>
      <c r="BG43">
        <v>3.4739807206602025E-2</v>
      </c>
      <c r="BH43">
        <v>3.0926691225165313E-2</v>
      </c>
      <c r="BI43">
        <v>2.2460307654535491E-2</v>
      </c>
      <c r="BJ43">
        <v>1.7326703184428117E-2</v>
      </c>
      <c r="BK43">
        <v>1.6509118000623536E-2</v>
      </c>
      <c r="BL43">
        <v>1.2723132676253395E-2</v>
      </c>
      <c r="BM43">
        <v>6.0160294871947993E-3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1.6450898113630458E-2</v>
      </c>
      <c r="BU43">
        <v>1.5358068829562053E-2</v>
      </c>
    </row>
    <row r="44" spans="1:73" x14ac:dyDescent="0.25">
      <c r="A44">
        <v>1227</v>
      </c>
      <c r="B44">
        <v>379.23242709340343</v>
      </c>
      <c r="C44">
        <v>8.9235082305536072E-4</v>
      </c>
      <c r="D44">
        <v>-10</v>
      </c>
      <c r="E44">
        <v>623.5</v>
      </c>
      <c r="F44">
        <v>-603.5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8.1756614293667675E-4</v>
      </c>
      <c r="N44">
        <v>7.4960809125668342E-3</v>
      </c>
      <c r="O44">
        <v>1.4162759623880392E-2</v>
      </c>
      <c r="P44">
        <v>1.6733972927205843E-2</v>
      </c>
      <c r="Q44">
        <v>2.1807159811016413E-2</v>
      </c>
      <c r="R44">
        <v>3.1117011017668689E-2</v>
      </c>
      <c r="S44">
        <v>3.2519777741843683E-2</v>
      </c>
      <c r="T44">
        <v>3.5632158029657385E-2</v>
      </c>
      <c r="U44">
        <v>3.5632158029657385E-2</v>
      </c>
      <c r="V44">
        <v>4.3254437651570256E-2</v>
      </c>
      <c r="W44">
        <v>4.3254437651570256E-2</v>
      </c>
      <c r="X44">
        <v>4.3254437651570256E-2</v>
      </c>
      <c r="Y44">
        <v>4.3254437651570256E-2</v>
      </c>
      <c r="Z44">
        <v>4.3254437651570256E-2</v>
      </c>
      <c r="AA44">
        <v>4.3254437651570256E-2</v>
      </c>
      <c r="AB44">
        <v>4.3254437651570256E-2</v>
      </c>
      <c r="AC44">
        <v>4.3254437651570256E-2</v>
      </c>
      <c r="AD44">
        <v>4.3254437651570256E-2</v>
      </c>
      <c r="AE44">
        <v>4.3254437651570256E-2</v>
      </c>
      <c r="AF44">
        <v>4.3254437651570256E-2</v>
      </c>
      <c r="AG44">
        <v>4.3254437651570256E-2</v>
      </c>
      <c r="AH44">
        <v>4.3254437651570256E-2</v>
      </c>
      <c r="AI44">
        <v>4.3254437651570256E-2</v>
      </c>
      <c r="AJ44">
        <v>4.3254437651570256E-2</v>
      </c>
      <c r="AK44">
        <v>4.3254437651570256E-2</v>
      </c>
      <c r="AL44">
        <v>4.3254437651570256E-2</v>
      </c>
      <c r="AM44">
        <v>4.3254437651570256E-2</v>
      </c>
      <c r="AN44">
        <v>4.3254437651570256E-2</v>
      </c>
      <c r="AO44">
        <v>4.3254437651570256E-2</v>
      </c>
      <c r="AP44">
        <v>4.3254437651570256E-2</v>
      </c>
      <c r="AQ44">
        <v>4.3254437651570256E-2</v>
      </c>
      <c r="AR44">
        <v>4.3254437651570256E-2</v>
      </c>
      <c r="AS44">
        <v>4.3254437651570256E-2</v>
      </c>
      <c r="AT44">
        <v>4.3254437651570256E-2</v>
      </c>
      <c r="AU44">
        <v>4.3254437651570256E-2</v>
      </c>
      <c r="AV44">
        <v>4.3254437651570256E-2</v>
      </c>
      <c r="AW44">
        <v>4.3254437651570256E-2</v>
      </c>
      <c r="AX44">
        <v>4.3254437651570256E-2</v>
      </c>
      <c r="AY44">
        <v>4.3254437651570256E-2</v>
      </c>
      <c r="AZ44">
        <v>4.3254437651570256E-2</v>
      </c>
      <c r="BA44">
        <v>4.3254437651570256E-2</v>
      </c>
      <c r="BB44">
        <v>4.3254437651570256E-2</v>
      </c>
      <c r="BC44">
        <v>4.3254437651570256E-2</v>
      </c>
      <c r="BD44">
        <v>4.3254437651570256E-2</v>
      </c>
      <c r="BE44">
        <v>3.6917276429309823E-2</v>
      </c>
      <c r="BF44">
        <v>3.5632158029657385E-2</v>
      </c>
      <c r="BG44">
        <v>3.5632158029657385E-2</v>
      </c>
      <c r="BH44">
        <v>3.1819042048220676E-2</v>
      </c>
      <c r="BI44">
        <v>2.3352658477590851E-2</v>
      </c>
      <c r="BJ44">
        <v>1.8219054007483478E-2</v>
      </c>
      <c r="BK44">
        <v>1.6509118000623536E-2</v>
      </c>
      <c r="BL44">
        <v>1.2723132676253395E-2</v>
      </c>
      <c r="BM44">
        <v>6.0160294871947993E-3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1.2966672362637835E-2</v>
      </c>
      <c r="BU44">
        <v>1.8526625555097164E-2</v>
      </c>
    </row>
    <row r="45" spans="1:73" x14ac:dyDescent="0.25">
      <c r="A45">
        <v>1145</v>
      </c>
      <c r="B45">
        <v>716.07003478858519</v>
      </c>
      <c r="C45">
        <v>1.684944744325609E-3</v>
      </c>
      <c r="D45">
        <v>-20</v>
      </c>
      <c r="E45">
        <v>592.5</v>
      </c>
      <c r="F45">
        <v>-552.5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8.1756614293667675E-4</v>
      </c>
      <c r="N45">
        <v>7.4960809125668342E-3</v>
      </c>
      <c r="O45">
        <v>1.4162759623880392E-2</v>
      </c>
      <c r="P45">
        <v>1.6733972927205843E-2</v>
      </c>
      <c r="Q45">
        <v>2.1807159811016413E-2</v>
      </c>
      <c r="R45">
        <v>3.1117011017668689E-2</v>
      </c>
      <c r="S45">
        <v>3.4204722486169292E-2</v>
      </c>
      <c r="T45">
        <v>3.7317102773982994E-2</v>
      </c>
      <c r="U45">
        <v>3.7317102773982994E-2</v>
      </c>
      <c r="V45">
        <v>4.4939382395895865E-2</v>
      </c>
      <c r="W45">
        <v>4.4939382395895865E-2</v>
      </c>
      <c r="X45">
        <v>4.4939382395895865E-2</v>
      </c>
      <c r="Y45">
        <v>4.4939382395895865E-2</v>
      </c>
      <c r="Z45">
        <v>4.4939382395895865E-2</v>
      </c>
      <c r="AA45">
        <v>4.4939382395895865E-2</v>
      </c>
      <c r="AB45">
        <v>4.4939382395895865E-2</v>
      </c>
      <c r="AC45">
        <v>4.4939382395895865E-2</v>
      </c>
      <c r="AD45">
        <v>4.4939382395895865E-2</v>
      </c>
      <c r="AE45">
        <v>4.4939382395895865E-2</v>
      </c>
      <c r="AF45">
        <v>4.4939382395895865E-2</v>
      </c>
      <c r="AG45">
        <v>4.4939382395895865E-2</v>
      </c>
      <c r="AH45">
        <v>4.4939382395895865E-2</v>
      </c>
      <c r="AI45">
        <v>4.4939382395895865E-2</v>
      </c>
      <c r="AJ45">
        <v>4.4939382395895865E-2</v>
      </c>
      <c r="AK45">
        <v>4.4939382395895865E-2</v>
      </c>
      <c r="AL45">
        <v>4.4939382395895865E-2</v>
      </c>
      <c r="AM45">
        <v>4.4939382395895865E-2</v>
      </c>
      <c r="AN45">
        <v>4.4939382395895865E-2</v>
      </c>
      <c r="AO45">
        <v>4.4939382395895865E-2</v>
      </c>
      <c r="AP45">
        <v>4.4939382395895865E-2</v>
      </c>
      <c r="AQ45">
        <v>4.4939382395895865E-2</v>
      </c>
      <c r="AR45">
        <v>4.4939382395895865E-2</v>
      </c>
      <c r="AS45">
        <v>4.4939382395895865E-2</v>
      </c>
      <c r="AT45">
        <v>4.4939382395895865E-2</v>
      </c>
      <c r="AU45">
        <v>4.4939382395895865E-2</v>
      </c>
      <c r="AV45">
        <v>4.4939382395895865E-2</v>
      </c>
      <c r="AW45">
        <v>4.4939382395895865E-2</v>
      </c>
      <c r="AX45">
        <v>4.4939382395895865E-2</v>
      </c>
      <c r="AY45">
        <v>4.4939382395895865E-2</v>
      </c>
      <c r="AZ45">
        <v>4.4939382395895865E-2</v>
      </c>
      <c r="BA45">
        <v>4.4939382395895865E-2</v>
      </c>
      <c r="BB45">
        <v>4.4939382395895865E-2</v>
      </c>
      <c r="BC45">
        <v>4.4939382395895865E-2</v>
      </c>
      <c r="BD45">
        <v>4.4939382395895865E-2</v>
      </c>
      <c r="BE45">
        <v>3.8602221173635431E-2</v>
      </c>
      <c r="BF45">
        <v>3.7317102773982994E-2</v>
      </c>
      <c r="BG45">
        <v>3.7317102773982994E-2</v>
      </c>
      <c r="BH45">
        <v>3.3503986792546285E-2</v>
      </c>
      <c r="BI45">
        <v>2.5037603221916459E-2</v>
      </c>
      <c r="BJ45">
        <v>1.8219054007483478E-2</v>
      </c>
      <c r="BK45">
        <v>1.6509118000623536E-2</v>
      </c>
      <c r="BL45">
        <v>1.2723132676253395E-2</v>
      </c>
      <c r="BM45">
        <v>6.0160294871947993E-3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8.1837194792205858E-3</v>
      </c>
      <c r="BU45">
        <v>1.0205266121314234E-2</v>
      </c>
    </row>
    <row r="46" spans="1:73" x14ac:dyDescent="0.25">
      <c r="A46">
        <v>1084</v>
      </c>
      <c r="B46">
        <v>546.32038127262422</v>
      </c>
      <c r="C46">
        <v>1.2855162350356528E-3</v>
      </c>
      <c r="D46">
        <v>-30</v>
      </c>
      <c r="E46">
        <v>572</v>
      </c>
      <c r="F46">
        <v>-512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8.1756614293667675E-4</v>
      </c>
      <c r="N46">
        <v>7.4960809125668342E-3</v>
      </c>
      <c r="O46">
        <v>1.4162759623880392E-2</v>
      </c>
      <c r="P46">
        <v>1.6733972927205843E-2</v>
      </c>
      <c r="Q46">
        <v>2.1807159811016413E-2</v>
      </c>
      <c r="R46">
        <v>3.1117011017668689E-2</v>
      </c>
      <c r="S46">
        <v>3.4204722486169292E-2</v>
      </c>
      <c r="T46">
        <v>3.8602619009018645E-2</v>
      </c>
      <c r="U46">
        <v>3.8602619009018645E-2</v>
      </c>
      <c r="V46">
        <v>4.6224898630931516E-2</v>
      </c>
      <c r="W46">
        <v>4.6224898630931516E-2</v>
      </c>
      <c r="X46">
        <v>4.6224898630931516E-2</v>
      </c>
      <c r="Y46">
        <v>4.6224898630931516E-2</v>
      </c>
      <c r="Z46">
        <v>4.6224898630931516E-2</v>
      </c>
      <c r="AA46">
        <v>4.6224898630931516E-2</v>
      </c>
      <c r="AB46">
        <v>4.6224898630931516E-2</v>
      </c>
      <c r="AC46">
        <v>4.6224898630931516E-2</v>
      </c>
      <c r="AD46">
        <v>4.6224898630931516E-2</v>
      </c>
      <c r="AE46">
        <v>4.6224898630931516E-2</v>
      </c>
      <c r="AF46">
        <v>4.6224898630931516E-2</v>
      </c>
      <c r="AG46">
        <v>4.6224898630931516E-2</v>
      </c>
      <c r="AH46">
        <v>4.6224898630931516E-2</v>
      </c>
      <c r="AI46">
        <v>4.6224898630931516E-2</v>
      </c>
      <c r="AJ46">
        <v>4.6224898630931516E-2</v>
      </c>
      <c r="AK46">
        <v>4.6224898630931516E-2</v>
      </c>
      <c r="AL46">
        <v>4.6224898630931516E-2</v>
      </c>
      <c r="AM46">
        <v>4.6224898630931516E-2</v>
      </c>
      <c r="AN46">
        <v>4.6224898630931516E-2</v>
      </c>
      <c r="AO46">
        <v>4.6224898630931516E-2</v>
      </c>
      <c r="AP46">
        <v>4.6224898630931516E-2</v>
      </c>
      <c r="AQ46">
        <v>4.6224898630931516E-2</v>
      </c>
      <c r="AR46">
        <v>4.6224898630931516E-2</v>
      </c>
      <c r="AS46">
        <v>4.6224898630931516E-2</v>
      </c>
      <c r="AT46">
        <v>4.6224898630931516E-2</v>
      </c>
      <c r="AU46">
        <v>4.6224898630931516E-2</v>
      </c>
      <c r="AV46">
        <v>4.6224898630931516E-2</v>
      </c>
      <c r="AW46">
        <v>4.6224898630931516E-2</v>
      </c>
      <c r="AX46">
        <v>4.6224898630931516E-2</v>
      </c>
      <c r="AY46">
        <v>4.6224898630931516E-2</v>
      </c>
      <c r="AZ46">
        <v>4.6224898630931516E-2</v>
      </c>
      <c r="BA46">
        <v>4.6224898630931516E-2</v>
      </c>
      <c r="BB46">
        <v>4.6224898630931516E-2</v>
      </c>
      <c r="BC46">
        <v>4.6224898630931516E-2</v>
      </c>
      <c r="BD46">
        <v>4.6224898630931516E-2</v>
      </c>
      <c r="BE46">
        <v>3.9887737408671083E-2</v>
      </c>
      <c r="BF46">
        <v>3.8602619009018645E-2</v>
      </c>
      <c r="BG46">
        <v>3.8602619009018645E-2</v>
      </c>
      <c r="BH46">
        <v>3.4789503027581936E-2</v>
      </c>
      <c r="BI46">
        <v>2.5037603221916459E-2</v>
      </c>
      <c r="BJ46">
        <v>1.8219054007483478E-2</v>
      </c>
      <c r="BK46">
        <v>1.6509118000623536E-2</v>
      </c>
      <c r="BL46">
        <v>1.2723132676253395E-2</v>
      </c>
      <c r="BM46">
        <v>6.0160294871947993E-3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5.0663056169600595E-3</v>
      </c>
      <c r="BU46">
        <v>7.6222796219128711E-3</v>
      </c>
    </row>
    <row r="47" spans="1:73" x14ac:dyDescent="0.25">
      <c r="A47">
        <v>1057</v>
      </c>
      <c r="B47">
        <v>498.5769809400573</v>
      </c>
      <c r="C47">
        <v>1.1731738836477149E-3</v>
      </c>
      <c r="D47">
        <v>-40</v>
      </c>
      <c r="E47">
        <v>568.5</v>
      </c>
      <c r="F47">
        <v>-488.5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8.1756614293667675E-4</v>
      </c>
      <c r="N47">
        <v>7.4960809125668342E-3</v>
      </c>
      <c r="O47">
        <v>1.4162759623880392E-2</v>
      </c>
      <c r="P47">
        <v>1.6733972927205843E-2</v>
      </c>
      <c r="Q47">
        <v>2.1807159811016413E-2</v>
      </c>
      <c r="R47">
        <v>3.1117011017668689E-2</v>
      </c>
      <c r="S47">
        <v>3.4204722486169292E-2</v>
      </c>
      <c r="T47">
        <v>3.8602619009018645E-2</v>
      </c>
      <c r="U47">
        <v>3.9775792892666362E-2</v>
      </c>
      <c r="V47">
        <v>4.7398072514579233E-2</v>
      </c>
      <c r="W47">
        <v>4.7398072514579233E-2</v>
      </c>
      <c r="X47">
        <v>4.7398072514579233E-2</v>
      </c>
      <c r="Y47">
        <v>4.7398072514579233E-2</v>
      </c>
      <c r="Z47">
        <v>4.7398072514579233E-2</v>
      </c>
      <c r="AA47">
        <v>4.7398072514579233E-2</v>
      </c>
      <c r="AB47">
        <v>4.7398072514579233E-2</v>
      </c>
      <c r="AC47">
        <v>4.7398072514579233E-2</v>
      </c>
      <c r="AD47">
        <v>4.7398072514579233E-2</v>
      </c>
      <c r="AE47">
        <v>4.7398072514579233E-2</v>
      </c>
      <c r="AF47">
        <v>4.7398072514579233E-2</v>
      </c>
      <c r="AG47">
        <v>4.7398072514579233E-2</v>
      </c>
      <c r="AH47">
        <v>4.7398072514579233E-2</v>
      </c>
      <c r="AI47">
        <v>4.7398072514579233E-2</v>
      </c>
      <c r="AJ47">
        <v>4.7398072514579233E-2</v>
      </c>
      <c r="AK47">
        <v>4.7398072514579233E-2</v>
      </c>
      <c r="AL47">
        <v>4.7398072514579233E-2</v>
      </c>
      <c r="AM47">
        <v>4.7398072514579233E-2</v>
      </c>
      <c r="AN47">
        <v>4.7398072514579233E-2</v>
      </c>
      <c r="AO47">
        <v>4.7398072514579233E-2</v>
      </c>
      <c r="AP47">
        <v>4.7398072514579233E-2</v>
      </c>
      <c r="AQ47">
        <v>4.7398072514579233E-2</v>
      </c>
      <c r="AR47">
        <v>4.7398072514579233E-2</v>
      </c>
      <c r="AS47">
        <v>4.7398072514579233E-2</v>
      </c>
      <c r="AT47">
        <v>4.7398072514579233E-2</v>
      </c>
      <c r="AU47">
        <v>4.7398072514579233E-2</v>
      </c>
      <c r="AV47">
        <v>4.7398072514579233E-2</v>
      </c>
      <c r="AW47">
        <v>4.7398072514579233E-2</v>
      </c>
      <c r="AX47">
        <v>4.7398072514579233E-2</v>
      </c>
      <c r="AY47">
        <v>4.7398072514579233E-2</v>
      </c>
      <c r="AZ47">
        <v>4.7398072514579233E-2</v>
      </c>
      <c r="BA47">
        <v>4.7398072514579233E-2</v>
      </c>
      <c r="BB47">
        <v>4.7398072514579233E-2</v>
      </c>
      <c r="BC47">
        <v>4.7398072514579233E-2</v>
      </c>
      <c r="BD47">
        <v>4.7398072514579233E-2</v>
      </c>
      <c r="BE47">
        <v>4.10609112923188E-2</v>
      </c>
      <c r="BF47">
        <v>3.9775792892666362E-2</v>
      </c>
      <c r="BG47">
        <v>3.9775792892666362E-2</v>
      </c>
      <c r="BH47">
        <v>3.5962676911229653E-2</v>
      </c>
      <c r="BI47">
        <v>2.5037603221916459E-2</v>
      </c>
      <c r="BJ47">
        <v>1.8219054007483478E-2</v>
      </c>
      <c r="BK47">
        <v>1.6509118000623536E-2</v>
      </c>
      <c r="BL47">
        <v>1.2723132676253395E-2</v>
      </c>
      <c r="BM47">
        <v>6.0160294871947993E-3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7.6222796219128711E-3</v>
      </c>
    </row>
    <row r="48" spans="1:73" x14ac:dyDescent="0.25">
      <c r="A48">
        <v>1060</v>
      </c>
      <c r="B48">
        <v>510.40587506667868</v>
      </c>
      <c r="C48">
        <v>1.2010077993564198E-3</v>
      </c>
      <c r="D48">
        <v>-47</v>
      </c>
      <c r="E48">
        <v>577</v>
      </c>
      <c r="F48">
        <v>-483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8.1756614293667675E-4</v>
      </c>
      <c r="N48">
        <v>7.4960809125668342E-3</v>
      </c>
      <c r="O48">
        <v>1.4162759623880392E-2</v>
      </c>
      <c r="P48">
        <v>1.6733972927205843E-2</v>
      </c>
      <c r="Q48">
        <v>2.1807159811016413E-2</v>
      </c>
      <c r="R48">
        <v>3.1117011017668689E-2</v>
      </c>
      <c r="S48">
        <v>3.4204722486169292E-2</v>
      </c>
      <c r="T48">
        <v>3.8602619009018645E-2</v>
      </c>
      <c r="U48">
        <v>4.097680069202278E-2</v>
      </c>
      <c r="V48">
        <v>4.8599080313935651E-2</v>
      </c>
      <c r="W48">
        <v>4.8599080313935651E-2</v>
      </c>
      <c r="X48">
        <v>4.8599080313935651E-2</v>
      </c>
      <c r="Y48">
        <v>4.8599080313935651E-2</v>
      </c>
      <c r="Z48">
        <v>4.8599080313935651E-2</v>
      </c>
      <c r="AA48">
        <v>4.8599080313935651E-2</v>
      </c>
      <c r="AB48">
        <v>4.8599080313935651E-2</v>
      </c>
      <c r="AC48">
        <v>4.8599080313935651E-2</v>
      </c>
      <c r="AD48">
        <v>4.8599080313935651E-2</v>
      </c>
      <c r="AE48">
        <v>4.8599080313935651E-2</v>
      </c>
      <c r="AF48">
        <v>4.8599080313935651E-2</v>
      </c>
      <c r="AG48">
        <v>4.8599080313935651E-2</v>
      </c>
      <c r="AH48">
        <v>4.8599080313935651E-2</v>
      </c>
      <c r="AI48">
        <v>4.8599080313935651E-2</v>
      </c>
      <c r="AJ48">
        <v>4.8599080313935651E-2</v>
      </c>
      <c r="AK48">
        <v>4.8599080313935651E-2</v>
      </c>
      <c r="AL48">
        <v>4.8599080313935651E-2</v>
      </c>
      <c r="AM48">
        <v>4.8599080313935651E-2</v>
      </c>
      <c r="AN48">
        <v>4.8599080313935651E-2</v>
      </c>
      <c r="AO48">
        <v>4.8599080313935651E-2</v>
      </c>
      <c r="AP48">
        <v>4.8599080313935651E-2</v>
      </c>
      <c r="AQ48">
        <v>4.8599080313935651E-2</v>
      </c>
      <c r="AR48">
        <v>4.8599080313935651E-2</v>
      </c>
      <c r="AS48">
        <v>4.8599080313935651E-2</v>
      </c>
      <c r="AT48">
        <v>4.8599080313935651E-2</v>
      </c>
      <c r="AU48">
        <v>4.8599080313935651E-2</v>
      </c>
      <c r="AV48">
        <v>4.8599080313935651E-2</v>
      </c>
      <c r="AW48">
        <v>4.8599080313935651E-2</v>
      </c>
      <c r="AX48">
        <v>4.8599080313935651E-2</v>
      </c>
      <c r="AY48">
        <v>4.8599080313935651E-2</v>
      </c>
      <c r="AZ48">
        <v>4.8599080313935651E-2</v>
      </c>
      <c r="BA48">
        <v>4.8599080313935651E-2</v>
      </c>
      <c r="BB48">
        <v>4.8599080313935651E-2</v>
      </c>
      <c r="BC48">
        <v>4.8599080313935651E-2</v>
      </c>
      <c r="BD48">
        <v>4.8599080313935651E-2</v>
      </c>
      <c r="BE48">
        <v>4.2261919091675218E-2</v>
      </c>
      <c r="BF48">
        <v>4.097680069202278E-2</v>
      </c>
      <c r="BG48">
        <v>4.097680069202278E-2</v>
      </c>
      <c r="BH48">
        <v>3.7163684710586072E-2</v>
      </c>
      <c r="BI48">
        <v>2.5037603221916459E-2</v>
      </c>
      <c r="BJ48">
        <v>1.8219054007483478E-2</v>
      </c>
      <c r="BK48">
        <v>1.6509118000623536E-2</v>
      </c>
      <c r="BL48">
        <v>1.2723132676253395E-2</v>
      </c>
      <c r="BM48">
        <v>6.0160294871947993E-3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7.9933163566335147E-3</v>
      </c>
    </row>
    <row r="49" spans="1:73" x14ac:dyDescent="0.25">
      <c r="A49">
        <v>1057</v>
      </c>
      <c r="B49">
        <v>500.84511300377602</v>
      </c>
      <c r="C49">
        <v>1.1785108996022055E-3</v>
      </c>
      <c r="D49">
        <v>-54</v>
      </c>
      <c r="E49">
        <v>582.5</v>
      </c>
      <c r="F49">
        <v>-474.5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8.1756614293667675E-4</v>
      </c>
      <c r="N49">
        <v>7.4960809125668342E-3</v>
      </c>
      <c r="O49">
        <v>1.4162759623880392E-2</v>
      </c>
      <c r="P49">
        <v>1.6733972927205843E-2</v>
      </c>
      <c r="Q49">
        <v>2.1807159811016413E-2</v>
      </c>
      <c r="R49">
        <v>3.1117011017668689E-2</v>
      </c>
      <c r="S49">
        <v>3.4204722486169292E-2</v>
      </c>
      <c r="T49">
        <v>3.8602619009018645E-2</v>
      </c>
      <c r="U49">
        <v>4.097680069202278E-2</v>
      </c>
      <c r="V49">
        <v>4.9777591213537857E-2</v>
      </c>
      <c r="W49">
        <v>4.9777591213537857E-2</v>
      </c>
      <c r="X49">
        <v>4.9777591213537857E-2</v>
      </c>
      <c r="Y49">
        <v>4.9777591213537857E-2</v>
      </c>
      <c r="Z49">
        <v>4.9777591213537857E-2</v>
      </c>
      <c r="AA49">
        <v>4.9777591213537857E-2</v>
      </c>
      <c r="AB49">
        <v>4.9777591213537857E-2</v>
      </c>
      <c r="AC49">
        <v>4.9777591213537857E-2</v>
      </c>
      <c r="AD49">
        <v>4.9777591213537857E-2</v>
      </c>
      <c r="AE49">
        <v>4.9777591213537857E-2</v>
      </c>
      <c r="AF49">
        <v>4.9777591213537857E-2</v>
      </c>
      <c r="AG49">
        <v>4.9777591213537857E-2</v>
      </c>
      <c r="AH49">
        <v>4.9777591213537857E-2</v>
      </c>
      <c r="AI49">
        <v>4.9777591213537857E-2</v>
      </c>
      <c r="AJ49">
        <v>4.9777591213537857E-2</v>
      </c>
      <c r="AK49">
        <v>4.9777591213537857E-2</v>
      </c>
      <c r="AL49">
        <v>4.9777591213537857E-2</v>
      </c>
      <c r="AM49">
        <v>4.9777591213537857E-2</v>
      </c>
      <c r="AN49">
        <v>4.9777591213537857E-2</v>
      </c>
      <c r="AO49">
        <v>4.9777591213537857E-2</v>
      </c>
      <c r="AP49">
        <v>4.9777591213537857E-2</v>
      </c>
      <c r="AQ49">
        <v>4.9777591213537857E-2</v>
      </c>
      <c r="AR49">
        <v>4.9777591213537857E-2</v>
      </c>
      <c r="AS49">
        <v>4.9777591213537857E-2</v>
      </c>
      <c r="AT49">
        <v>4.9777591213537857E-2</v>
      </c>
      <c r="AU49">
        <v>4.9777591213537857E-2</v>
      </c>
      <c r="AV49">
        <v>4.9777591213537857E-2</v>
      </c>
      <c r="AW49">
        <v>4.9777591213537857E-2</v>
      </c>
      <c r="AX49">
        <v>4.9777591213537857E-2</v>
      </c>
      <c r="AY49">
        <v>4.9777591213537857E-2</v>
      </c>
      <c r="AZ49">
        <v>4.9777591213537857E-2</v>
      </c>
      <c r="BA49">
        <v>4.9777591213537857E-2</v>
      </c>
      <c r="BB49">
        <v>4.9777591213537857E-2</v>
      </c>
      <c r="BC49">
        <v>4.9777591213537857E-2</v>
      </c>
      <c r="BD49">
        <v>4.9777591213537857E-2</v>
      </c>
      <c r="BE49">
        <v>4.3440429991277424E-2</v>
      </c>
      <c r="BF49">
        <v>4.2155311591624986E-2</v>
      </c>
      <c r="BG49">
        <v>4.2155311591624986E-2</v>
      </c>
      <c r="BH49">
        <v>3.8342195610188277E-2</v>
      </c>
      <c r="BI49">
        <v>2.5037603221916459E-2</v>
      </c>
      <c r="BJ49">
        <v>1.8219054007483478E-2</v>
      </c>
      <c r="BK49">
        <v>1.6509118000623536E-2</v>
      </c>
      <c r="BL49">
        <v>1.2723132676253395E-2</v>
      </c>
      <c r="BM49">
        <v>6.0160294871947993E-3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8.7782017570040907E-3</v>
      </c>
    </row>
    <row r="50" spans="1:73" x14ac:dyDescent="0.25">
      <c r="A50">
        <v>1057</v>
      </c>
      <c r="B50">
        <v>507.87234196832924</v>
      </c>
      <c r="C50">
        <v>1.1950462829247216E-3</v>
      </c>
      <c r="D50">
        <v>-61</v>
      </c>
      <c r="E50">
        <v>589.5</v>
      </c>
      <c r="F50">
        <v>-467.5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8.1756614293667675E-4</v>
      </c>
      <c r="N50">
        <v>7.4960809125668342E-3</v>
      </c>
      <c r="O50">
        <v>1.4162759623880392E-2</v>
      </c>
      <c r="P50">
        <v>1.6733972927205843E-2</v>
      </c>
      <c r="Q50">
        <v>2.1807159811016413E-2</v>
      </c>
      <c r="R50">
        <v>3.1117011017668689E-2</v>
      </c>
      <c r="S50">
        <v>3.4204722486169292E-2</v>
      </c>
      <c r="T50">
        <v>3.8602619009018645E-2</v>
      </c>
      <c r="U50">
        <v>4.097680069202278E-2</v>
      </c>
      <c r="V50">
        <v>5.0972637496462581E-2</v>
      </c>
      <c r="W50">
        <v>5.0972637496462581E-2</v>
      </c>
      <c r="X50">
        <v>5.0972637496462581E-2</v>
      </c>
      <c r="Y50">
        <v>5.0972637496462581E-2</v>
      </c>
      <c r="Z50">
        <v>5.0972637496462581E-2</v>
      </c>
      <c r="AA50">
        <v>5.0972637496462581E-2</v>
      </c>
      <c r="AB50">
        <v>5.0972637496462581E-2</v>
      </c>
      <c r="AC50">
        <v>5.0972637496462581E-2</v>
      </c>
      <c r="AD50">
        <v>5.0972637496462581E-2</v>
      </c>
      <c r="AE50">
        <v>5.0972637496462581E-2</v>
      </c>
      <c r="AF50">
        <v>5.0972637496462581E-2</v>
      </c>
      <c r="AG50">
        <v>5.0972637496462581E-2</v>
      </c>
      <c r="AH50">
        <v>5.0972637496462581E-2</v>
      </c>
      <c r="AI50">
        <v>5.0972637496462581E-2</v>
      </c>
      <c r="AJ50">
        <v>5.0972637496462581E-2</v>
      </c>
      <c r="AK50">
        <v>5.0972637496462581E-2</v>
      </c>
      <c r="AL50">
        <v>5.0972637496462581E-2</v>
      </c>
      <c r="AM50">
        <v>5.0972637496462581E-2</v>
      </c>
      <c r="AN50">
        <v>5.0972637496462581E-2</v>
      </c>
      <c r="AO50">
        <v>5.0972637496462581E-2</v>
      </c>
      <c r="AP50">
        <v>5.0972637496462581E-2</v>
      </c>
      <c r="AQ50">
        <v>5.0972637496462581E-2</v>
      </c>
      <c r="AR50">
        <v>5.0972637496462581E-2</v>
      </c>
      <c r="AS50">
        <v>5.0972637496462581E-2</v>
      </c>
      <c r="AT50">
        <v>5.0972637496462581E-2</v>
      </c>
      <c r="AU50">
        <v>5.0972637496462581E-2</v>
      </c>
      <c r="AV50">
        <v>5.0972637496462581E-2</v>
      </c>
      <c r="AW50">
        <v>5.0972637496462581E-2</v>
      </c>
      <c r="AX50">
        <v>5.0972637496462581E-2</v>
      </c>
      <c r="AY50">
        <v>5.0972637496462581E-2</v>
      </c>
      <c r="AZ50">
        <v>5.0972637496462581E-2</v>
      </c>
      <c r="BA50">
        <v>5.0972637496462581E-2</v>
      </c>
      <c r="BB50">
        <v>5.0972637496462581E-2</v>
      </c>
      <c r="BC50">
        <v>5.0972637496462581E-2</v>
      </c>
      <c r="BD50">
        <v>5.0972637496462581E-2</v>
      </c>
      <c r="BE50">
        <v>4.4635476274202147E-2</v>
      </c>
      <c r="BF50">
        <v>4.335035787454971E-2</v>
      </c>
      <c r="BG50">
        <v>4.335035787454971E-2</v>
      </c>
      <c r="BH50">
        <v>3.9537241893113001E-2</v>
      </c>
      <c r="BI50">
        <v>2.623264950484118E-2</v>
      </c>
      <c r="BJ50">
        <v>1.8219054007483478E-2</v>
      </c>
      <c r="BK50">
        <v>1.6509118000623536E-2</v>
      </c>
      <c r="BL50">
        <v>1.2723132676253395E-2</v>
      </c>
      <c r="BM50">
        <v>6.0160294871947993E-3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9.7771468120211938E-3</v>
      </c>
    </row>
    <row r="51" spans="1:73" x14ac:dyDescent="0.25">
      <c r="A51">
        <v>962</v>
      </c>
      <c r="B51">
        <v>827.94914684935338</v>
      </c>
      <c r="C51">
        <v>1.9482012872729249E-3</v>
      </c>
      <c r="D51">
        <v>-68</v>
      </c>
      <c r="E51">
        <v>549</v>
      </c>
      <c r="F51">
        <v>-413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8.1756614293667675E-4</v>
      </c>
      <c r="N51">
        <v>7.4960809125668342E-3</v>
      </c>
      <c r="O51">
        <v>1.4162759623880392E-2</v>
      </c>
      <c r="P51">
        <v>1.6733972927205843E-2</v>
      </c>
      <c r="Q51">
        <v>2.1807159811016413E-2</v>
      </c>
      <c r="R51">
        <v>3.1117011017668689E-2</v>
      </c>
      <c r="S51">
        <v>3.4204722486169292E-2</v>
      </c>
      <c r="T51">
        <v>3.8602619009018645E-2</v>
      </c>
      <c r="U51">
        <v>4.097680069202278E-2</v>
      </c>
      <c r="V51">
        <v>5.0972637496462581E-2</v>
      </c>
      <c r="W51">
        <v>5.0972637496462581E-2</v>
      </c>
      <c r="X51">
        <v>5.2920838783735505E-2</v>
      </c>
      <c r="Y51">
        <v>5.2920838783735505E-2</v>
      </c>
      <c r="Z51">
        <v>5.2920838783735505E-2</v>
      </c>
      <c r="AA51">
        <v>5.2920838783735505E-2</v>
      </c>
      <c r="AB51">
        <v>5.2920838783735505E-2</v>
      </c>
      <c r="AC51">
        <v>5.2920838783735505E-2</v>
      </c>
      <c r="AD51">
        <v>5.2920838783735505E-2</v>
      </c>
      <c r="AE51">
        <v>5.2920838783735505E-2</v>
      </c>
      <c r="AF51">
        <v>5.2920838783735505E-2</v>
      </c>
      <c r="AG51">
        <v>5.2920838783735505E-2</v>
      </c>
      <c r="AH51">
        <v>5.2920838783735505E-2</v>
      </c>
      <c r="AI51">
        <v>5.2920838783735505E-2</v>
      </c>
      <c r="AJ51">
        <v>5.2920838783735505E-2</v>
      </c>
      <c r="AK51">
        <v>5.2920838783735505E-2</v>
      </c>
      <c r="AL51">
        <v>5.2920838783735505E-2</v>
      </c>
      <c r="AM51">
        <v>5.2920838783735505E-2</v>
      </c>
      <c r="AN51">
        <v>5.2920838783735505E-2</v>
      </c>
      <c r="AO51">
        <v>5.2920838783735505E-2</v>
      </c>
      <c r="AP51">
        <v>5.2920838783735505E-2</v>
      </c>
      <c r="AQ51">
        <v>5.2920838783735505E-2</v>
      </c>
      <c r="AR51">
        <v>5.2920838783735505E-2</v>
      </c>
      <c r="AS51">
        <v>5.2920838783735505E-2</v>
      </c>
      <c r="AT51">
        <v>5.2920838783735505E-2</v>
      </c>
      <c r="AU51">
        <v>5.2920838783735505E-2</v>
      </c>
      <c r="AV51">
        <v>5.2920838783735505E-2</v>
      </c>
      <c r="AW51">
        <v>5.2920838783735505E-2</v>
      </c>
      <c r="AX51">
        <v>5.2920838783735505E-2</v>
      </c>
      <c r="AY51">
        <v>5.2920838783735505E-2</v>
      </c>
      <c r="AZ51">
        <v>5.2920838783735505E-2</v>
      </c>
      <c r="BA51">
        <v>5.2920838783735505E-2</v>
      </c>
      <c r="BB51">
        <v>5.2920838783735505E-2</v>
      </c>
      <c r="BC51">
        <v>5.2920838783735505E-2</v>
      </c>
      <c r="BD51">
        <v>5.2920838783735505E-2</v>
      </c>
      <c r="BE51">
        <v>4.6583677561475072E-2</v>
      </c>
      <c r="BF51">
        <v>4.5298559161822634E-2</v>
      </c>
      <c r="BG51">
        <v>4.5298559161822634E-2</v>
      </c>
      <c r="BH51">
        <v>3.9537241893113001E-2</v>
      </c>
      <c r="BI51">
        <v>2.623264950484118E-2</v>
      </c>
      <c r="BJ51">
        <v>1.8219054007483478E-2</v>
      </c>
      <c r="BK51">
        <v>1.6509118000623536E-2</v>
      </c>
      <c r="BL51">
        <v>1.2723132676253395E-2</v>
      </c>
      <c r="BM51">
        <v>6.0160294871947993E-3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7.6222796219128711E-3</v>
      </c>
    </row>
    <row r="52" spans="1:73" x14ac:dyDescent="0.25">
      <c r="A52">
        <v>962</v>
      </c>
      <c r="B52">
        <v>813.98076613925969</v>
      </c>
      <c r="C52">
        <v>1.9153330641651664E-3</v>
      </c>
      <c r="D52">
        <v>-68</v>
      </c>
      <c r="E52">
        <v>549</v>
      </c>
      <c r="F52">
        <v>-413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8.1756614293667675E-4</v>
      </c>
      <c r="N52">
        <v>7.4960809125668342E-3</v>
      </c>
      <c r="O52">
        <v>1.4162759623880392E-2</v>
      </c>
      <c r="P52">
        <v>1.6733972927205843E-2</v>
      </c>
      <c r="Q52">
        <v>2.1807159811016413E-2</v>
      </c>
      <c r="R52">
        <v>3.1117011017668689E-2</v>
      </c>
      <c r="S52">
        <v>3.4204722486169292E-2</v>
      </c>
      <c r="T52">
        <v>3.8602619009018645E-2</v>
      </c>
      <c r="U52">
        <v>4.097680069202278E-2</v>
      </c>
      <c r="V52">
        <v>5.0972637496462581E-2</v>
      </c>
      <c r="W52">
        <v>5.0972637496462581E-2</v>
      </c>
      <c r="X52">
        <v>5.4836171847900669E-2</v>
      </c>
      <c r="Y52">
        <v>5.4836171847900669E-2</v>
      </c>
      <c r="Z52">
        <v>5.4836171847900669E-2</v>
      </c>
      <c r="AA52">
        <v>5.4836171847900669E-2</v>
      </c>
      <c r="AB52">
        <v>5.4836171847900669E-2</v>
      </c>
      <c r="AC52">
        <v>5.4836171847900669E-2</v>
      </c>
      <c r="AD52">
        <v>5.4836171847900669E-2</v>
      </c>
      <c r="AE52">
        <v>5.4836171847900669E-2</v>
      </c>
      <c r="AF52">
        <v>5.4836171847900669E-2</v>
      </c>
      <c r="AG52">
        <v>5.4836171847900669E-2</v>
      </c>
      <c r="AH52">
        <v>5.4836171847900669E-2</v>
      </c>
      <c r="AI52">
        <v>5.4836171847900669E-2</v>
      </c>
      <c r="AJ52">
        <v>5.4836171847900669E-2</v>
      </c>
      <c r="AK52">
        <v>5.4836171847900669E-2</v>
      </c>
      <c r="AL52">
        <v>5.4836171847900669E-2</v>
      </c>
      <c r="AM52">
        <v>5.4836171847900669E-2</v>
      </c>
      <c r="AN52">
        <v>5.4836171847900669E-2</v>
      </c>
      <c r="AO52">
        <v>5.4836171847900669E-2</v>
      </c>
      <c r="AP52">
        <v>5.4836171847900669E-2</v>
      </c>
      <c r="AQ52">
        <v>5.4836171847900669E-2</v>
      </c>
      <c r="AR52">
        <v>5.4836171847900669E-2</v>
      </c>
      <c r="AS52">
        <v>5.4836171847900669E-2</v>
      </c>
      <c r="AT52">
        <v>5.4836171847900669E-2</v>
      </c>
      <c r="AU52">
        <v>5.4836171847900669E-2</v>
      </c>
      <c r="AV52">
        <v>5.4836171847900669E-2</v>
      </c>
      <c r="AW52">
        <v>5.4836171847900669E-2</v>
      </c>
      <c r="AX52">
        <v>5.4836171847900669E-2</v>
      </c>
      <c r="AY52">
        <v>5.4836171847900669E-2</v>
      </c>
      <c r="AZ52">
        <v>5.4836171847900669E-2</v>
      </c>
      <c r="BA52">
        <v>5.4836171847900669E-2</v>
      </c>
      <c r="BB52">
        <v>5.4836171847900669E-2</v>
      </c>
      <c r="BC52">
        <v>5.4836171847900669E-2</v>
      </c>
      <c r="BD52">
        <v>5.4836171847900669E-2</v>
      </c>
      <c r="BE52">
        <v>4.8499010625640236E-2</v>
      </c>
      <c r="BF52">
        <v>4.7213892225987798E-2</v>
      </c>
      <c r="BG52">
        <v>4.7213892225987798E-2</v>
      </c>
      <c r="BH52">
        <v>3.9537241893113001E-2</v>
      </c>
      <c r="BI52">
        <v>2.623264950484118E-2</v>
      </c>
      <c r="BJ52">
        <v>1.8219054007483478E-2</v>
      </c>
      <c r="BK52">
        <v>1.6509118000623536E-2</v>
      </c>
      <c r="BL52">
        <v>1.2723132676253395E-2</v>
      </c>
      <c r="BM52">
        <v>6.0160294871947993E-3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7.6222796219128711E-3</v>
      </c>
    </row>
    <row r="53" spans="1:73" x14ac:dyDescent="0.25">
      <c r="A53">
        <v>962</v>
      </c>
      <c r="B53">
        <v>789.31564101657307</v>
      </c>
      <c r="C53">
        <v>1.8572949241445825E-3</v>
      </c>
      <c r="D53">
        <v>-61</v>
      </c>
      <c r="E53">
        <v>542</v>
      </c>
      <c r="F53">
        <v>-420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8.1756614293667675E-4</v>
      </c>
      <c r="N53">
        <v>7.4960809125668342E-3</v>
      </c>
      <c r="O53">
        <v>1.4162759623880392E-2</v>
      </c>
      <c r="P53">
        <v>1.6733972927205843E-2</v>
      </c>
      <c r="Q53">
        <v>2.1807159811016413E-2</v>
      </c>
      <c r="R53">
        <v>3.1117011017668689E-2</v>
      </c>
      <c r="S53">
        <v>3.4204722486169292E-2</v>
      </c>
      <c r="T53">
        <v>3.8602619009018645E-2</v>
      </c>
      <c r="U53">
        <v>4.097680069202278E-2</v>
      </c>
      <c r="V53">
        <v>5.0972637496462581E-2</v>
      </c>
      <c r="W53">
        <v>5.0972637496462581E-2</v>
      </c>
      <c r="X53">
        <v>5.6693466772045252E-2</v>
      </c>
      <c r="Y53">
        <v>5.6693466772045252E-2</v>
      </c>
      <c r="Z53">
        <v>5.6693466772045252E-2</v>
      </c>
      <c r="AA53">
        <v>5.6693466772045252E-2</v>
      </c>
      <c r="AB53">
        <v>5.6693466772045252E-2</v>
      </c>
      <c r="AC53">
        <v>5.6693466772045252E-2</v>
      </c>
      <c r="AD53">
        <v>5.6693466772045252E-2</v>
      </c>
      <c r="AE53">
        <v>5.6693466772045252E-2</v>
      </c>
      <c r="AF53">
        <v>5.6693466772045252E-2</v>
      </c>
      <c r="AG53">
        <v>5.6693466772045252E-2</v>
      </c>
      <c r="AH53">
        <v>5.6693466772045252E-2</v>
      </c>
      <c r="AI53">
        <v>5.6693466772045252E-2</v>
      </c>
      <c r="AJ53">
        <v>5.6693466772045252E-2</v>
      </c>
      <c r="AK53">
        <v>5.6693466772045252E-2</v>
      </c>
      <c r="AL53">
        <v>5.6693466772045252E-2</v>
      </c>
      <c r="AM53">
        <v>5.6693466772045252E-2</v>
      </c>
      <c r="AN53">
        <v>5.6693466772045252E-2</v>
      </c>
      <c r="AO53">
        <v>5.6693466772045252E-2</v>
      </c>
      <c r="AP53">
        <v>5.6693466772045252E-2</v>
      </c>
      <c r="AQ53">
        <v>5.6693466772045252E-2</v>
      </c>
      <c r="AR53">
        <v>5.6693466772045252E-2</v>
      </c>
      <c r="AS53">
        <v>5.6693466772045252E-2</v>
      </c>
      <c r="AT53">
        <v>5.6693466772045252E-2</v>
      </c>
      <c r="AU53">
        <v>5.6693466772045252E-2</v>
      </c>
      <c r="AV53">
        <v>5.6693466772045252E-2</v>
      </c>
      <c r="AW53">
        <v>5.6693466772045252E-2</v>
      </c>
      <c r="AX53">
        <v>5.6693466772045252E-2</v>
      </c>
      <c r="AY53">
        <v>5.6693466772045252E-2</v>
      </c>
      <c r="AZ53">
        <v>5.6693466772045252E-2</v>
      </c>
      <c r="BA53">
        <v>5.6693466772045252E-2</v>
      </c>
      <c r="BB53">
        <v>5.6693466772045252E-2</v>
      </c>
      <c r="BC53">
        <v>5.6693466772045252E-2</v>
      </c>
      <c r="BD53">
        <v>5.6693466772045252E-2</v>
      </c>
      <c r="BE53">
        <v>5.0356305549784819E-2</v>
      </c>
      <c r="BF53">
        <v>4.9071187150132381E-2</v>
      </c>
      <c r="BG53">
        <v>4.9071187150132381E-2</v>
      </c>
      <c r="BH53">
        <v>3.9537241893113001E-2</v>
      </c>
      <c r="BI53">
        <v>2.623264950484118E-2</v>
      </c>
      <c r="BJ53">
        <v>1.8219054007483478E-2</v>
      </c>
      <c r="BK53">
        <v>1.6509118000623536E-2</v>
      </c>
      <c r="BL53">
        <v>1.2723132676253395E-2</v>
      </c>
      <c r="BM53">
        <v>6.0160294871947993E-3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7.3490957704897483E-3</v>
      </c>
    </row>
    <row r="54" spans="1:73" x14ac:dyDescent="0.25">
      <c r="A54">
        <v>959</v>
      </c>
      <c r="B54">
        <v>1084.1549680711225</v>
      </c>
      <c r="C54">
        <v>2.5510650170206734E-3</v>
      </c>
      <c r="D54">
        <v>-54</v>
      </c>
      <c r="E54">
        <v>533.5</v>
      </c>
      <c r="F54">
        <v>-425.5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8.1756614293667675E-4</v>
      </c>
      <c r="N54">
        <v>7.4960809125668342E-3</v>
      </c>
      <c r="O54">
        <v>1.4162759623880392E-2</v>
      </c>
      <c r="P54">
        <v>1.6733972927205843E-2</v>
      </c>
      <c r="Q54">
        <v>2.1807159811016413E-2</v>
      </c>
      <c r="R54">
        <v>3.1117011017668689E-2</v>
      </c>
      <c r="S54">
        <v>3.4204722486169292E-2</v>
      </c>
      <c r="T54">
        <v>3.8602619009018645E-2</v>
      </c>
      <c r="U54">
        <v>4.097680069202278E-2</v>
      </c>
      <c r="V54">
        <v>5.0972637496462581E-2</v>
      </c>
      <c r="W54">
        <v>5.0972637496462581E-2</v>
      </c>
      <c r="X54">
        <v>5.9244531789065927E-2</v>
      </c>
      <c r="Y54">
        <v>5.9244531789065927E-2</v>
      </c>
      <c r="Z54">
        <v>5.9244531789065927E-2</v>
      </c>
      <c r="AA54">
        <v>5.9244531789065927E-2</v>
      </c>
      <c r="AB54">
        <v>5.9244531789065927E-2</v>
      </c>
      <c r="AC54">
        <v>5.9244531789065927E-2</v>
      </c>
      <c r="AD54">
        <v>5.9244531789065927E-2</v>
      </c>
      <c r="AE54">
        <v>5.9244531789065927E-2</v>
      </c>
      <c r="AF54">
        <v>5.9244531789065927E-2</v>
      </c>
      <c r="AG54">
        <v>5.9244531789065927E-2</v>
      </c>
      <c r="AH54">
        <v>5.9244531789065927E-2</v>
      </c>
      <c r="AI54">
        <v>5.9244531789065927E-2</v>
      </c>
      <c r="AJ54">
        <v>5.9244531789065927E-2</v>
      </c>
      <c r="AK54">
        <v>5.9244531789065927E-2</v>
      </c>
      <c r="AL54">
        <v>5.9244531789065927E-2</v>
      </c>
      <c r="AM54">
        <v>5.9244531789065927E-2</v>
      </c>
      <c r="AN54">
        <v>5.9244531789065927E-2</v>
      </c>
      <c r="AO54">
        <v>5.9244531789065927E-2</v>
      </c>
      <c r="AP54">
        <v>5.9244531789065927E-2</v>
      </c>
      <c r="AQ54">
        <v>5.9244531789065927E-2</v>
      </c>
      <c r="AR54">
        <v>5.9244531789065927E-2</v>
      </c>
      <c r="AS54">
        <v>5.9244531789065927E-2</v>
      </c>
      <c r="AT54">
        <v>5.9244531789065927E-2</v>
      </c>
      <c r="AU54">
        <v>5.9244531789065927E-2</v>
      </c>
      <c r="AV54">
        <v>5.9244531789065927E-2</v>
      </c>
      <c r="AW54">
        <v>5.9244531789065927E-2</v>
      </c>
      <c r="AX54">
        <v>5.9244531789065927E-2</v>
      </c>
      <c r="AY54">
        <v>5.9244531789065927E-2</v>
      </c>
      <c r="AZ54">
        <v>5.9244531789065927E-2</v>
      </c>
      <c r="BA54">
        <v>5.9244531789065927E-2</v>
      </c>
      <c r="BB54">
        <v>5.9244531789065927E-2</v>
      </c>
      <c r="BC54">
        <v>5.9244531789065927E-2</v>
      </c>
      <c r="BD54">
        <v>5.9244531789065927E-2</v>
      </c>
      <c r="BE54">
        <v>5.2907370566805494E-2</v>
      </c>
      <c r="BF54">
        <v>5.1622252167153056E-2</v>
      </c>
      <c r="BG54">
        <v>4.9071187150132381E-2</v>
      </c>
      <c r="BH54">
        <v>3.9537241893113001E-2</v>
      </c>
      <c r="BI54">
        <v>2.623264950484118E-2</v>
      </c>
      <c r="BJ54">
        <v>1.8219054007483478E-2</v>
      </c>
      <c r="BK54">
        <v>1.6509118000623536E-2</v>
      </c>
      <c r="BL54">
        <v>1.2723132676253395E-2</v>
      </c>
      <c r="BM54">
        <v>6.0160294871947993E-3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6.9402819083248662E-3</v>
      </c>
    </row>
    <row r="55" spans="1:73" x14ac:dyDescent="0.25">
      <c r="A55">
        <v>943</v>
      </c>
      <c r="B55">
        <v>1070.0658854007131</v>
      </c>
      <c r="C55">
        <v>2.5179127768143309E-3</v>
      </c>
      <c r="D55">
        <v>-47</v>
      </c>
      <c r="E55">
        <v>518.5</v>
      </c>
      <c r="F55">
        <v>-424.5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8.1756614293667675E-4</v>
      </c>
      <c r="N55">
        <v>7.4960809125668342E-3</v>
      </c>
      <c r="O55">
        <v>1.4162759623880392E-2</v>
      </c>
      <c r="P55">
        <v>1.6733972927205843E-2</v>
      </c>
      <c r="Q55">
        <v>2.1807159811016413E-2</v>
      </c>
      <c r="R55">
        <v>3.1117011017668689E-2</v>
      </c>
      <c r="S55">
        <v>3.4204722486169292E-2</v>
      </c>
      <c r="T55">
        <v>3.8602619009018645E-2</v>
      </c>
      <c r="U55">
        <v>4.097680069202278E-2</v>
      </c>
      <c r="V55">
        <v>5.0972637496462581E-2</v>
      </c>
      <c r="W55">
        <v>5.0972637496462581E-2</v>
      </c>
      <c r="X55">
        <v>6.1762444565880259E-2</v>
      </c>
      <c r="Y55">
        <v>6.1762444565880259E-2</v>
      </c>
      <c r="Z55">
        <v>6.1762444565880259E-2</v>
      </c>
      <c r="AA55">
        <v>6.1762444565880259E-2</v>
      </c>
      <c r="AB55">
        <v>6.1762444565880259E-2</v>
      </c>
      <c r="AC55">
        <v>6.1762444565880259E-2</v>
      </c>
      <c r="AD55">
        <v>6.1762444565880259E-2</v>
      </c>
      <c r="AE55">
        <v>6.1762444565880259E-2</v>
      </c>
      <c r="AF55">
        <v>6.1762444565880259E-2</v>
      </c>
      <c r="AG55">
        <v>6.1762444565880259E-2</v>
      </c>
      <c r="AH55">
        <v>6.1762444565880259E-2</v>
      </c>
      <c r="AI55">
        <v>6.1762444565880259E-2</v>
      </c>
      <c r="AJ55">
        <v>6.1762444565880259E-2</v>
      </c>
      <c r="AK55">
        <v>6.1762444565880259E-2</v>
      </c>
      <c r="AL55">
        <v>6.1762444565880259E-2</v>
      </c>
      <c r="AM55">
        <v>6.1762444565880259E-2</v>
      </c>
      <c r="AN55">
        <v>6.1762444565880259E-2</v>
      </c>
      <c r="AO55">
        <v>6.1762444565880259E-2</v>
      </c>
      <c r="AP55">
        <v>6.1762444565880259E-2</v>
      </c>
      <c r="AQ55">
        <v>6.1762444565880259E-2</v>
      </c>
      <c r="AR55">
        <v>6.1762444565880259E-2</v>
      </c>
      <c r="AS55">
        <v>6.1762444565880259E-2</v>
      </c>
      <c r="AT55">
        <v>6.1762444565880259E-2</v>
      </c>
      <c r="AU55">
        <v>6.1762444565880259E-2</v>
      </c>
      <c r="AV55">
        <v>6.1762444565880259E-2</v>
      </c>
      <c r="AW55">
        <v>6.1762444565880259E-2</v>
      </c>
      <c r="AX55">
        <v>6.1762444565880259E-2</v>
      </c>
      <c r="AY55">
        <v>6.1762444565880259E-2</v>
      </c>
      <c r="AZ55">
        <v>6.1762444565880259E-2</v>
      </c>
      <c r="BA55">
        <v>6.1762444565880259E-2</v>
      </c>
      <c r="BB55">
        <v>6.1762444565880259E-2</v>
      </c>
      <c r="BC55">
        <v>6.1762444565880259E-2</v>
      </c>
      <c r="BD55">
        <v>6.1762444565880259E-2</v>
      </c>
      <c r="BE55">
        <v>5.5425283343619826E-2</v>
      </c>
      <c r="BF55">
        <v>5.4140164943967388E-2</v>
      </c>
      <c r="BG55">
        <v>4.9071187150132381E-2</v>
      </c>
      <c r="BH55">
        <v>3.9537241893113001E-2</v>
      </c>
      <c r="BI55">
        <v>2.623264950484118E-2</v>
      </c>
      <c r="BJ55">
        <v>1.8219054007483478E-2</v>
      </c>
      <c r="BK55">
        <v>1.6509118000623536E-2</v>
      </c>
      <c r="BL55">
        <v>1.2723132676253395E-2</v>
      </c>
      <c r="BM55">
        <v>6.0160294871947993E-3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5.7537249720074138E-3</v>
      </c>
    </row>
    <row r="56" spans="1:73" x14ac:dyDescent="0.25">
      <c r="A56">
        <v>943</v>
      </c>
      <c r="B56">
        <v>1061.1626738290856</v>
      </c>
      <c r="C56">
        <v>2.4969631227072966E-3</v>
      </c>
      <c r="D56">
        <v>-40</v>
      </c>
      <c r="E56">
        <v>511.5</v>
      </c>
      <c r="F56">
        <v>-431.5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8.1756614293667675E-4</v>
      </c>
      <c r="N56">
        <v>7.4960809125668342E-3</v>
      </c>
      <c r="O56">
        <v>1.4162759623880392E-2</v>
      </c>
      <c r="P56">
        <v>1.6733972927205843E-2</v>
      </c>
      <c r="Q56">
        <v>2.1807159811016413E-2</v>
      </c>
      <c r="R56">
        <v>3.1117011017668689E-2</v>
      </c>
      <c r="S56">
        <v>3.4204722486169292E-2</v>
      </c>
      <c r="T56">
        <v>3.8602619009018645E-2</v>
      </c>
      <c r="U56">
        <v>4.097680069202278E-2</v>
      </c>
      <c r="V56">
        <v>5.0972637496462581E-2</v>
      </c>
      <c r="W56">
        <v>5.3469600619169874E-2</v>
      </c>
      <c r="X56">
        <v>6.4259407688587553E-2</v>
      </c>
      <c r="Y56">
        <v>6.4259407688587553E-2</v>
      </c>
      <c r="Z56">
        <v>6.4259407688587553E-2</v>
      </c>
      <c r="AA56">
        <v>6.4259407688587553E-2</v>
      </c>
      <c r="AB56">
        <v>6.4259407688587553E-2</v>
      </c>
      <c r="AC56">
        <v>6.4259407688587553E-2</v>
      </c>
      <c r="AD56">
        <v>6.4259407688587553E-2</v>
      </c>
      <c r="AE56">
        <v>6.4259407688587553E-2</v>
      </c>
      <c r="AF56">
        <v>6.4259407688587553E-2</v>
      </c>
      <c r="AG56">
        <v>6.4259407688587553E-2</v>
      </c>
      <c r="AH56">
        <v>6.4259407688587553E-2</v>
      </c>
      <c r="AI56">
        <v>6.4259407688587553E-2</v>
      </c>
      <c r="AJ56">
        <v>6.4259407688587553E-2</v>
      </c>
      <c r="AK56">
        <v>6.4259407688587553E-2</v>
      </c>
      <c r="AL56">
        <v>6.4259407688587553E-2</v>
      </c>
      <c r="AM56">
        <v>6.4259407688587553E-2</v>
      </c>
      <c r="AN56">
        <v>6.4259407688587553E-2</v>
      </c>
      <c r="AO56">
        <v>6.4259407688587553E-2</v>
      </c>
      <c r="AP56">
        <v>6.4259407688587553E-2</v>
      </c>
      <c r="AQ56">
        <v>6.4259407688587553E-2</v>
      </c>
      <c r="AR56">
        <v>6.4259407688587553E-2</v>
      </c>
      <c r="AS56">
        <v>6.4259407688587553E-2</v>
      </c>
      <c r="AT56">
        <v>6.4259407688587553E-2</v>
      </c>
      <c r="AU56">
        <v>6.4259407688587553E-2</v>
      </c>
      <c r="AV56">
        <v>6.4259407688587553E-2</v>
      </c>
      <c r="AW56">
        <v>6.4259407688587553E-2</v>
      </c>
      <c r="AX56">
        <v>6.4259407688587553E-2</v>
      </c>
      <c r="AY56">
        <v>6.4259407688587553E-2</v>
      </c>
      <c r="AZ56">
        <v>6.4259407688587553E-2</v>
      </c>
      <c r="BA56">
        <v>6.4259407688587553E-2</v>
      </c>
      <c r="BB56">
        <v>6.4259407688587553E-2</v>
      </c>
      <c r="BC56">
        <v>6.4259407688587553E-2</v>
      </c>
      <c r="BD56">
        <v>6.4259407688587553E-2</v>
      </c>
      <c r="BE56">
        <v>5.7922246466327119E-2</v>
      </c>
      <c r="BF56">
        <v>5.6637128066674682E-2</v>
      </c>
      <c r="BG56">
        <v>4.9071187150132381E-2</v>
      </c>
      <c r="BH56">
        <v>3.9537241893113001E-2</v>
      </c>
      <c r="BI56">
        <v>2.623264950484118E-2</v>
      </c>
      <c r="BJ56">
        <v>1.8219054007483478E-2</v>
      </c>
      <c r="BK56">
        <v>1.6509118000623536E-2</v>
      </c>
      <c r="BL56">
        <v>1.2723132676253395E-2</v>
      </c>
      <c r="BM56">
        <v>6.0160294871947993E-3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4.0935405200679259E-3</v>
      </c>
    </row>
    <row r="57" spans="1:73" x14ac:dyDescent="0.25">
      <c r="A57">
        <v>943</v>
      </c>
      <c r="B57">
        <v>1063.43153131182</v>
      </c>
      <c r="C57">
        <v>2.5023018456051009E-3</v>
      </c>
      <c r="D57">
        <v>-30</v>
      </c>
      <c r="E57">
        <v>501.5</v>
      </c>
      <c r="F57">
        <v>-441.5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8.1756614293667675E-4</v>
      </c>
      <c r="N57">
        <v>7.4960809125668342E-3</v>
      </c>
      <c r="O57">
        <v>1.4162759623880392E-2</v>
      </c>
      <c r="P57">
        <v>1.6733972927205843E-2</v>
      </c>
      <c r="Q57">
        <v>2.1807159811016413E-2</v>
      </c>
      <c r="R57">
        <v>3.1117011017668689E-2</v>
      </c>
      <c r="S57">
        <v>3.4204722486169292E-2</v>
      </c>
      <c r="T57">
        <v>3.8602619009018645E-2</v>
      </c>
      <c r="U57">
        <v>4.097680069202278E-2</v>
      </c>
      <c r="V57">
        <v>5.0972637496462581E-2</v>
      </c>
      <c r="W57">
        <v>5.5971902464774972E-2</v>
      </c>
      <c r="X57">
        <v>6.6761709534192651E-2</v>
      </c>
      <c r="Y57">
        <v>6.6761709534192651E-2</v>
      </c>
      <c r="Z57">
        <v>6.6761709534192651E-2</v>
      </c>
      <c r="AA57">
        <v>6.6761709534192651E-2</v>
      </c>
      <c r="AB57">
        <v>6.6761709534192651E-2</v>
      </c>
      <c r="AC57">
        <v>6.6761709534192651E-2</v>
      </c>
      <c r="AD57">
        <v>6.6761709534192651E-2</v>
      </c>
      <c r="AE57">
        <v>6.6761709534192651E-2</v>
      </c>
      <c r="AF57">
        <v>6.6761709534192651E-2</v>
      </c>
      <c r="AG57">
        <v>6.6761709534192651E-2</v>
      </c>
      <c r="AH57">
        <v>6.6761709534192651E-2</v>
      </c>
      <c r="AI57">
        <v>6.6761709534192651E-2</v>
      </c>
      <c r="AJ57">
        <v>6.6761709534192651E-2</v>
      </c>
      <c r="AK57">
        <v>6.6761709534192651E-2</v>
      </c>
      <c r="AL57">
        <v>6.6761709534192651E-2</v>
      </c>
      <c r="AM57">
        <v>6.6761709534192651E-2</v>
      </c>
      <c r="AN57">
        <v>6.6761709534192651E-2</v>
      </c>
      <c r="AO57">
        <v>6.6761709534192651E-2</v>
      </c>
      <c r="AP57">
        <v>6.6761709534192651E-2</v>
      </c>
      <c r="AQ57">
        <v>6.6761709534192651E-2</v>
      </c>
      <c r="AR57">
        <v>6.6761709534192651E-2</v>
      </c>
      <c r="AS57">
        <v>6.6761709534192651E-2</v>
      </c>
      <c r="AT57">
        <v>6.6761709534192651E-2</v>
      </c>
      <c r="AU57">
        <v>6.6761709534192651E-2</v>
      </c>
      <c r="AV57">
        <v>6.6761709534192651E-2</v>
      </c>
      <c r="AW57">
        <v>6.6761709534192651E-2</v>
      </c>
      <c r="AX57">
        <v>6.6761709534192651E-2</v>
      </c>
      <c r="AY57">
        <v>6.6761709534192651E-2</v>
      </c>
      <c r="AZ57">
        <v>6.6761709534192651E-2</v>
      </c>
      <c r="BA57">
        <v>6.6761709534192651E-2</v>
      </c>
      <c r="BB57">
        <v>6.6761709534192651E-2</v>
      </c>
      <c r="BC57">
        <v>6.6761709534192651E-2</v>
      </c>
      <c r="BD57">
        <v>6.6761709534192651E-2</v>
      </c>
      <c r="BE57">
        <v>6.0424548311932218E-2</v>
      </c>
      <c r="BF57">
        <v>5.6637128066674682E-2</v>
      </c>
      <c r="BG57">
        <v>4.9071187150132381E-2</v>
      </c>
      <c r="BH57">
        <v>3.9537241893113001E-2</v>
      </c>
      <c r="BI57">
        <v>2.623264950484118E-2</v>
      </c>
      <c r="BJ57">
        <v>1.8219054007483478E-2</v>
      </c>
      <c r="BK57">
        <v>1.6509118000623536E-2</v>
      </c>
      <c r="BL57">
        <v>1.2723132676253395E-2</v>
      </c>
      <c r="BM57">
        <v>6.0160294871947993E-3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2.8266710136948259E-4</v>
      </c>
      <c r="BU57">
        <v>1.7218484458686595E-3</v>
      </c>
    </row>
    <row r="58" spans="1:73" x14ac:dyDescent="0.25">
      <c r="A58">
        <v>946</v>
      </c>
      <c r="B58">
        <v>1065.4576354735013</v>
      </c>
      <c r="C58">
        <v>2.5070693591063313E-3</v>
      </c>
      <c r="D58">
        <v>-20</v>
      </c>
      <c r="E58">
        <v>493</v>
      </c>
      <c r="F58">
        <v>-453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8.1756614293667675E-4</v>
      </c>
      <c r="N58">
        <v>7.4960809125668342E-3</v>
      </c>
      <c r="O58">
        <v>1.4162759623880392E-2</v>
      </c>
      <c r="P58">
        <v>1.6733972927205843E-2</v>
      </c>
      <c r="Q58">
        <v>2.1807159811016413E-2</v>
      </c>
      <c r="R58">
        <v>3.1117011017668689E-2</v>
      </c>
      <c r="S58">
        <v>3.4204722486169292E-2</v>
      </c>
      <c r="T58">
        <v>3.8602619009018645E-2</v>
      </c>
      <c r="U58">
        <v>4.097680069202278E-2</v>
      </c>
      <c r="V58">
        <v>5.0972637496462581E-2</v>
      </c>
      <c r="W58">
        <v>5.8478971823881301E-2</v>
      </c>
      <c r="X58">
        <v>6.926877889329898E-2</v>
      </c>
      <c r="Y58">
        <v>6.926877889329898E-2</v>
      </c>
      <c r="Z58">
        <v>6.926877889329898E-2</v>
      </c>
      <c r="AA58">
        <v>6.926877889329898E-2</v>
      </c>
      <c r="AB58">
        <v>6.926877889329898E-2</v>
      </c>
      <c r="AC58">
        <v>6.926877889329898E-2</v>
      </c>
      <c r="AD58">
        <v>6.926877889329898E-2</v>
      </c>
      <c r="AE58">
        <v>6.926877889329898E-2</v>
      </c>
      <c r="AF58">
        <v>6.926877889329898E-2</v>
      </c>
      <c r="AG58">
        <v>6.926877889329898E-2</v>
      </c>
      <c r="AH58">
        <v>6.926877889329898E-2</v>
      </c>
      <c r="AI58">
        <v>6.926877889329898E-2</v>
      </c>
      <c r="AJ58">
        <v>6.926877889329898E-2</v>
      </c>
      <c r="AK58">
        <v>6.926877889329898E-2</v>
      </c>
      <c r="AL58">
        <v>6.926877889329898E-2</v>
      </c>
      <c r="AM58">
        <v>6.926877889329898E-2</v>
      </c>
      <c r="AN58">
        <v>6.926877889329898E-2</v>
      </c>
      <c r="AO58">
        <v>6.926877889329898E-2</v>
      </c>
      <c r="AP58">
        <v>6.926877889329898E-2</v>
      </c>
      <c r="AQ58">
        <v>6.926877889329898E-2</v>
      </c>
      <c r="AR58">
        <v>6.926877889329898E-2</v>
      </c>
      <c r="AS58">
        <v>6.926877889329898E-2</v>
      </c>
      <c r="AT58">
        <v>6.926877889329898E-2</v>
      </c>
      <c r="AU58">
        <v>6.926877889329898E-2</v>
      </c>
      <c r="AV58">
        <v>6.926877889329898E-2</v>
      </c>
      <c r="AW58">
        <v>6.926877889329898E-2</v>
      </c>
      <c r="AX58">
        <v>6.926877889329898E-2</v>
      </c>
      <c r="AY58">
        <v>6.926877889329898E-2</v>
      </c>
      <c r="AZ58">
        <v>6.926877889329898E-2</v>
      </c>
      <c r="BA58">
        <v>6.926877889329898E-2</v>
      </c>
      <c r="BB58">
        <v>6.926877889329898E-2</v>
      </c>
      <c r="BC58">
        <v>6.926877889329898E-2</v>
      </c>
      <c r="BD58">
        <v>6.926877889329898E-2</v>
      </c>
      <c r="BE58">
        <v>6.2931617671038553E-2</v>
      </c>
      <c r="BF58">
        <v>5.6637128066674682E-2</v>
      </c>
      <c r="BG58">
        <v>4.9071187150132381E-2</v>
      </c>
      <c r="BH58">
        <v>3.9537241893113001E-2</v>
      </c>
      <c r="BI58">
        <v>2.623264950484118E-2</v>
      </c>
      <c r="BJ58">
        <v>1.8219054007483478E-2</v>
      </c>
      <c r="BK58">
        <v>1.6509118000623536E-2</v>
      </c>
      <c r="BL58">
        <v>1.2723132676253395E-2</v>
      </c>
      <c r="BM58">
        <v>6.0160294871947993E-3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4.926483766725151E-3</v>
      </c>
      <c r="BU58">
        <v>0</v>
      </c>
    </row>
    <row r="59" spans="1:73" x14ac:dyDescent="0.25">
      <c r="A59">
        <v>946</v>
      </c>
      <c r="B59">
        <v>1027.6903933721696</v>
      </c>
      <c r="C59">
        <v>2.4182013531924965E-3</v>
      </c>
      <c r="D59">
        <v>-10</v>
      </c>
      <c r="E59">
        <v>483</v>
      </c>
      <c r="F59">
        <v>-463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8.1756614293667675E-4</v>
      </c>
      <c r="N59">
        <v>7.4960809125668342E-3</v>
      </c>
      <c r="O59">
        <v>1.4162759623880392E-2</v>
      </c>
      <c r="P59">
        <v>1.6733972927205843E-2</v>
      </c>
      <c r="Q59">
        <v>2.1807159811016413E-2</v>
      </c>
      <c r="R59">
        <v>3.1117011017668689E-2</v>
      </c>
      <c r="S59">
        <v>3.4204722486169292E-2</v>
      </c>
      <c r="T59">
        <v>3.8602619009018645E-2</v>
      </c>
      <c r="U59">
        <v>4.097680069202278E-2</v>
      </c>
      <c r="V59">
        <v>5.3390838849655078E-2</v>
      </c>
      <c r="W59">
        <v>6.0897173177073799E-2</v>
      </c>
      <c r="X59">
        <v>7.1686980246491477E-2</v>
      </c>
      <c r="Y59">
        <v>7.1686980246491477E-2</v>
      </c>
      <c r="Z59">
        <v>7.1686980246491477E-2</v>
      </c>
      <c r="AA59">
        <v>7.1686980246491477E-2</v>
      </c>
      <c r="AB59">
        <v>7.1686980246491477E-2</v>
      </c>
      <c r="AC59">
        <v>7.1686980246491477E-2</v>
      </c>
      <c r="AD59">
        <v>7.1686980246491477E-2</v>
      </c>
      <c r="AE59">
        <v>7.1686980246491477E-2</v>
      </c>
      <c r="AF59">
        <v>7.1686980246491477E-2</v>
      </c>
      <c r="AG59">
        <v>7.1686980246491477E-2</v>
      </c>
      <c r="AH59">
        <v>7.1686980246491477E-2</v>
      </c>
      <c r="AI59">
        <v>7.1686980246491477E-2</v>
      </c>
      <c r="AJ59">
        <v>7.1686980246491477E-2</v>
      </c>
      <c r="AK59">
        <v>7.1686980246491477E-2</v>
      </c>
      <c r="AL59">
        <v>7.1686980246491477E-2</v>
      </c>
      <c r="AM59">
        <v>7.1686980246491477E-2</v>
      </c>
      <c r="AN59">
        <v>7.1686980246491477E-2</v>
      </c>
      <c r="AO59">
        <v>7.1686980246491477E-2</v>
      </c>
      <c r="AP59">
        <v>7.1686980246491477E-2</v>
      </c>
      <c r="AQ59">
        <v>7.1686980246491477E-2</v>
      </c>
      <c r="AR59">
        <v>7.1686980246491477E-2</v>
      </c>
      <c r="AS59">
        <v>7.1686980246491477E-2</v>
      </c>
      <c r="AT59">
        <v>7.1686980246491477E-2</v>
      </c>
      <c r="AU59">
        <v>7.1686980246491477E-2</v>
      </c>
      <c r="AV59">
        <v>7.1686980246491477E-2</v>
      </c>
      <c r="AW59">
        <v>7.1686980246491477E-2</v>
      </c>
      <c r="AX59">
        <v>7.1686980246491477E-2</v>
      </c>
      <c r="AY59">
        <v>7.1686980246491477E-2</v>
      </c>
      <c r="AZ59">
        <v>7.1686980246491477E-2</v>
      </c>
      <c r="BA59">
        <v>7.1686980246491477E-2</v>
      </c>
      <c r="BB59">
        <v>7.1686980246491477E-2</v>
      </c>
      <c r="BC59">
        <v>7.1686980246491477E-2</v>
      </c>
      <c r="BD59">
        <v>7.1686980246491477E-2</v>
      </c>
      <c r="BE59">
        <v>6.5349819024231051E-2</v>
      </c>
      <c r="BF59">
        <v>5.6637128066674682E-2</v>
      </c>
      <c r="BG59">
        <v>4.9071187150132381E-2</v>
      </c>
      <c r="BH59">
        <v>3.9537241893113001E-2</v>
      </c>
      <c r="BI59">
        <v>2.623264950484118E-2</v>
      </c>
      <c r="BJ59">
        <v>1.8219054007483478E-2</v>
      </c>
      <c r="BK59">
        <v>1.6509118000623536E-2</v>
      </c>
      <c r="BL59">
        <v>1.2723132676253395E-2</v>
      </c>
      <c r="BM59">
        <v>6.0160294871947993E-3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8.9645852148605015E-3</v>
      </c>
      <c r="BU59">
        <v>0</v>
      </c>
    </row>
    <row r="60" spans="1:73" x14ac:dyDescent="0.25">
      <c r="A60">
        <v>943</v>
      </c>
      <c r="B60">
        <v>1097.811366644941</v>
      </c>
      <c r="C60">
        <v>2.5831991322405132E-3</v>
      </c>
      <c r="D60">
        <v>0</v>
      </c>
      <c r="E60">
        <v>471.5</v>
      </c>
      <c r="F60">
        <v>-471.5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8.1756614293667675E-4</v>
      </c>
      <c r="N60">
        <v>7.4960809125668342E-3</v>
      </c>
      <c r="O60">
        <v>1.4162759623880392E-2</v>
      </c>
      <c r="P60">
        <v>1.6733972927205843E-2</v>
      </c>
      <c r="Q60">
        <v>2.1807159811016413E-2</v>
      </c>
      <c r="R60">
        <v>3.1117011017668689E-2</v>
      </c>
      <c r="S60">
        <v>3.4204722486169292E-2</v>
      </c>
      <c r="T60">
        <v>3.8602619009018645E-2</v>
      </c>
      <c r="U60">
        <v>4.097680069202278E-2</v>
      </c>
      <c r="V60">
        <v>5.597403798189559E-2</v>
      </c>
      <c r="W60">
        <v>6.3480372309314317E-2</v>
      </c>
      <c r="X60">
        <v>7.4270179378731996E-2</v>
      </c>
      <c r="Y60">
        <v>7.4270179378731996E-2</v>
      </c>
      <c r="Z60">
        <v>7.4270179378731996E-2</v>
      </c>
      <c r="AA60">
        <v>7.4270179378731996E-2</v>
      </c>
      <c r="AB60">
        <v>7.4270179378731996E-2</v>
      </c>
      <c r="AC60">
        <v>7.4270179378731996E-2</v>
      </c>
      <c r="AD60">
        <v>7.4270179378731996E-2</v>
      </c>
      <c r="AE60">
        <v>7.4270179378731996E-2</v>
      </c>
      <c r="AF60">
        <v>7.4270179378731996E-2</v>
      </c>
      <c r="AG60">
        <v>7.4270179378731996E-2</v>
      </c>
      <c r="AH60">
        <v>7.4270179378731996E-2</v>
      </c>
      <c r="AI60">
        <v>7.4270179378731996E-2</v>
      </c>
      <c r="AJ60">
        <v>7.4270179378731996E-2</v>
      </c>
      <c r="AK60">
        <v>7.4270179378731996E-2</v>
      </c>
      <c r="AL60">
        <v>7.4270179378731996E-2</v>
      </c>
      <c r="AM60">
        <v>7.4270179378731996E-2</v>
      </c>
      <c r="AN60">
        <v>7.4270179378731996E-2</v>
      </c>
      <c r="AO60">
        <v>7.4270179378731996E-2</v>
      </c>
      <c r="AP60">
        <v>7.4270179378731996E-2</v>
      </c>
      <c r="AQ60">
        <v>7.4270179378731996E-2</v>
      </c>
      <c r="AR60">
        <v>7.4270179378731996E-2</v>
      </c>
      <c r="AS60">
        <v>7.4270179378731996E-2</v>
      </c>
      <c r="AT60">
        <v>7.4270179378731996E-2</v>
      </c>
      <c r="AU60">
        <v>7.4270179378731996E-2</v>
      </c>
      <c r="AV60">
        <v>7.4270179378731996E-2</v>
      </c>
      <c r="AW60">
        <v>7.4270179378731996E-2</v>
      </c>
      <c r="AX60">
        <v>7.4270179378731996E-2</v>
      </c>
      <c r="AY60">
        <v>7.4270179378731996E-2</v>
      </c>
      <c r="AZ60">
        <v>7.4270179378731996E-2</v>
      </c>
      <c r="BA60">
        <v>7.4270179378731996E-2</v>
      </c>
      <c r="BB60">
        <v>7.4270179378731996E-2</v>
      </c>
      <c r="BC60">
        <v>7.4270179378731996E-2</v>
      </c>
      <c r="BD60">
        <v>7.4270179378731996E-2</v>
      </c>
      <c r="BE60">
        <v>6.5349819024231051E-2</v>
      </c>
      <c r="BF60">
        <v>5.6637128066674682E-2</v>
      </c>
      <c r="BG60">
        <v>4.9071187150132381E-2</v>
      </c>
      <c r="BH60">
        <v>3.9537241893113001E-2</v>
      </c>
      <c r="BI60">
        <v>2.623264950484118E-2</v>
      </c>
      <c r="BJ60">
        <v>1.8219054007483478E-2</v>
      </c>
      <c r="BK60">
        <v>1.6509118000623536E-2</v>
      </c>
      <c r="BL60">
        <v>1.2723132676253395E-2</v>
      </c>
      <c r="BM60">
        <v>6.0160294871947993E-3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1.1907891299325103E-2</v>
      </c>
      <c r="BU60">
        <v>0</v>
      </c>
    </row>
    <row r="61" spans="1:73" x14ac:dyDescent="0.25">
      <c r="A61">
        <v>943</v>
      </c>
      <c r="B61">
        <v>1102.8161094248198</v>
      </c>
      <c r="C61">
        <v>2.5949755153231377E-3</v>
      </c>
      <c r="D61">
        <v>10</v>
      </c>
      <c r="E61">
        <v>461.5</v>
      </c>
      <c r="F61">
        <v>-481.5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8.1756614293667675E-4</v>
      </c>
      <c r="N61">
        <v>7.4960809125668342E-3</v>
      </c>
      <c r="O61">
        <v>1.4162759623880392E-2</v>
      </c>
      <c r="P61">
        <v>1.6733972927205843E-2</v>
      </c>
      <c r="Q61">
        <v>2.1807159811016413E-2</v>
      </c>
      <c r="R61">
        <v>3.1117011017668689E-2</v>
      </c>
      <c r="S61">
        <v>3.4204722486169292E-2</v>
      </c>
      <c r="T61">
        <v>3.8602619009018645E-2</v>
      </c>
      <c r="U61">
        <v>4.3571776207345918E-2</v>
      </c>
      <c r="V61">
        <v>5.8569013497218728E-2</v>
      </c>
      <c r="W61">
        <v>6.6075347824637448E-2</v>
      </c>
      <c r="X61">
        <v>7.6865154894055127E-2</v>
      </c>
      <c r="Y61">
        <v>7.6865154894055127E-2</v>
      </c>
      <c r="Z61">
        <v>7.6865154894055127E-2</v>
      </c>
      <c r="AA61">
        <v>7.6865154894055127E-2</v>
      </c>
      <c r="AB61">
        <v>7.6865154894055127E-2</v>
      </c>
      <c r="AC61">
        <v>7.6865154894055127E-2</v>
      </c>
      <c r="AD61">
        <v>7.6865154894055127E-2</v>
      </c>
      <c r="AE61">
        <v>7.6865154894055127E-2</v>
      </c>
      <c r="AF61">
        <v>7.6865154894055127E-2</v>
      </c>
      <c r="AG61">
        <v>7.6865154894055127E-2</v>
      </c>
      <c r="AH61">
        <v>7.6865154894055127E-2</v>
      </c>
      <c r="AI61">
        <v>7.6865154894055127E-2</v>
      </c>
      <c r="AJ61">
        <v>7.6865154894055127E-2</v>
      </c>
      <c r="AK61">
        <v>7.6865154894055127E-2</v>
      </c>
      <c r="AL61">
        <v>7.6865154894055127E-2</v>
      </c>
      <c r="AM61">
        <v>7.6865154894055127E-2</v>
      </c>
      <c r="AN61">
        <v>7.6865154894055127E-2</v>
      </c>
      <c r="AO61">
        <v>7.6865154894055127E-2</v>
      </c>
      <c r="AP61">
        <v>7.6865154894055127E-2</v>
      </c>
      <c r="AQ61">
        <v>7.6865154894055127E-2</v>
      </c>
      <c r="AR61">
        <v>7.6865154894055127E-2</v>
      </c>
      <c r="AS61">
        <v>7.6865154894055127E-2</v>
      </c>
      <c r="AT61">
        <v>7.6865154894055127E-2</v>
      </c>
      <c r="AU61">
        <v>7.6865154894055127E-2</v>
      </c>
      <c r="AV61">
        <v>7.6865154894055127E-2</v>
      </c>
      <c r="AW61">
        <v>7.6865154894055127E-2</v>
      </c>
      <c r="AX61">
        <v>7.6865154894055127E-2</v>
      </c>
      <c r="AY61">
        <v>7.6865154894055127E-2</v>
      </c>
      <c r="AZ61">
        <v>7.6865154894055127E-2</v>
      </c>
      <c r="BA61">
        <v>7.6865154894055127E-2</v>
      </c>
      <c r="BB61">
        <v>7.6865154894055127E-2</v>
      </c>
      <c r="BC61">
        <v>7.6865154894055127E-2</v>
      </c>
      <c r="BD61">
        <v>7.6865154894055127E-2</v>
      </c>
      <c r="BE61">
        <v>6.5349819024231051E-2</v>
      </c>
      <c r="BF61">
        <v>5.6637128066674682E-2</v>
      </c>
      <c r="BG61">
        <v>4.9071187150132381E-2</v>
      </c>
      <c r="BH61">
        <v>3.9537241893113001E-2</v>
      </c>
      <c r="BI61">
        <v>2.623264950484118E-2</v>
      </c>
      <c r="BJ61">
        <v>1.8219054007483478E-2</v>
      </c>
      <c r="BK61">
        <v>1.6509118000623536E-2</v>
      </c>
      <c r="BL61">
        <v>1.2723132676253395E-2</v>
      </c>
      <c r="BM61">
        <v>6.0160294871947993E-3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1.4717148158388996E-2</v>
      </c>
      <c r="BU61">
        <v>0</v>
      </c>
    </row>
    <row r="62" spans="1:73" x14ac:dyDescent="0.25">
      <c r="A62">
        <v>943</v>
      </c>
      <c r="B62">
        <v>1093.0510836311519</v>
      </c>
      <c r="C62">
        <v>2.571997973895779E-3</v>
      </c>
      <c r="D62">
        <v>20</v>
      </c>
      <c r="E62">
        <v>451.5</v>
      </c>
      <c r="F62">
        <v>-491.5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8.1756614293667675E-4</v>
      </c>
      <c r="N62">
        <v>7.4960809125668342E-3</v>
      </c>
      <c r="O62">
        <v>1.4162759623880392E-2</v>
      </c>
      <c r="P62">
        <v>1.6733972927205843E-2</v>
      </c>
      <c r="Q62">
        <v>2.1807159811016413E-2</v>
      </c>
      <c r="R62">
        <v>3.1117011017668689E-2</v>
      </c>
      <c r="S62">
        <v>3.4204722486169292E-2</v>
      </c>
      <c r="T62">
        <v>3.8602619009018645E-2</v>
      </c>
      <c r="U62">
        <v>4.6143774181241694E-2</v>
      </c>
      <c r="V62">
        <v>6.1141011471114504E-2</v>
      </c>
      <c r="W62">
        <v>6.8647345798533224E-2</v>
      </c>
      <c r="X62">
        <v>7.9437152867950903E-2</v>
      </c>
      <c r="Y62">
        <v>7.9437152867950903E-2</v>
      </c>
      <c r="Z62">
        <v>7.9437152867950903E-2</v>
      </c>
      <c r="AA62">
        <v>7.9437152867950903E-2</v>
      </c>
      <c r="AB62">
        <v>7.9437152867950903E-2</v>
      </c>
      <c r="AC62">
        <v>7.9437152867950903E-2</v>
      </c>
      <c r="AD62">
        <v>7.9437152867950903E-2</v>
      </c>
      <c r="AE62">
        <v>7.9437152867950903E-2</v>
      </c>
      <c r="AF62">
        <v>7.9437152867950903E-2</v>
      </c>
      <c r="AG62">
        <v>7.9437152867950903E-2</v>
      </c>
      <c r="AH62">
        <v>7.9437152867950903E-2</v>
      </c>
      <c r="AI62">
        <v>7.9437152867950903E-2</v>
      </c>
      <c r="AJ62">
        <v>7.9437152867950903E-2</v>
      </c>
      <c r="AK62">
        <v>7.9437152867950903E-2</v>
      </c>
      <c r="AL62">
        <v>7.9437152867950903E-2</v>
      </c>
      <c r="AM62">
        <v>7.9437152867950903E-2</v>
      </c>
      <c r="AN62">
        <v>7.9437152867950903E-2</v>
      </c>
      <c r="AO62">
        <v>7.9437152867950903E-2</v>
      </c>
      <c r="AP62">
        <v>7.9437152867950903E-2</v>
      </c>
      <c r="AQ62">
        <v>7.9437152867950903E-2</v>
      </c>
      <c r="AR62">
        <v>7.9437152867950903E-2</v>
      </c>
      <c r="AS62">
        <v>7.9437152867950903E-2</v>
      </c>
      <c r="AT62">
        <v>7.9437152867950903E-2</v>
      </c>
      <c r="AU62">
        <v>7.9437152867950903E-2</v>
      </c>
      <c r="AV62">
        <v>7.9437152867950903E-2</v>
      </c>
      <c r="AW62">
        <v>7.9437152867950903E-2</v>
      </c>
      <c r="AX62">
        <v>7.9437152867950903E-2</v>
      </c>
      <c r="AY62">
        <v>7.9437152867950903E-2</v>
      </c>
      <c r="AZ62">
        <v>7.9437152867950903E-2</v>
      </c>
      <c r="BA62">
        <v>7.9437152867950903E-2</v>
      </c>
      <c r="BB62">
        <v>7.9437152867950903E-2</v>
      </c>
      <c r="BC62">
        <v>7.9437152867950903E-2</v>
      </c>
      <c r="BD62">
        <v>7.6865154894055127E-2</v>
      </c>
      <c r="BE62">
        <v>6.5349819024231051E-2</v>
      </c>
      <c r="BF62">
        <v>5.6637128066674682E-2</v>
      </c>
      <c r="BG62">
        <v>4.9071187150132381E-2</v>
      </c>
      <c r="BH62">
        <v>3.9537241893113001E-2</v>
      </c>
      <c r="BI62">
        <v>2.623264950484118E-2</v>
      </c>
      <c r="BJ62">
        <v>1.8219054007483478E-2</v>
      </c>
      <c r="BK62">
        <v>1.6509118000623536E-2</v>
      </c>
      <c r="BL62">
        <v>1.2723132676253395E-2</v>
      </c>
      <c r="BM62">
        <v>6.0160294871947993E-3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1.7526405017452888E-2</v>
      </c>
      <c r="BU62">
        <v>0</v>
      </c>
    </row>
    <row r="63" spans="1:73" x14ac:dyDescent="0.25">
      <c r="A63">
        <v>943</v>
      </c>
      <c r="B63">
        <v>1057.0701582163861</v>
      </c>
      <c r="C63">
        <v>2.4873332508544344E-3</v>
      </c>
      <c r="D63">
        <v>30</v>
      </c>
      <c r="E63">
        <v>441.5</v>
      </c>
      <c r="F63">
        <v>-501.5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8.1756614293667675E-4</v>
      </c>
      <c r="N63">
        <v>7.4960809125668342E-3</v>
      </c>
      <c r="O63">
        <v>1.4162759623880392E-2</v>
      </c>
      <c r="P63">
        <v>1.6733972927205843E-2</v>
      </c>
      <c r="Q63">
        <v>2.1807159811016413E-2</v>
      </c>
      <c r="R63">
        <v>3.1117011017668689E-2</v>
      </c>
      <c r="S63">
        <v>3.4204722486169292E-2</v>
      </c>
      <c r="T63">
        <v>3.8602619009018645E-2</v>
      </c>
      <c r="U63">
        <v>4.863110743209613E-2</v>
      </c>
      <c r="V63">
        <v>6.3628344721968932E-2</v>
      </c>
      <c r="W63">
        <v>7.1134679049387653E-2</v>
      </c>
      <c r="X63">
        <v>8.1924486118805331E-2</v>
      </c>
      <c r="Y63">
        <v>8.1924486118805331E-2</v>
      </c>
      <c r="Z63">
        <v>8.1924486118805331E-2</v>
      </c>
      <c r="AA63">
        <v>8.1924486118805331E-2</v>
      </c>
      <c r="AB63">
        <v>8.1924486118805331E-2</v>
      </c>
      <c r="AC63">
        <v>8.1924486118805331E-2</v>
      </c>
      <c r="AD63">
        <v>8.1924486118805331E-2</v>
      </c>
      <c r="AE63">
        <v>8.1924486118805331E-2</v>
      </c>
      <c r="AF63">
        <v>8.1924486118805331E-2</v>
      </c>
      <c r="AG63">
        <v>8.1924486118805331E-2</v>
      </c>
      <c r="AH63">
        <v>8.1924486118805331E-2</v>
      </c>
      <c r="AI63">
        <v>8.1924486118805331E-2</v>
      </c>
      <c r="AJ63">
        <v>8.1924486118805331E-2</v>
      </c>
      <c r="AK63">
        <v>8.1924486118805331E-2</v>
      </c>
      <c r="AL63">
        <v>8.1924486118805331E-2</v>
      </c>
      <c r="AM63">
        <v>8.1924486118805331E-2</v>
      </c>
      <c r="AN63">
        <v>8.1924486118805331E-2</v>
      </c>
      <c r="AO63">
        <v>8.1924486118805331E-2</v>
      </c>
      <c r="AP63">
        <v>8.1924486118805331E-2</v>
      </c>
      <c r="AQ63">
        <v>8.1924486118805331E-2</v>
      </c>
      <c r="AR63">
        <v>8.1924486118805331E-2</v>
      </c>
      <c r="AS63">
        <v>8.1924486118805331E-2</v>
      </c>
      <c r="AT63">
        <v>8.1924486118805331E-2</v>
      </c>
      <c r="AU63">
        <v>8.1924486118805331E-2</v>
      </c>
      <c r="AV63">
        <v>8.1924486118805331E-2</v>
      </c>
      <c r="AW63">
        <v>8.1924486118805331E-2</v>
      </c>
      <c r="AX63">
        <v>8.1924486118805331E-2</v>
      </c>
      <c r="AY63">
        <v>8.1924486118805331E-2</v>
      </c>
      <c r="AZ63">
        <v>8.1924486118805331E-2</v>
      </c>
      <c r="BA63">
        <v>8.1924486118805331E-2</v>
      </c>
      <c r="BB63">
        <v>8.1924486118805331E-2</v>
      </c>
      <c r="BC63">
        <v>8.1924486118805331E-2</v>
      </c>
      <c r="BD63">
        <v>7.6865154894055127E-2</v>
      </c>
      <c r="BE63">
        <v>6.5349819024231051E-2</v>
      </c>
      <c r="BF63">
        <v>5.6637128066674682E-2</v>
      </c>
      <c r="BG63">
        <v>4.9071187150132381E-2</v>
      </c>
      <c r="BH63">
        <v>3.9537241893113001E-2</v>
      </c>
      <c r="BI63">
        <v>2.623264950484118E-2</v>
      </c>
      <c r="BJ63">
        <v>1.8219054007483478E-2</v>
      </c>
      <c r="BK63">
        <v>1.6509118000623536E-2</v>
      </c>
      <c r="BL63">
        <v>1.2723132676253395E-2</v>
      </c>
      <c r="BM63">
        <v>6.0160294871947993E-3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2.2370989552692566E-2</v>
      </c>
      <c r="BU63">
        <v>0</v>
      </c>
    </row>
    <row r="64" spans="1:73" x14ac:dyDescent="0.25">
      <c r="A64">
        <v>943</v>
      </c>
      <c r="B64">
        <v>1113.7485375137851</v>
      </c>
      <c r="C64">
        <v>2.6207000064431413E-3</v>
      </c>
      <c r="D64">
        <v>40</v>
      </c>
      <c r="E64">
        <v>431.5</v>
      </c>
      <c r="F64">
        <v>-511.5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8.1756614293667675E-4</v>
      </c>
      <c r="N64">
        <v>7.4960809125668342E-3</v>
      </c>
      <c r="O64">
        <v>1.4162759623880392E-2</v>
      </c>
      <c r="P64">
        <v>1.6733972927205843E-2</v>
      </c>
      <c r="Q64">
        <v>2.1807159811016413E-2</v>
      </c>
      <c r="R64">
        <v>3.1117011017668689E-2</v>
      </c>
      <c r="S64">
        <v>3.4204722486169292E-2</v>
      </c>
      <c r="T64">
        <v>4.1223319015461786E-2</v>
      </c>
      <c r="U64">
        <v>5.1251807438539271E-2</v>
      </c>
      <c r="V64">
        <v>6.6249044728412074E-2</v>
      </c>
      <c r="W64">
        <v>7.3755379055830794E-2</v>
      </c>
      <c r="X64">
        <v>8.4545186125248473E-2</v>
      </c>
      <c r="Y64">
        <v>8.4545186125248473E-2</v>
      </c>
      <c r="Z64">
        <v>8.4545186125248473E-2</v>
      </c>
      <c r="AA64">
        <v>8.4545186125248473E-2</v>
      </c>
      <c r="AB64">
        <v>8.4545186125248473E-2</v>
      </c>
      <c r="AC64">
        <v>8.4545186125248473E-2</v>
      </c>
      <c r="AD64">
        <v>8.4545186125248473E-2</v>
      </c>
      <c r="AE64">
        <v>8.4545186125248473E-2</v>
      </c>
      <c r="AF64">
        <v>8.4545186125248473E-2</v>
      </c>
      <c r="AG64">
        <v>8.4545186125248473E-2</v>
      </c>
      <c r="AH64">
        <v>8.4545186125248473E-2</v>
      </c>
      <c r="AI64">
        <v>8.4545186125248473E-2</v>
      </c>
      <c r="AJ64">
        <v>8.4545186125248473E-2</v>
      </c>
      <c r="AK64">
        <v>8.4545186125248473E-2</v>
      </c>
      <c r="AL64">
        <v>8.4545186125248473E-2</v>
      </c>
      <c r="AM64">
        <v>8.4545186125248473E-2</v>
      </c>
      <c r="AN64">
        <v>8.4545186125248473E-2</v>
      </c>
      <c r="AO64">
        <v>8.4545186125248473E-2</v>
      </c>
      <c r="AP64">
        <v>8.4545186125248473E-2</v>
      </c>
      <c r="AQ64">
        <v>8.4545186125248473E-2</v>
      </c>
      <c r="AR64">
        <v>8.4545186125248473E-2</v>
      </c>
      <c r="AS64">
        <v>8.4545186125248473E-2</v>
      </c>
      <c r="AT64">
        <v>8.4545186125248473E-2</v>
      </c>
      <c r="AU64">
        <v>8.4545186125248473E-2</v>
      </c>
      <c r="AV64">
        <v>8.4545186125248473E-2</v>
      </c>
      <c r="AW64">
        <v>8.4545186125248473E-2</v>
      </c>
      <c r="AX64">
        <v>8.4545186125248473E-2</v>
      </c>
      <c r="AY64">
        <v>8.4545186125248473E-2</v>
      </c>
      <c r="AZ64">
        <v>8.4545186125248473E-2</v>
      </c>
      <c r="BA64">
        <v>8.4545186125248473E-2</v>
      </c>
      <c r="BB64">
        <v>8.4545186125248473E-2</v>
      </c>
      <c r="BC64">
        <v>8.4545186125248473E-2</v>
      </c>
      <c r="BD64">
        <v>7.6865154894055127E-2</v>
      </c>
      <c r="BE64">
        <v>6.5349819024231051E-2</v>
      </c>
      <c r="BF64">
        <v>5.6637128066674682E-2</v>
      </c>
      <c r="BG64">
        <v>4.9071187150132381E-2</v>
      </c>
      <c r="BH64">
        <v>3.9537241893113001E-2</v>
      </c>
      <c r="BI64">
        <v>2.623264950484118E-2</v>
      </c>
      <c r="BJ64">
        <v>1.8219054007483478E-2</v>
      </c>
      <c r="BK64">
        <v>1.6509118000623536E-2</v>
      </c>
      <c r="BL64">
        <v>1.2723132676253395E-2</v>
      </c>
      <c r="BM64">
        <v>6.0160294871947993E-3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2.7983728059381492E-2</v>
      </c>
      <c r="BU64">
        <v>0</v>
      </c>
    </row>
    <row r="65" spans="1:73" x14ac:dyDescent="0.25">
      <c r="A65">
        <v>943</v>
      </c>
      <c r="B65">
        <v>1056.8802576895075</v>
      </c>
      <c r="C65">
        <v>2.4868864064409506E-3</v>
      </c>
      <c r="D65">
        <v>47</v>
      </c>
      <c r="E65">
        <v>424.5</v>
      </c>
      <c r="F65">
        <v>-518.5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8.1756614293667675E-4</v>
      </c>
      <c r="N65">
        <v>7.4960809125668342E-3</v>
      </c>
      <c r="O65">
        <v>1.4162759623880392E-2</v>
      </c>
      <c r="P65">
        <v>1.6733972927205843E-2</v>
      </c>
      <c r="Q65">
        <v>2.1807159811016413E-2</v>
      </c>
      <c r="R65">
        <v>3.1117011017668689E-2</v>
      </c>
      <c r="S65">
        <v>3.4204722486169292E-2</v>
      </c>
      <c r="T65">
        <v>4.3710205421902737E-2</v>
      </c>
      <c r="U65">
        <v>5.3738693844980222E-2</v>
      </c>
      <c r="V65">
        <v>6.8735931134853018E-2</v>
      </c>
      <c r="W65">
        <v>7.6242265462271738E-2</v>
      </c>
      <c r="X65">
        <v>8.7032072531689417E-2</v>
      </c>
      <c r="Y65">
        <v>8.7032072531689417E-2</v>
      </c>
      <c r="Z65">
        <v>8.7032072531689417E-2</v>
      </c>
      <c r="AA65">
        <v>8.7032072531689417E-2</v>
      </c>
      <c r="AB65">
        <v>8.7032072531689417E-2</v>
      </c>
      <c r="AC65">
        <v>8.7032072531689417E-2</v>
      </c>
      <c r="AD65">
        <v>8.7032072531689417E-2</v>
      </c>
      <c r="AE65">
        <v>8.7032072531689417E-2</v>
      </c>
      <c r="AF65">
        <v>8.7032072531689417E-2</v>
      </c>
      <c r="AG65">
        <v>8.7032072531689417E-2</v>
      </c>
      <c r="AH65">
        <v>8.7032072531689417E-2</v>
      </c>
      <c r="AI65">
        <v>8.7032072531689417E-2</v>
      </c>
      <c r="AJ65">
        <v>8.7032072531689417E-2</v>
      </c>
      <c r="AK65">
        <v>8.7032072531689417E-2</v>
      </c>
      <c r="AL65">
        <v>8.7032072531689417E-2</v>
      </c>
      <c r="AM65">
        <v>8.7032072531689417E-2</v>
      </c>
      <c r="AN65">
        <v>8.7032072531689417E-2</v>
      </c>
      <c r="AO65">
        <v>8.7032072531689417E-2</v>
      </c>
      <c r="AP65">
        <v>8.7032072531689417E-2</v>
      </c>
      <c r="AQ65">
        <v>8.7032072531689417E-2</v>
      </c>
      <c r="AR65">
        <v>8.7032072531689417E-2</v>
      </c>
      <c r="AS65">
        <v>8.7032072531689417E-2</v>
      </c>
      <c r="AT65">
        <v>8.7032072531689417E-2</v>
      </c>
      <c r="AU65">
        <v>8.7032072531689417E-2</v>
      </c>
      <c r="AV65">
        <v>8.7032072531689417E-2</v>
      </c>
      <c r="AW65">
        <v>8.7032072531689417E-2</v>
      </c>
      <c r="AX65">
        <v>8.7032072531689417E-2</v>
      </c>
      <c r="AY65">
        <v>8.7032072531689417E-2</v>
      </c>
      <c r="AZ65">
        <v>8.7032072531689417E-2</v>
      </c>
      <c r="BA65">
        <v>8.7032072531689417E-2</v>
      </c>
      <c r="BB65">
        <v>8.7032072531689417E-2</v>
      </c>
      <c r="BC65">
        <v>8.4545186125248473E-2</v>
      </c>
      <c r="BD65">
        <v>7.6865154894055127E-2</v>
      </c>
      <c r="BE65">
        <v>6.5349819024231051E-2</v>
      </c>
      <c r="BF65">
        <v>5.6637128066674682E-2</v>
      </c>
      <c r="BG65">
        <v>4.9071187150132381E-2</v>
      </c>
      <c r="BH65">
        <v>3.9537241893113001E-2</v>
      </c>
      <c r="BI65">
        <v>2.623264950484118E-2</v>
      </c>
      <c r="BJ65">
        <v>1.8219054007483478E-2</v>
      </c>
      <c r="BK65">
        <v>1.6509118000623536E-2</v>
      </c>
      <c r="BL65">
        <v>1.2723132676253395E-2</v>
      </c>
      <c r="BM65">
        <v>6.0160294871947993E-3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3.1912645014063733E-2</v>
      </c>
      <c r="BU65">
        <v>0</v>
      </c>
    </row>
    <row r="66" spans="1:73" x14ac:dyDescent="0.25">
      <c r="A66">
        <v>943</v>
      </c>
      <c r="B66">
        <v>1102.0930915430417</v>
      </c>
      <c r="C66">
        <v>2.593274221984819E-3</v>
      </c>
      <c r="D66">
        <v>54</v>
      </c>
      <c r="E66">
        <v>417.5</v>
      </c>
      <c r="F66">
        <v>-525.5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8.1756614293667675E-4</v>
      </c>
      <c r="N66">
        <v>7.4960809125668342E-3</v>
      </c>
      <c r="O66">
        <v>1.4162759623880392E-2</v>
      </c>
      <c r="P66">
        <v>1.6733972927205843E-2</v>
      </c>
      <c r="Q66">
        <v>2.1807159811016413E-2</v>
      </c>
      <c r="R66">
        <v>3.1117011017668689E-2</v>
      </c>
      <c r="S66">
        <v>3.4204722486169292E-2</v>
      </c>
      <c r="T66">
        <v>4.6303479643887556E-2</v>
      </c>
      <c r="U66">
        <v>5.6331968066965041E-2</v>
      </c>
      <c r="V66">
        <v>7.1329205356837844E-2</v>
      </c>
      <c r="W66">
        <v>7.883553968425655E-2</v>
      </c>
      <c r="X66">
        <v>8.9625346753674229E-2</v>
      </c>
      <c r="Y66">
        <v>8.9625346753674229E-2</v>
      </c>
      <c r="Z66">
        <v>8.9625346753674229E-2</v>
      </c>
      <c r="AA66">
        <v>8.9625346753674229E-2</v>
      </c>
      <c r="AB66">
        <v>8.9625346753674229E-2</v>
      </c>
      <c r="AC66">
        <v>8.9625346753674229E-2</v>
      </c>
      <c r="AD66">
        <v>8.9625346753674229E-2</v>
      </c>
      <c r="AE66">
        <v>8.9625346753674229E-2</v>
      </c>
      <c r="AF66">
        <v>8.9625346753674229E-2</v>
      </c>
      <c r="AG66">
        <v>8.9625346753674229E-2</v>
      </c>
      <c r="AH66">
        <v>8.9625346753674229E-2</v>
      </c>
      <c r="AI66">
        <v>8.9625346753674229E-2</v>
      </c>
      <c r="AJ66">
        <v>8.9625346753674229E-2</v>
      </c>
      <c r="AK66">
        <v>8.9625346753674229E-2</v>
      </c>
      <c r="AL66">
        <v>8.9625346753674229E-2</v>
      </c>
      <c r="AM66">
        <v>8.9625346753674229E-2</v>
      </c>
      <c r="AN66">
        <v>8.9625346753674229E-2</v>
      </c>
      <c r="AO66">
        <v>8.9625346753674229E-2</v>
      </c>
      <c r="AP66">
        <v>8.9625346753674229E-2</v>
      </c>
      <c r="AQ66">
        <v>8.9625346753674229E-2</v>
      </c>
      <c r="AR66">
        <v>8.9625346753674229E-2</v>
      </c>
      <c r="AS66">
        <v>8.9625346753674229E-2</v>
      </c>
      <c r="AT66">
        <v>8.9625346753674229E-2</v>
      </c>
      <c r="AU66">
        <v>8.9625346753674229E-2</v>
      </c>
      <c r="AV66">
        <v>8.9625346753674229E-2</v>
      </c>
      <c r="AW66">
        <v>8.9625346753674229E-2</v>
      </c>
      <c r="AX66">
        <v>8.9625346753674229E-2</v>
      </c>
      <c r="AY66">
        <v>8.9625346753674229E-2</v>
      </c>
      <c r="AZ66">
        <v>8.9625346753674229E-2</v>
      </c>
      <c r="BA66">
        <v>8.9625346753674229E-2</v>
      </c>
      <c r="BB66">
        <v>8.9625346753674229E-2</v>
      </c>
      <c r="BC66">
        <v>8.4545186125248473E-2</v>
      </c>
      <c r="BD66">
        <v>7.6865154894055127E-2</v>
      </c>
      <c r="BE66">
        <v>6.5349819024231051E-2</v>
      </c>
      <c r="BF66">
        <v>5.6637128066674682E-2</v>
      </c>
      <c r="BG66">
        <v>4.9071187150132381E-2</v>
      </c>
      <c r="BH66">
        <v>3.9537241893113001E-2</v>
      </c>
      <c r="BI66">
        <v>2.623264950484118E-2</v>
      </c>
      <c r="BJ66">
        <v>1.8219054007483478E-2</v>
      </c>
      <c r="BK66">
        <v>1.6509118000623536E-2</v>
      </c>
      <c r="BL66">
        <v>1.2723132676253395E-2</v>
      </c>
      <c r="BM66">
        <v>6.0160294871947993E-3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3.4997320956199167E-2</v>
      </c>
      <c r="BU66">
        <v>0</v>
      </c>
    </row>
    <row r="67" spans="1:73" x14ac:dyDescent="0.25">
      <c r="A67">
        <v>943</v>
      </c>
      <c r="B67">
        <v>1087.8839158094117</v>
      </c>
      <c r="C67">
        <v>2.559839397441927E-3</v>
      </c>
      <c r="D67">
        <v>61</v>
      </c>
      <c r="E67">
        <v>410.5</v>
      </c>
      <c r="F67">
        <v>-532.5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8.1756614293667675E-4</v>
      </c>
      <c r="N67">
        <v>7.4960809125668342E-3</v>
      </c>
      <c r="O67">
        <v>1.4162759623880392E-2</v>
      </c>
      <c r="P67">
        <v>1.6733972927205843E-2</v>
      </c>
      <c r="Q67">
        <v>2.1807159811016413E-2</v>
      </c>
      <c r="R67">
        <v>3.1117011017668689E-2</v>
      </c>
      <c r="S67">
        <v>3.4204722486169292E-2</v>
      </c>
      <c r="T67">
        <v>4.8863319041329484E-2</v>
      </c>
      <c r="U67">
        <v>5.8891807464406969E-2</v>
      </c>
      <c r="V67">
        <v>7.3889044754279765E-2</v>
      </c>
      <c r="W67">
        <v>8.1395379081698471E-2</v>
      </c>
      <c r="X67">
        <v>9.218518615111615E-2</v>
      </c>
      <c r="Y67">
        <v>9.218518615111615E-2</v>
      </c>
      <c r="Z67">
        <v>9.218518615111615E-2</v>
      </c>
      <c r="AA67">
        <v>9.218518615111615E-2</v>
      </c>
      <c r="AB67">
        <v>9.218518615111615E-2</v>
      </c>
      <c r="AC67">
        <v>9.218518615111615E-2</v>
      </c>
      <c r="AD67">
        <v>9.218518615111615E-2</v>
      </c>
      <c r="AE67">
        <v>9.218518615111615E-2</v>
      </c>
      <c r="AF67">
        <v>9.218518615111615E-2</v>
      </c>
      <c r="AG67">
        <v>9.218518615111615E-2</v>
      </c>
      <c r="AH67">
        <v>9.218518615111615E-2</v>
      </c>
      <c r="AI67">
        <v>9.218518615111615E-2</v>
      </c>
      <c r="AJ67">
        <v>9.218518615111615E-2</v>
      </c>
      <c r="AK67">
        <v>9.218518615111615E-2</v>
      </c>
      <c r="AL67">
        <v>9.218518615111615E-2</v>
      </c>
      <c r="AM67">
        <v>9.218518615111615E-2</v>
      </c>
      <c r="AN67">
        <v>9.218518615111615E-2</v>
      </c>
      <c r="AO67">
        <v>9.218518615111615E-2</v>
      </c>
      <c r="AP67">
        <v>9.218518615111615E-2</v>
      </c>
      <c r="AQ67">
        <v>9.218518615111615E-2</v>
      </c>
      <c r="AR67">
        <v>9.218518615111615E-2</v>
      </c>
      <c r="AS67">
        <v>9.218518615111615E-2</v>
      </c>
      <c r="AT67">
        <v>9.218518615111615E-2</v>
      </c>
      <c r="AU67">
        <v>9.218518615111615E-2</v>
      </c>
      <c r="AV67">
        <v>9.218518615111615E-2</v>
      </c>
      <c r="AW67">
        <v>9.218518615111615E-2</v>
      </c>
      <c r="AX67">
        <v>9.218518615111615E-2</v>
      </c>
      <c r="AY67">
        <v>9.218518615111615E-2</v>
      </c>
      <c r="AZ67">
        <v>9.218518615111615E-2</v>
      </c>
      <c r="BA67">
        <v>9.218518615111615E-2</v>
      </c>
      <c r="BB67">
        <v>9.218518615111615E-2</v>
      </c>
      <c r="BC67">
        <v>8.4545186125248473E-2</v>
      </c>
      <c r="BD67">
        <v>7.6865154894055127E-2</v>
      </c>
      <c r="BE67">
        <v>6.5349819024231051E-2</v>
      </c>
      <c r="BF67">
        <v>5.6637128066674682E-2</v>
      </c>
      <c r="BG67">
        <v>4.9071187150132381E-2</v>
      </c>
      <c r="BH67">
        <v>3.9537241893113001E-2</v>
      </c>
      <c r="BI67">
        <v>2.623264950484118E-2</v>
      </c>
      <c r="BJ67">
        <v>1.8219054007483478E-2</v>
      </c>
      <c r="BK67">
        <v>1.6509118000623536E-2</v>
      </c>
      <c r="BL67">
        <v>1.2723132676253395E-2</v>
      </c>
      <c r="BM67">
        <v>6.0160294871947993E-3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3.7624544719729938E-2</v>
      </c>
      <c r="BU67">
        <v>0</v>
      </c>
    </row>
    <row r="68" spans="1:73" x14ac:dyDescent="0.25">
      <c r="A68">
        <v>943</v>
      </c>
      <c r="B68">
        <v>1055.5413375088715</v>
      </c>
      <c r="C68">
        <v>2.4837358675106344E-3</v>
      </c>
      <c r="D68">
        <v>68</v>
      </c>
      <c r="E68">
        <v>403.5</v>
      </c>
      <c r="F68">
        <v>-539.5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8.1756614293667675E-4</v>
      </c>
      <c r="N68">
        <v>7.4960809125668342E-3</v>
      </c>
      <c r="O68">
        <v>1.4162759623880392E-2</v>
      </c>
      <c r="P68">
        <v>1.6733972927205843E-2</v>
      </c>
      <c r="Q68">
        <v>2.1807159811016413E-2</v>
      </c>
      <c r="R68">
        <v>3.1117011017668689E-2</v>
      </c>
      <c r="S68">
        <v>3.6688458353679926E-2</v>
      </c>
      <c r="T68">
        <v>5.1347054908840117E-2</v>
      </c>
      <c r="U68">
        <v>6.1375543331917602E-2</v>
      </c>
      <c r="V68">
        <v>7.6372780621790398E-2</v>
      </c>
      <c r="W68">
        <v>8.3879114949209105E-2</v>
      </c>
      <c r="X68">
        <v>9.4668922018626783E-2</v>
      </c>
      <c r="Y68">
        <v>9.4668922018626783E-2</v>
      </c>
      <c r="Z68">
        <v>9.4668922018626783E-2</v>
      </c>
      <c r="AA68">
        <v>9.4668922018626783E-2</v>
      </c>
      <c r="AB68">
        <v>9.4668922018626783E-2</v>
      </c>
      <c r="AC68">
        <v>9.4668922018626783E-2</v>
      </c>
      <c r="AD68">
        <v>9.4668922018626783E-2</v>
      </c>
      <c r="AE68">
        <v>9.4668922018626783E-2</v>
      </c>
      <c r="AF68">
        <v>9.4668922018626783E-2</v>
      </c>
      <c r="AG68">
        <v>9.4668922018626783E-2</v>
      </c>
      <c r="AH68">
        <v>9.4668922018626783E-2</v>
      </c>
      <c r="AI68">
        <v>9.4668922018626783E-2</v>
      </c>
      <c r="AJ68">
        <v>9.4668922018626783E-2</v>
      </c>
      <c r="AK68">
        <v>9.4668922018626783E-2</v>
      </c>
      <c r="AL68">
        <v>9.4668922018626783E-2</v>
      </c>
      <c r="AM68">
        <v>9.4668922018626783E-2</v>
      </c>
      <c r="AN68">
        <v>9.4668922018626783E-2</v>
      </c>
      <c r="AO68">
        <v>9.4668922018626783E-2</v>
      </c>
      <c r="AP68">
        <v>9.4668922018626783E-2</v>
      </c>
      <c r="AQ68">
        <v>9.4668922018626783E-2</v>
      </c>
      <c r="AR68">
        <v>9.4668922018626783E-2</v>
      </c>
      <c r="AS68">
        <v>9.4668922018626783E-2</v>
      </c>
      <c r="AT68">
        <v>9.4668922018626783E-2</v>
      </c>
      <c r="AU68">
        <v>9.4668922018626783E-2</v>
      </c>
      <c r="AV68">
        <v>9.4668922018626783E-2</v>
      </c>
      <c r="AW68">
        <v>9.4668922018626783E-2</v>
      </c>
      <c r="AX68">
        <v>9.4668922018626783E-2</v>
      </c>
      <c r="AY68">
        <v>9.4668922018626783E-2</v>
      </c>
      <c r="AZ68">
        <v>9.4668922018626783E-2</v>
      </c>
      <c r="BA68">
        <v>9.4668922018626783E-2</v>
      </c>
      <c r="BB68">
        <v>9.4668922018626783E-2</v>
      </c>
      <c r="BC68">
        <v>8.4545186125248473E-2</v>
      </c>
      <c r="BD68">
        <v>7.6865154894055127E-2</v>
      </c>
      <c r="BE68">
        <v>6.5349819024231051E-2</v>
      </c>
      <c r="BF68">
        <v>5.6637128066674682E-2</v>
      </c>
      <c r="BG68">
        <v>4.9071187150132381E-2</v>
      </c>
      <c r="BH68">
        <v>3.9537241893113001E-2</v>
      </c>
      <c r="BI68">
        <v>2.623264950484118E-2</v>
      </c>
      <c r="BJ68">
        <v>1.8219054007483478E-2</v>
      </c>
      <c r="BK68">
        <v>1.6509118000623536E-2</v>
      </c>
      <c r="BL68">
        <v>1.2723132676253395E-2</v>
      </c>
      <c r="BM68">
        <v>6.0160294871947993E-3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4.0251768483260716E-2</v>
      </c>
      <c r="BU68">
        <v>0</v>
      </c>
    </row>
    <row r="69" spans="1:73" x14ac:dyDescent="0.25">
      <c r="A69">
        <v>943</v>
      </c>
      <c r="B69">
        <v>1082.9636303168809</v>
      </c>
      <c r="C69">
        <v>2.5482617461250845E-3</v>
      </c>
      <c r="D69">
        <v>75</v>
      </c>
      <c r="E69">
        <v>396.5</v>
      </c>
      <c r="F69">
        <v>-546.5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8.1756614293667675E-4</v>
      </c>
      <c r="N69">
        <v>7.4960809125668342E-3</v>
      </c>
      <c r="O69">
        <v>1.4162759623880392E-2</v>
      </c>
      <c r="P69">
        <v>1.6733972927205843E-2</v>
      </c>
      <c r="Q69">
        <v>2.1807159811016413E-2</v>
      </c>
      <c r="R69">
        <v>3.1117011017668689E-2</v>
      </c>
      <c r="S69">
        <v>3.9236720099805007E-2</v>
      </c>
      <c r="T69">
        <v>5.3895316654965199E-2</v>
      </c>
      <c r="U69">
        <v>6.3923805078042684E-2</v>
      </c>
      <c r="V69">
        <v>7.8921042367915487E-2</v>
      </c>
      <c r="W69">
        <v>8.6427376695334193E-2</v>
      </c>
      <c r="X69">
        <v>9.7217183764751872E-2</v>
      </c>
      <c r="Y69">
        <v>9.7217183764751872E-2</v>
      </c>
      <c r="Z69">
        <v>9.7217183764751872E-2</v>
      </c>
      <c r="AA69">
        <v>9.7217183764751872E-2</v>
      </c>
      <c r="AB69">
        <v>9.7217183764751872E-2</v>
      </c>
      <c r="AC69">
        <v>9.7217183764751872E-2</v>
      </c>
      <c r="AD69">
        <v>9.7217183764751872E-2</v>
      </c>
      <c r="AE69">
        <v>9.7217183764751872E-2</v>
      </c>
      <c r="AF69">
        <v>9.7217183764751872E-2</v>
      </c>
      <c r="AG69">
        <v>9.7217183764751872E-2</v>
      </c>
      <c r="AH69">
        <v>9.7217183764751872E-2</v>
      </c>
      <c r="AI69">
        <v>9.7217183764751872E-2</v>
      </c>
      <c r="AJ69">
        <v>9.7217183764751872E-2</v>
      </c>
      <c r="AK69">
        <v>9.7217183764751872E-2</v>
      </c>
      <c r="AL69">
        <v>9.7217183764751872E-2</v>
      </c>
      <c r="AM69">
        <v>9.7217183764751872E-2</v>
      </c>
      <c r="AN69">
        <v>9.7217183764751872E-2</v>
      </c>
      <c r="AO69">
        <v>9.7217183764751872E-2</v>
      </c>
      <c r="AP69">
        <v>9.7217183764751872E-2</v>
      </c>
      <c r="AQ69">
        <v>9.7217183764751872E-2</v>
      </c>
      <c r="AR69">
        <v>9.7217183764751872E-2</v>
      </c>
      <c r="AS69">
        <v>9.7217183764751872E-2</v>
      </c>
      <c r="AT69">
        <v>9.7217183764751872E-2</v>
      </c>
      <c r="AU69">
        <v>9.7217183764751872E-2</v>
      </c>
      <c r="AV69">
        <v>9.7217183764751872E-2</v>
      </c>
      <c r="AW69">
        <v>9.7217183764751872E-2</v>
      </c>
      <c r="AX69">
        <v>9.7217183764751872E-2</v>
      </c>
      <c r="AY69">
        <v>9.7217183764751872E-2</v>
      </c>
      <c r="AZ69">
        <v>9.7217183764751872E-2</v>
      </c>
      <c r="BA69">
        <v>9.7217183764751872E-2</v>
      </c>
      <c r="BB69">
        <v>9.4668922018626783E-2</v>
      </c>
      <c r="BC69">
        <v>8.4545186125248473E-2</v>
      </c>
      <c r="BD69">
        <v>7.6865154894055127E-2</v>
      </c>
      <c r="BE69">
        <v>6.5349819024231051E-2</v>
      </c>
      <c r="BF69">
        <v>5.6637128066674682E-2</v>
      </c>
      <c r="BG69">
        <v>4.9071187150132381E-2</v>
      </c>
      <c r="BH69">
        <v>3.9537241893113001E-2</v>
      </c>
      <c r="BI69">
        <v>2.623264950484118E-2</v>
      </c>
      <c r="BJ69">
        <v>1.8219054007483478E-2</v>
      </c>
      <c r="BK69">
        <v>1.6509118000623536E-2</v>
      </c>
      <c r="BL69">
        <v>1.2723132676253395E-2</v>
      </c>
      <c r="BM69">
        <v>6.0160294871947993E-3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4.2878992246791502E-2</v>
      </c>
      <c r="BU69">
        <v>0</v>
      </c>
    </row>
    <row r="70" spans="1:73" x14ac:dyDescent="0.25">
      <c r="A70">
        <v>943</v>
      </c>
      <c r="B70">
        <v>1071.8306787526894</v>
      </c>
      <c r="C70">
        <v>2.5220654143201177E-3</v>
      </c>
      <c r="D70">
        <v>68</v>
      </c>
      <c r="E70">
        <v>403.5</v>
      </c>
      <c r="F70">
        <v>-539.5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8.1756614293667675E-4</v>
      </c>
      <c r="N70">
        <v>7.4960809125668342E-3</v>
      </c>
      <c r="O70">
        <v>1.4162759623880392E-2</v>
      </c>
      <c r="P70">
        <v>1.6733972927205843E-2</v>
      </c>
      <c r="Q70">
        <v>2.1807159811016413E-2</v>
      </c>
      <c r="R70">
        <v>3.1117011017668689E-2</v>
      </c>
      <c r="S70">
        <v>4.1758785514125124E-2</v>
      </c>
      <c r="T70">
        <v>5.6417382069285316E-2</v>
      </c>
      <c r="U70">
        <v>6.6445870492362807E-2</v>
      </c>
      <c r="V70">
        <v>8.144310778223561E-2</v>
      </c>
      <c r="W70">
        <v>8.8949442109654317E-2</v>
      </c>
      <c r="X70">
        <v>9.9739249179071995E-2</v>
      </c>
      <c r="Y70">
        <v>9.9739249179071995E-2</v>
      </c>
      <c r="Z70">
        <v>9.9739249179071995E-2</v>
      </c>
      <c r="AA70">
        <v>9.9739249179071995E-2</v>
      </c>
      <c r="AB70">
        <v>9.9739249179071995E-2</v>
      </c>
      <c r="AC70">
        <v>9.9739249179071995E-2</v>
      </c>
      <c r="AD70">
        <v>9.9739249179071995E-2</v>
      </c>
      <c r="AE70">
        <v>9.9739249179071995E-2</v>
      </c>
      <c r="AF70">
        <v>9.9739249179071995E-2</v>
      </c>
      <c r="AG70">
        <v>9.9739249179071995E-2</v>
      </c>
      <c r="AH70">
        <v>9.9739249179071995E-2</v>
      </c>
      <c r="AI70">
        <v>9.9739249179071995E-2</v>
      </c>
      <c r="AJ70">
        <v>9.9739249179071995E-2</v>
      </c>
      <c r="AK70">
        <v>9.9739249179071995E-2</v>
      </c>
      <c r="AL70">
        <v>9.9739249179071995E-2</v>
      </c>
      <c r="AM70">
        <v>9.9739249179071995E-2</v>
      </c>
      <c r="AN70">
        <v>9.9739249179071995E-2</v>
      </c>
      <c r="AO70">
        <v>9.9739249179071995E-2</v>
      </c>
      <c r="AP70">
        <v>9.9739249179071995E-2</v>
      </c>
      <c r="AQ70">
        <v>9.9739249179071995E-2</v>
      </c>
      <c r="AR70">
        <v>9.9739249179071995E-2</v>
      </c>
      <c r="AS70">
        <v>9.9739249179071995E-2</v>
      </c>
      <c r="AT70">
        <v>9.9739249179071995E-2</v>
      </c>
      <c r="AU70">
        <v>9.9739249179071995E-2</v>
      </c>
      <c r="AV70">
        <v>9.9739249179071995E-2</v>
      </c>
      <c r="AW70">
        <v>9.9739249179071995E-2</v>
      </c>
      <c r="AX70">
        <v>9.9739249179071995E-2</v>
      </c>
      <c r="AY70">
        <v>9.9739249179071995E-2</v>
      </c>
      <c r="AZ70">
        <v>9.9739249179071995E-2</v>
      </c>
      <c r="BA70">
        <v>9.9739249179071995E-2</v>
      </c>
      <c r="BB70">
        <v>9.7190987432946907E-2</v>
      </c>
      <c r="BC70">
        <v>8.4545186125248473E-2</v>
      </c>
      <c r="BD70">
        <v>7.6865154894055127E-2</v>
      </c>
      <c r="BE70">
        <v>6.5349819024231051E-2</v>
      </c>
      <c r="BF70">
        <v>5.6637128066674682E-2</v>
      </c>
      <c r="BG70">
        <v>4.9071187150132381E-2</v>
      </c>
      <c r="BH70">
        <v>3.9537241893113001E-2</v>
      </c>
      <c r="BI70">
        <v>2.623264950484118E-2</v>
      </c>
      <c r="BJ70">
        <v>1.8219054007483478E-2</v>
      </c>
      <c r="BK70">
        <v>1.6509118000623536E-2</v>
      </c>
      <c r="BL70">
        <v>1.2723132676253395E-2</v>
      </c>
      <c r="BM70">
        <v>6.0160294871947993E-3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4.025176848326073E-2</v>
      </c>
      <c r="BU70">
        <v>0</v>
      </c>
    </row>
    <row r="71" spans="1:73" x14ac:dyDescent="0.25">
      <c r="A71">
        <v>943</v>
      </c>
      <c r="B71">
        <v>1081.1265580846321</v>
      </c>
      <c r="C71">
        <v>2.5439390331887892E-3</v>
      </c>
      <c r="D71">
        <v>61</v>
      </c>
      <c r="E71">
        <v>410.5</v>
      </c>
      <c r="F71">
        <v>-532.5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8.1756614293667675E-4</v>
      </c>
      <c r="N71">
        <v>7.4960809125668342E-3</v>
      </c>
      <c r="O71">
        <v>1.4162759623880392E-2</v>
      </c>
      <c r="P71">
        <v>1.6733972927205843E-2</v>
      </c>
      <c r="Q71">
        <v>2.1807159811016413E-2</v>
      </c>
      <c r="R71">
        <v>3.1117011017668689E-2</v>
      </c>
      <c r="S71">
        <v>4.1758785514125124E-2</v>
      </c>
      <c r="T71">
        <v>5.8961321102474103E-2</v>
      </c>
      <c r="U71">
        <v>6.8989809525551601E-2</v>
      </c>
      <c r="V71">
        <v>8.3987046815424404E-2</v>
      </c>
      <c r="W71">
        <v>9.1493381142843111E-2</v>
      </c>
      <c r="X71">
        <v>0.10228318821226079</v>
      </c>
      <c r="Y71">
        <v>0.10228318821226079</v>
      </c>
      <c r="Z71">
        <v>0.10228318821226079</v>
      </c>
      <c r="AA71">
        <v>0.10228318821226079</v>
      </c>
      <c r="AB71">
        <v>0.10228318821226079</v>
      </c>
      <c r="AC71">
        <v>0.10228318821226079</v>
      </c>
      <c r="AD71">
        <v>0.10228318821226079</v>
      </c>
      <c r="AE71">
        <v>0.10228318821226079</v>
      </c>
      <c r="AF71">
        <v>0.10228318821226079</v>
      </c>
      <c r="AG71">
        <v>0.10228318821226079</v>
      </c>
      <c r="AH71">
        <v>0.10228318821226079</v>
      </c>
      <c r="AI71">
        <v>0.10228318821226079</v>
      </c>
      <c r="AJ71">
        <v>0.10228318821226079</v>
      </c>
      <c r="AK71">
        <v>0.10228318821226079</v>
      </c>
      <c r="AL71">
        <v>0.10228318821226079</v>
      </c>
      <c r="AM71">
        <v>0.10228318821226079</v>
      </c>
      <c r="AN71">
        <v>0.10228318821226079</v>
      </c>
      <c r="AO71">
        <v>0.10228318821226079</v>
      </c>
      <c r="AP71">
        <v>0.10228318821226079</v>
      </c>
      <c r="AQ71">
        <v>0.10228318821226079</v>
      </c>
      <c r="AR71">
        <v>0.10228318821226079</v>
      </c>
      <c r="AS71">
        <v>0.10228318821226079</v>
      </c>
      <c r="AT71">
        <v>0.10228318821226079</v>
      </c>
      <c r="AU71">
        <v>0.10228318821226079</v>
      </c>
      <c r="AV71">
        <v>0.10228318821226079</v>
      </c>
      <c r="AW71">
        <v>0.10228318821226079</v>
      </c>
      <c r="AX71">
        <v>0.10228318821226079</v>
      </c>
      <c r="AY71">
        <v>0.10228318821226079</v>
      </c>
      <c r="AZ71">
        <v>0.10228318821226079</v>
      </c>
      <c r="BA71">
        <v>0.10228318821226079</v>
      </c>
      <c r="BB71">
        <v>9.9734926466135701E-2</v>
      </c>
      <c r="BC71">
        <v>8.4545186125248473E-2</v>
      </c>
      <c r="BD71">
        <v>7.6865154894055127E-2</v>
      </c>
      <c r="BE71">
        <v>6.5349819024231051E-2</v>
      </c>
      <c r="BF71">
        <v>5.6637128066674682E-2</v>
      </c>
      <c r="BG71">
        <v>4.9071187150132381E-2</v>
      </c>
      <c r="BH71">
        <v>3.9537241893113001E-2</v>
      </c>
      <c r="BI71">
        <v>2.623264950484118E-2</v>
      </c>
      <c r="BJ71">
        <v>1.8219054007483478E-2</v>
      </c>
      <c r="BK71">
        <v>1.6509118000623536E-2</v>
      </c>
      <c r="BL71">
        <v>1.2723132676253395E-2</v>
      </c>
      <c r="BM71">
        <v>6.0160294871947993E-3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3.7624544719729952E-2</v>
      </c>
      <c r="BU71">
        <v>0</v>
      </c>
    </row>
    <row r="72" spans="1:73" x14ac:dyDescent="0.25">
      <c r="A72">
        <v>941</v>
      </c>
      <c r="B72">
        <v>1194.2572918848628</v>
      </c>
      <c r="C72">
        <v>2.8101406979389098E-3</v>
      </c>
      <c r="D72">
        <v>54</v>
      </c>
      <c r="E72">
        <v>416.5</v>
      </c>
      <c r="F72">
        <v>-524.5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8.1756614293667675E-4</v>
      </c>
      <c r="N72">
        <v>7.4960809125668342E-3</v>
      </c>
      <c r="O72">
        <v>1.4162759623880392E-2</v>
      </c>
      <c r="P72">
        <v>1.6733972927205843E-2</v>
      </c>
      <c r="Q72">
        <v>2.1807159811016413E-2</v>
      </c>
      <c r="R72">
        <v>3.1117011017668689E-2</v>
      </c>
      <c r="S72">
        <v>4.1758785514125124E-2</v>
      </c>
      <c r="T72">
        <v>6.1771461800413013E-2</v>
      </c>
      <c r="U72">
        <v>7.1799950223490505E-2</v>
      </c>
      <c r="V72">
        <v>8.6797187513363308E-2</v>
      </c>
      <c r="W72">
        <v>9.4303521840782015E-2</v>
      </c>
      <c r="X72">
        <v>0.10509332891019969</v>
      </c>
      <c r="Y72">
        <v>0.10509332891019969</v>
      </c>
      <c r="Z72">
        <v>0.10509332891019969</v>
      </c>
      <c r="AA72">
        <v>0.10509332891019969</v>
      </c>
      <c r="AB72">
        <v>0.10509332891019969</v>
      </c>
      <c r="AC72">
        <v>0.10509332891019969</v>
      </c>
      <c r="AD72">
        <v>0.10509332891019969</v>
      </c>
      <c r="AE72">
        <v>0.10509332891019969</v>
      </c>
      <c r="AF72">
        <v>0.10509332891019969</v>
      </c>
      <c r="AG72">
        <v>0.10509332891019969</v>
      </c>
      <c r="AH72">
        <v>0.10509332891019969</v>
      </c>
      <c r="AI72">
        <v>0.10509332891019969</v>
      </c>
      <c r="AJ72">
        <v>0.10509332891019969</v>
      </c>
      <c r="AK72">
        <v>0.10509332891019969</v>
      </c>
      <c r="AL72">
        <v>0.10509332891019969</v>
      </c>
      <c r="AM72">
        <v>0.10509332891019969</v>
      </c>
      <c r="AN72">
        <v>0.10509332891019969</v>
      </c>
      <c r="AO72">
        <v>0.10509332891019969</v>
      </c>
      <c r="AP72">
        <v>0.10509332891019969</v>
      </c>
      <c r="AQ72">
        <v>0.10509332891019969</v>
      </c>
      <c r="AR72">
        <v>0.10509332891019969</v>
      </c>
      <c r="AS72">
        <v>0.10509332891019969</v>
      </c>
      <c r="AT72">
        <v>0.10509332891019969</v>
      </c>
      <c r="AU72">
        <v>0.10509332891019969</v>
      </c>
      <c r="AV72">
        <v>0.10509332891019969</v>
      </c>
      <c r="AW72">
        <v>0.10509332891019969</v>
      </c>
      <c r="AX72">
        <v>0.10509332891019969</v>
      </c>
      <c r="AY72">
        <v>0.10509332891019969</v>
      </c>
      <c r="AZ72">
        <v>0.10509332891019969</v>
      </c>
      <c r="BA72">
        <v>0.10509332891019969</v>
      </c>
      <c r="BB72">
        <v>0.1025450671640746</v>
      </c>
      <c r="BC72">
        <v>8.4545186125248473E-2</v>
      </c>
      <c r="BD72">
        <v>7.6865154894055127E-2</v>
      </c>
      <c r="BE72">
        <v>6.5349819024231051E-2</v>
      </c>
      <c r="BF72">
        <v>5.6637128066674682E-2</v>
      </c>
      <c r="BG72">
        <v>4.9071187150132381E-2</v>
      </c>
      <c r="BH72">
        <v>3.9537241893113001E-2</v>
      </c>
      <c r="BI72">
        <v>2.623264950484118E-2</v>
      </c>
      <c r="BJ72">
        <v>1.8219054007483478E-2</v>
      </c>
      <c r="BK72">
        <v>1.6509118000623536E-2</v>
      </c>
      <c r="BL72">
        <v>1.2723132676253395E-2</v>
      </c>
      <c r="BM72">
        <v>6.0160294871947993E-3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3.4622003275694771E-2</v>
      </c>
      <c r="BU72">
        <v>2.3079316712659725E-4</v>
      </c>
    </row>
    <row r="73" spans="1:73" x14ac:dyDescent="0.25">
      <c r="A73">
        <v>938</v>
      </c>
      <c r="B73">
        <v>909.00645438459242</v>
      </c>
      <c r="C73">
        <v>2.1389327488414976E-3</v>
      </c>
      <c r="D73">
        <v>47</v>
      </c>
      <c r="E73">
        <v>422</v>
      </c>
      <c r="F73">
        <v>-516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8.1756614293667675E-4</v>
      </c>
      <c r="N73">
        <v>7.4960809125668342E-3</v>
      </c>
      <c r="O73">
        <v>1.4162759623880392E-2</v>
      </c>
      <c r="P73">
        <v>1.6733972927205843E-2</v>
      </c>
      <c r="Q73">
        <v>2.1807159811016413E-2</v>
      </c>
      <c r="R73">
        <v>3.1117011017668689E-2</v>
      </c>
      <c r="S73">
        <v>4.1758785514125124E-2</v>
      </c>
      <c r="T73">
        <v>6.3910394549254512E-2</v>
      </c>
      <c r="U73">
        <v>7.3938882972332004E-2</v>
      </c>
      <c r="V73">
        <v>8.8936120262204807E-2</v>
      </c>
      <c r="W73">
        <v>9.6442454589623514E-2</v>
      </c>
      <c r="X73">
        <v>0.10723226165904119</v>
      </c>
      <c r="Y73">
        <v>0.10723226165904119</v>
      </c>
      <c r="Z73">
        <v>0.10723226165904119</v>
      </c>
      <c r="AA73">
        <v>0.10723226165904119</v>
      </c>
      <c r="AB73">
        <v>0.10723226165904119</v>
      </c>
      <c r="AC73">
        <v>0.10723226165904119</v>
      </c>
      <c r="AD73">
        <v>0.10723226165904119</v>
      </c>
      <c r="AE73">
        <v>0.10723226165904119</v>
      </c>
      <c r="AF73">
        <v>0.10723226165904119</v>
      </c>
      <c r="AG73">
        <v>0.10723226165904119</v>
      </c>
      <c r="AH73">
        <v>0.10723226165904119</v>
      </c>
      <c r="AI73">
        <v>0.10723226165904119</v>
      </c>
      <c r="AJ73">
        <v>0.10723226165904119</v>
      </c>
      <c r="AK73">
        <v>0.10723226165904119</v>
      </c>
      <c r="AL73">
        <v>0.10723226165904119</v>
      </c>
      <c r="AM73">
        <v>0.10723226165904119</v>
      </c>
      <c r="AN73">
        <v>0.10723226165904119</v>
      </c>
      <c r="AO73">
        <v>0.10723226165904119</v>
      </c>
      <c r="AP73">
        <v>0.10723226165904119</v>
      </c>
      <c r="AQ73">
        <v>0.10723226165904119</v>
      </c>
      <c r="AR73">
        <v>0.10723226165904119</v>
      </c>
      <c r="AS73">
        <v>0.10723226165904119</v>
      </c>
      <c r="AT73">
        <v>0.10723226165904119</v>
      </c>
      <c r="AU73">
        <v>0.10723226165904119</v>
      </c>
      <c r="AV73">
        <v>0.10723226165904119</v>
      </c>
      <c r="AW73">
        <v>0.10723226165904119</v>
      </c>
      <c r="AX73">
        <v>0.10723226165904119</v>
      </c>
      <c r="AY73">
        <v>0.10723226165904119</v>
      </c>
      <c r="AZ73">
        <v>0.10723226165904119</v>
      </c>
      <c r="BA73">
        <v>0.10723226165904119</v>
      </c>
      <c r="BB73">
        <v>0.1046839999129161</v>
      </c>
      <c r="BC73">
        <v>8.4545186125248473E-2</v>
      </c>
      <c r="BD73">
        <v>7.6865154894055127E-2</v>
      </c>
      <c r="BE73">
        <v>6.5349819024231051E-2</v>
      </c>
      <c r="BF73">
        <v>5.6637128066674682E-2</v>
      </c>
      <c r="BG73">
        <v>4.9071187150132381E-2</v>
      </c>
      <c r="BH73">
        <v>3.9537241893113001E-2</v>
      </c>
      <c r="BI73">
        <v>2.623264950484118E-2</v>
      </c>
      <c r="BJ73">
        <v>1.8219054007483478E-2</v>
      </c>
      <c r="BK73">
        <v>1.6509118000623536E-2</v>
      </c>
      <c r="BL73">
        <v>1.2723132676253395E-2</v>
      </c>
      <c r="BM73">
        <v>6.0160294871947993E-3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3.0509460387391496E-2</v>
      </c>
      <c r="BU73">
        <v>7.5532309241432838E-4</v>
      </c>
    </row>
    <row r="74" spans="1:73" x14ac:dyDescent="0.25">
      <c r="A74">
        <v>938</v>
      </c>
      <c r="B74">
        <v>915.83233034341765</v>
      </c>
      <c r="C74">
        <v>2.1549943395567646E-3</v>
      </c>
      <c r="D74">
        <v>40</v>
      </c>
      <c r="E74">
        <v>429</v>
      </c>
      <c r="F74">
        <v>-509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8.1756614293667675E-4</v>
      </c>
      <c r="N74">
        <v>7.4960809125668342E-3</v>
      </c>
      <c r="O74">
        <v>1.4162759623880392E-2</v>
      </c>
      <c r="P74">
        <v>1.6733972927205843E-2</v>
      </c>
      <c r="Q74">
        <v>2.1807159811016413E-2</v>
      </c>
      <c r="R74">
        <v>3.1117011017668689E-2</v>
      </c>
      <c r="S74">
        <v>4.1758785514125124E-2</v>
      </c>
      <c r="T74">
        <v>6.6065388888811277E-2</v>
      </c>
      <c r="U74">
        <v>7.6093877311888769E-2</v>
      </c>
      <c r="V74">
        <v>9.1091114601761572E-2</v>
      </c>
      <c r="W74">
        <v>9.8597448929180279E-2</v>
      </c>
      <c r="X74">
        <v>0.10938725599859796</v>
      </c>
      <c r="Y74">
        <v>0.10938725599859796</v>
      </c>
      <c r="Z74">
        <v>0.10938725599859796</v>
      </c>
      <c r="AA74">
        <v>0.10938725599859796</v>
      </c>
      <c r="AB74">
        <v>0.10938725599859796</v>
      </c>
      <c r="AC74">
        <v>0.10938725599859796</v>
      </c>
      <c r="AD74">
        <v>0.10938725599859796</v>
      </c>
      <c r="AE74">
        <v>0.10938725599859796</v>
      </c>
      <c r="AF74">
        <v>0.10938725599859796</v>
      </c>
      <c r="AG74">
        <v>0.10938725599859796</v>
      </c>
      <c r="AH74">
        <v>0.10938725599859796</v>
      </c>
      <c r="AI74">
        <v>0.10938725599859796</v>
      </c>
      <c r="AJ74">
        <v>0.10938725599859796</v>
      </c>
      <c r="AK74">
        <v>0.10938725599859796</v>
      </c>
      <c r="AL74">
        <v>0.10938725599859796</v>
      </c>
      <c r="AM74">
        <v>0.10938725599859796</v>
      </c>
      <c r="AN74">
        <v>0.10938725599859796</v>
      </c>
      <c r="AO74">
        <v>0.10938725599859796</v>
      </c>
      <c r="AP74">
        <v>0.10938725599859796</v>
      </c>
      <c r="AQ74">
        <v>0.10938725599859796</v>
      </c>
      <c r="AR74">
        <v>0.10938725599859796</v>
      </c>
      <c r="AS74">
        <v>0.10938725599859796</v>
      </c>
      <c r="AT74">
        <v>0.10938725599859796</v>
      </c>
      <c r="AU74">
        <v>0.10938725599859796</v>
      </c>
      <c r="AV74">
        <v>0.10938725599859796</v>
      </c>
      <c r="AW74">
        <v>0.10938725599859796</v>
      </c>
      <c r="AX74">
        <v>0.10938725599859796</v>
      </c>
      <c r="AY74">
        <v>0.10938725599859796</v>
      </c>
      <c r="AZ74">
        <v>0.10938725599859796</v>
      </c>
      <c r="BA74">
        <v>0.10938725599859796</v>
      </c>
      <c r="BB74">
        <v>0.10683899425247287</v>
      </c>
      <c r="BC74">
        <v>8.6700180464805238E-2</v>
      </c>
      <c r="BD74">
        <v>7.6865154894055127E-2</v>
      </c>
      <c r="BE74">
        <v>6.5349819024231051E-2</v>
      </c>
      <c r="BF74">
        <v>5.6637128066674682E-2</v>
      </c>
      <c r="BG74">
        <v>4.9071187150132381E-2</v>
      </c>
      <c r="BH74">
        <v>3.9537241893113001E-2</v>
      </c>
      <c r="BI74">
        <v>2.623264950484118E-2</v>
      </c>
      <c r="BJ74">
        <v>1.8219054007483478E-2</v>
      </c>
      <c r="BK74">
        <v>1.6509118000623536E-2</v>
      </c>
      <c r="BL74">
        <v>1.2723132676253395E-2</v>
      </c>
      <c r="BM74">
        <v>6.0160294871947993E-3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2.6580543432709242E-2</v>
      </c>
      <c r="BU74">
        <v>1.4229066336896162E-3</v>
      </c>
    </row>
    <row r="75" spans="1:73" x14ac:dyDescent="0.25">
      <c r="A75">
        <v>938</v>
      </c>
      <c r="B75">
        <v>915.31284576057851</v>
      </c>
      <c r="C75">
        <v>2.1537719691529095E-3</v>
      </c>
      <c r="D75">
        <v>30</v>
      </c>
      <c r="E75">
        <v>439</v>
      </c>
      <c r="F75">
        <v>-499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8.1756614293667675E-4</v>
      </c>
      <c r="N75">
        <v>7.4960809125668342E-3</v>
      </c>
      <c r="O75">
        <v>1.4162759623880392E-2</v>
      </c>
      <c r="P75">
        <v>1.6733972927205843E-2</v>
      </c>
      <c r="Q75">
        <v>2.1807159811016413E-2</v>
      </c>
      <c r="R75">
        <v>3.1117011017668689E-2</v>
      </c>
      <c r="S75">
        <v>4.1758785514125124E-2</v>
      </c>
      <c r="T75">
        <v>6.6065388888811277E-2</v>
      </c>
      <c r="U75">
        <v>7.8247649281041678E-2</v>
      </c>
      <c r="V75">
        <v>9.3244886570914481E-2</v>
      </c>
      <c r="W75">
        <v>0.10075122089833319</v>
      </c>
      <c r="X75">
        <v>0.11154102796775087</v>
      </c>
      <c r="Y75">
        <v>0.11154102796775087</v>
      </c>
      <c r="Z75">
        <v>0.11154102796775087</v>
      </c>
      <c r="AA75">
        <v>0.11154102796775087</v>
      </c>
      <c r="AB75">
        <v>0.11154102796775087</v>
      </c>
      <c r="AC75">
        <v>0.11154102796775087</v>
      </c>
      <c r="AD75">
        <v>0.11154102796775087</v>
      </c>
      <c r="AE75">
        <v>0.11154102796775087</v>
      </c>
      <c r="AF75">
        <v>0.11154102796775087</v>
      </c>
      <c r="AG75">
        <v>0.11154102796775087</v>
      </c>
      <c r="AH75">
        <v>0.11154102796775087</v>
      </c>
      <c r="AI75">
        <v>0.11154102796775087</v>
      </c>
      <c r="AJ75">
        <v>0.11154102796775087</v>
      </c>
      <c r="AK75">
        <v>0.11154102796775087</v>
      </c>
      <c r="AL75">
        <v>0.11154102796775087</v>
      </c>
      <c r="AM75">
        <v>0.11154102796775087</v>
      </c>
      <c r="AN75">
        <v>0.11154102796775087</v>
      </c>
      <c r="AO75">
        <v>0.11154102796775087</v>
      </c>
      <c r="AP75">
        <v>0.11154102796775087</v>
      </c>
      <c r="AQ75">
        <v>0.11154102796775087</v>
      </c>
      <c r="AR75">
        <v>0.11154102796775087</v>
      </c>
      <c r="AS75">
        <v>0.11154102796775087</v>
      </c>
      <c r="AT75">
        <v>0.11154102796775087</v>
      </c>
      <c r="AU75">
        <v>0.11154102796775087</v>
      </c>
      <c r="AV75">
        <v>0.11154102796775087</v>
      </c>
      <c r="AW75">
        <v>0.11154102796775087</v>
      </c>
      <c r="AX75">
        <v>0.11154102796775087</v>
      </c>
      <c r="AY75">
        <v>0.11154102796775087</v>
      </c>
      <c r="AZ75">
        <v>0.11154102796775087</v>
      </c>
      <c r="BA75">
        <v>0.11154102796775087</v>
      </c>
      <c r="BB75">
        <v>0.10899276622162578</v>
      </c>
      <c r="BC75">
        <v>8.8853952433958147E-2</v>
      </c>
      <c r="BD75">
        <v>7.6865154894055127E-2</v>
      </c>
      <c r="BE75">
        <v>6.5349819024231051E-2</v>
      </c>
      <c r="BF75">
        <v>5.6637128066674682E-2</v>
      </c>
      <c r="BG75">
        <v>4.9071187150132381E-2</v>
      </c>
      <c r="BH75">
        <v>3.9537241893113001E-2</v>
      </c>
      <c r="BI75">
        <v>2.623264950484118E-2</v>
      </c>
      <c r="BJ75">
        <v>1.8219054007483478E-2</v>
      </c>
      <c r="BK75">
        <v>1.6509118000623536E-2</v>
      </c>
      <c r="BL75">
        <v>1.2723132676253395E-2</v>
      </c>
      <c r="BM75">
        <v>6.0160294871947993E-3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2.0967804926020323E-2</v>
      </c>
      <c r="BU75">
        <v>2.3765974069400175E-3</v>
      </c>
    </row>
    <row r="76" spans="1:73" x14ac:dyDescent="0.25">
      <c r="A76">
        <v>938</v>
      </c>
      <c r="B76">
        <v>713.44550565816405</v>
      </c>
      <c r="C76">
        <v>1.6787691101700223E-3</v>
      </c>
      <c r="D76">
        <v>20</v>
      </c>
      <c r="E76">
        <v>449</v>
      </c>
      <c r="F76">
        <v>-489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8.1756614293667675E-4</v>
      </c>
      <c r="N76">
        <v>7.4960809125668342E-3</v>
      </c>
      <c r="O76">
        <v>1.4162759623880392E-2</v>
      </c>
      <c r="P76">
        <v>1.6733972927205843E-2</v>
      </c>
      <c r="Q76">
        <v>2.1807159811016413E-2</v>
      </c>
      <c r="R76">
        <v>3.1117011017668689E-2</v>
      </c>
      <c r="S76">
        <v>4.1758785514125124E-2</v>
      </c>
      <c r="T76">
        <v>6.6065388888811277E-2</v>
      </c>
      <c r="U76">
        <v>7.9926418391211701E-2</v>
      </c>
      <c r="V76">
        <v>9.4923655681084504E-2</v>
      </c>
      <c r="W76">
        <v>0.10242999000850321</v>
      </c>
      <c r="X76">
        <v>0.11321979707792089</v>
      </c>
      <c r="Y76">
        <v>0.11321979707792089</v>
      </c>
      <c r="Z76">
        <v>0.11321979707792089</v>
      </c>
      <c r="AA76">
        <v>0.11321979707792089</v>
      </c>
      <c r="AB76">
        <v>0.11321979707792089</v>
      </c>
      <c r="AC76">
        <v>0.11321979707792089</v>
      </c>
      <c r="AD76">
        <v>0.11321979707792089</v>
      </c>
      <c r="AE76">
        <v>0.11321979707792089</v>
      </c>
      <c r="AF76">
        <v>0.11321979707792089</v>
      </c>
      <c r="AG76">
        <v>0.11321979707792089</v>
      </c>
      <c r="AH76">
        <v>0.11321979707792089</v>
      </c>
      <c r="AI76">
        <v>0.11321979707792089</v>
      </c>
      <c r="AJ76">
        <v>0.11321979707792089</v>
      </c>
      <c r="AK76">
        <v>0.11321979707792089</v>
      </c>
      <c r="AL76">
        <v>0.11321979707792089</v>
      </c>
      <c r="AM76">
        <v>0.11321979707792089</v>
      </c>
      <c r="AN76">
        <v>0.11321979707792089</v>
      </c>
      <c r="AO76">
        <v>0.11321979707792089</v>
      </c>
      <c r="AP76">
        <v>0.11321979707792089</v>
      </c>
      <c r="AQ76">
        <v>0.11321979707792089</v>
      </c>
      <c r="AR76">
        <v>0.11321979707792089</v>
      </c>
      <c r="AS76">
        <v>0.11321979707792089</v>
      </c>
      <c r="AT76">
        <v>0.11321979707792089</v>
      </c>
      <c r="AU76">
        <v>0.11321979707792089</v>
      </c>
      <c r="AV76">
        <v>0.11321979707792089</v>
      </c>
      <c r="AW76">
        <v>0.11321979707792089</v>
      </c>
      <c r="AX76">
        <v>0.11321979707792089</v>
      </c>
      <c r="AY76">
        <v>0.11321979707792089</v>
      </c>
      <c r="AZ76">
        <v>0.11321979707792089</v>
      </c>
      <c r="BA76">
        <v>0.11321979707792089</v>
      </c>
      <c r="BB76">
        <v>0.1106715353317958</v>
      </c>
      <c r="BC76">
        <v>9.053272154412817E-2</v>
      </c>
      <c r="BD76">
        <v>7.6865154894055127E-2</v>
      </c>
      <c r="BE76">
        <v>6.5349819024231051E-2</v>
      </c>
      <c r="BF76">
        <v>5.6637128066674682E-2</v>
      </c>
      <c r="BG76">
        <v>4.9071187150132381E-2</v>
      </c>
      <c r="BH76">
        <v>3.9537241893113001E-2</v>
      </c>
      <c r="BI76">
        <v>2.623264950484118E-2</v>
      </c>
      <c r="BJ76">
        <v>1.8219054007483478E-2</v>
      </c>
      <c r="BK76">
        <v>1.6509118000623536E-2</v>
      </c>
      <c r="BL76">
        <v>1.2723132676253395E-2</v>
      </c>
      <c r="BM76">
        <v>6.0160294871947993E-3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1.6824090802686903E-2</v>
      </c>
      <c r="BU76">
        <v>8.7285863366518696E-3</v>
      </c>
    </row>
    <row r="77" spans="1:73" x14ac:dyDescent="0.25">
      <c r="A77">
        <v>938</v>
      </c>
      <c r="B77">
        <v>852.94714507762581</v>
      </c>
      <c r="C77">
        <v>2.0070226925644119E-3</v>
      </c>
      <c r="D77">
        <v>10</v>
      </c>
      <c r="E77">
        <v>459</v>
      </c>
      <c r="F77">
        <v>-479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8.1756614293667675E-4</v>
      </c>
      <c r="N77">
        <v>7.4960809125668342E-3</v>
      </c>
      <c r="O77">
        <v>1.4162759623880392E-2</v>
      </c>
      <c r="P77">
        <v>1.6733972927205843E-2</v>
      </c>
      <c r="Q77">
        <v>2.1807159811016413E-2</v>
      </c>
      <c r="R77">
        <v>3.1117011017668689E-2</v>
      </c>
      <c r="S77">
        <v>4.1758785514125124E-2</v>
      </c>
      <c r="T77">
        <v>6.6065388888811277E-2</v>
      </c>
      <c r="U77">
        <v>7.9926418391211701E-2</v>
      </c>
      <c r="V77">
        <v>9.693067837364891E-2</v>
      </c>
      <c r="W77">
        <v>0.10443701270106762</v>
      </c>
      <c r="X77">
        <v>0.11522681977048529</v>
      </c>
      <c r="Y77">
        <v>0.11522681977048529</v>
      </c>
      <c r="Z77">
        <v>0.11522681977048529</v>
      </c>
      <c r="AA77">
        <v>0.11522681977048529</v>
      </c>
      <c r="AB77">
        <v>0.11522681977048529</v>
      </c>
      <c r="AC77">
        <v>0.11522681977048529</v>
      </c>
      <c r="AD77">
        <v>0.11522681977048529</v>
      </c>
      <c r="AE77">
        <v>0.11522681977048529</v>
      </c>
      <c r="AF77">
        <v>0.11522681977048529</v>
      </c>
      <c r="AG77">
        <v>0.11522681977048529</v>
      </c>
      <c r="AH77">
        <v>0.11522681977048529</v>
      </c>
      <c r="AI77">
        <v>0.11522681977048529</v>
      </c>
      <c r="AJ77">
        <v>0.11522681977048529</v>
      </c>
      <c r="AK77">
        <v>0.11522681977048529</v>
      </c>
      <c r="AL77">
        <v>0.11522681977048529</v>
      </c>
      <c r="AM77">
        <v>0.11522681977048529</v>
      </c>
      <c r="AN77">
        <v>0.11522681977048529</v>
      </c>
      <c r="AO77">
        <v>0.11522681977048529</v>
      </c>
      <c r="AP77">
        <v>0.11522681977048529</v>
      </c>
      <c r="AQ77">
        <v>0.11522681977048529</v>
      </c>
      <c r="AR77">
        <v>0.11522681977048529</v>
      </c>
      <c r="AS77">
        <v>0.11522681977048529</v>
      </c>
      <c r="AT77">
        <v>0.11522681977048529</v>
      </c>
      <c r="AU77">
        <v>0.11522681977048529</v>
      </c>
      <c r="AV77">
        <v>0.11522681977048529</v>
      </c>
      <c r="AW77">
        <v>0.11522681977048529</v>
      </c>
      <c r="AX77">
        <v>0.11522681977048529</v>
      </c>
      <c r="AY77">
        <v>0.11522681977048529</v>
      </c>
      <c r="AZ77">
        <v>0.11522681977048529</v>
      </c>
      <c r="BA77">
        <v>0.11522681977048529</v>
      </c>
      <c r="BB77">
        <v>0.11267855802436021</v>
      </c>
      <c r="BC77">
        <v>9.2539744236692575E-2</v>
      </c>
      <c r="BD77">
        <v>7.8872177586619532E-2</v>
      </c>
      <c r="BE77">
        <v>6.5349819024231051E-2</v>
      </c>
      <c r="BF77">
        <v>5.6637128066674682E-2</v>
      </c>
      <c r="BG77">
        <v>4.9071187150132381E-2</v>
      </c>
      <c r="BH77">
        <v>3.9537241893113001E-2</v>
      </c>
      <c r="BI77">
        <v>2.623264950484118E-2</v>
      </c>
      <c r="BJ77">
        <v>1.8219054007483478E-2</v>
      </c>
      <c r="BK77">
        <v>1.6509118000623536E-2</v>
      </c>
      <c r="BL77">
        <v>1.2723132676253395E-2</v>
      </c>
      <c r="BM77">
        <v>6.0160294871947993E-3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1.4014833943623017E-2</v>
      </c>
      <c r="BU77">
        <v>1.6265567544611309E-2</v>
      </c>
    </row>
    <row r="78" spans="1:73" x14ac:dyDescent="0.25">
      <c r="A78">
        <v>938</v>
      </c>
      <c r="B78">
        <v>888.06904548061777</v>
      </c>
      <c r="C78">
        <v>2.0896660914216493E-3</v>
      </c>
      <c r="D78">
        <v>0</v>
      </c>
      <c r="E78">
        <v>469</v>
      </c>
      <c r="F78">
        <v>-469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8.1756614293667675E-4</v>
      </c>
      <c r="N78">
        <v>7.4960809125668342E-3</v>
      </c>
      <c r="O78">
        <v>1.4162759623880392E-2</v>
      </c>
      <c r="P78">
        <v>1.6733972927205843E-2</v>
      </c>
      <c r="Q78">
        <v>2.1807159811016413E-2</v>
      </c>
      <c r="R78">
        <v>3.1117011017668689E-2</v>
      </c>
      <c r="S78">
        <v>4.1758785514125124E-2</v>
      </c>
      <c r="T78">
        <v>6.6065388888811277E-2</v>
      </c>
      <c r="U78">
        <v>7.9926418391211701E-2</v>
      </c>
      <c r="V78">
        <v>9.9020344465070562E-2</v>
      </c>
      <c r="W78">
        <v>0.10652667879248927</v>
      </c>
      <c r="X78">
        <v>0.11731648586190695</v>
      </c>
      <c r="Y78">
        <v>0.11731648586190695</v>
      </c>
      <c r="Z78">
        <v>0.11731648586190695</v>
      </c>
      <c r="AA78">
        <v>0.11731648586190695</v>
      </c>
      <c r="AB78">
        <v>0.11731648586190695</v>
      </c>
      <c r="AC78">
        <v>0.11731648586190695</v>
      </c>
      <c r="AD78">
        <v>0.11731648586190695</v>
      </c>
      <c r="AE78">
        <v>0.11731648586190695</v>
      </c>
      <c r="AF78">
        <v>0.11731648586190695</v>
      </c>
      <c r="AG78">
        <v>0.11731648586190695</v>
      </c>
      <c r="AH78">
        <v>0.11731648586190695</v>
      </c>
      <c r="AI78">
        <v>0.11731648586190695</v>
      </c>
      <c r="AJ78">
        <v>0.11731648586190695</v>
      </c>
      <c r="AK78">
        <v>0.11731648586190695</v>
      </c>
      <c r="AL78">
        <v>0.11731648586190695</v>
      </c>
      <c r="AM78">
        <v>0.11731648586190695</v>
      </c>
      <c r="AN78">
        <v>0.11731648586190695</v>
      </c>
      <c r="AO78">
        <v>0.11731648586190695</v>
      </c>
      <c r="AP78">
        <v>0.11731648586190695</v>
      </c>
      <c r="AQ78">
        <v>0.11731648586190695</v>
      </c>
      <c r="AR78">
        <v>0.11731648586190695</v>
      </c>
      <c r="AS78">
        <v>0.11731648586190695</v>
      </c>
      <c r="AT78">
        <v>0.11731648586190695</v>
      </c>
      <c r="AU78">
        <v>0.11731648586190695</v>
      </c>
      <c r="AV78">
        <v>0.11731648586190695</v>
      </c>
      <c r="AW78">
        <v>0.11731648586190695</v>
      </c>
      <c r="AX78">
        <v>0.11731648586190695</v>
      </c>
      <c r="AY78">
        <v>0.11731648586190695</v>
      </c>
      <c r="AZ78">
        <v>0.11731648586190695</v>
      </c>
      <c r="BA78">
        <v>0.11731648586190695</v>
      </c>
      <c r="BB78">
        <v>0.11476822411578186</v>
      </c>
      <c r="BC78">
        <v>9.4629410328114227E-2</v>
      </c>
      <c r="BD78">
        <v>8.0961843678041184E-2</v>
      </c>
      <c r="BE78">
        <v>6.5349819024231051E-2</v>
      </c>
      <c r="BF78">
        <v>5.6637128066674682E-2</v>
      </c>
      <c r="BG78">
        <v>4.9071187150132381E-2</v>
      </c>
      <c r="BH78">
        <v>3.9537241893113001E-2</v>
      </c>
      <c r="BI78">
        <v>2.623264950484118E-2</v>
      </c>
      <c r="BJ78">
        <v>1.8219054007483478E-2</v>
      </c>
      <c r="BK78">
        <v>1.6509118000623536E-2</v>
      </c>
      <c r="BL78">
        <v>1.2723132676253395E-2</v>
      </c>
      <c r="BM78">
        <v>6.0160294871947993E-3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1.1205577084559132E-2</v>
      </c>
      <c r="BU78">
        <v>2.344411141111713E-2</v>
      </c>
    </row>
    <row r="79" spans="1:73" x14ac:dyDescent="0.25">
      <c r="A79">
        <v>938</v>
      </c>
      <c r="B79">
        <v>915.42931612795996</v>
      </c>
      <c r="C79">
        <v>2.1540460291244973E-3</v>
      </c>
      <c r="D79">
        <v>-10</v>
      </c>
      <c r="E79">
        <v>479</v>
      </c>
      <c r="F79">
        <v>-459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8.1756614293667675E-4</v>
      </c>
      <c r="N79">
        <v>7.4960809125668342E-3</v>
      </c>
      <c r="O79">
        <v>1.4162759623880392E-2</v>
      </c>
      <c r="P79">
        <v>1.6733972927205843E-2</v>
      </c>
      <c r="Q79">
        <v>2.1807159811016413E-2</v>
      </c>
      <c r="R79">
        <v>3.1117011017668689E-2</v>
      </c>
      <c r="S79">
        <v>4.1758785514125124E-2</v>
      </c>
      <c r="T79">
        <v>6.6065388888811277E-2</v>
      </c>
      <c r="U79">
        <v>7.9926418391211701E-2</v>
      </c>
      <c r="V79">
        <v>0.10117439049419506</v>
      </c>
      <c r="W79">
        <v>0.10868072482161377</v>
      </c>
      <c r="X79">
        <v>0.11947053189103145</v>
      </c>
      <c r="Y79">
        <v>0.11947053189103145</v>
      </c>
      <c r="Z79">
        <v>0.11947053189103145</v>
      </c>
      <c r="AA79">
        <v>0.11947053189103145</v>
      </c>
      <c r="AB79">
        <v>0.11947053189103145</v>
      </c>
      <c r="AC79">
        <v>0.11947053189103145</v>
      </c>
      <c r="AD79">
        <v>0.11947053189103145</v>
      </c>
      <c r="AE79">
        <v>0.11947053189103145</v>
      </c>
      <c r="AF79">
        <v>0.11947053189103145</v>
      </c>
      <c r="AG79">
        <v>0.11947053189103145</v>
      </c>
      <c r="AH79">
        <v>0.11947053189103145</v>
      </c>
      <c r="AI79">
        <v>0.11947053189103145</v>
      </c>
      <c r="AJ79">
        <v>0.11947053189103145</v>
      </c>
      <c r="AK79">
        <v>0.11947053189103145</v>
      </c>
      <c r="AL79">
        <v>0.11947053189103145</v>
      </c>
      <c r="AM79">
        <v>0.11947053189103145</v>
      </c>
      <c r="AN79">
        <v>0.11947053189103145</v>
      </c>
      <c r="AO79">
        <v>0.11947053189103145</v>
      </c>
      <c r="AP79">
        <v>0.11947053189103145</v>
      </c>
      <c r="AQ79">
        <v>0.11947053189103145</v>
      </c>
      <c r="AR79">
        <v>0.11947053189103145</v>
      </c>
      <c r="AS79">
        <v>0.11947053189103145</v>
      </c>
      <c r="AT79">
        <v>0.11947053189103145</v>
      </c>
      <c r="AU79">
        <v>0.11947053189103145</v>
      </c>
      <c r="AV79">
        <v>0.11947053189103145</v>
      </c>
      <c r="AW79">
        <v>0.11947053189103145</v>
      </c>
      <c r="AX79">
        <v>0.11947053189103145</v>
      </c>
      <c r="AY79">
        <v>0.11947053189103145</v>
      </c>
      <c r="AZ79">
        <v>0.11947053189103145</v>
      </c>
      <c r="BA79">
        <v>0.11947053189103145</v>
      </c>
      <c r="BB79">
        <v>0.11692227014490636</v>
      </c>
      <c r="BC79">
        <v>9.6783456357238729E-2</v>
      </c>
      <c r="BD79">
        <v>8.3115889707165685E-2</v>
      </c>
      <c r="BE79">
        <v>6.5349819024231051E-2</v>
      </c>
      <c r="BF79">
        <v>5.6637128066674682E-2</v>
      </c>
      <c r="BG79">
        <v>4.9071187150132381E-2</v>
      </c>
      <c r="BH79">
        <v>3.9537241893113001E-2</v>
      </c>
      <c r="BI79">
        <v>2.623264950484118E-2</v>
      </c>
      <c r="BJ79">
        <v>1.8219054007483478E-2</v>
      </c>
      <c r="BK79">
        <v>1.6509118000623536E-2</v>
      </c>
      <c r="BL79">
        <v>1.2723132676253395E-2</v>
      </c>
      <c r="BM79">
        <v>6.0160294871947993E-3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7.3493446356063669E-3</v>
      </c>
      <c r="BU79">
        <v>2.8559218690336091E-2</v>
      </c>
    </row>
    <row r="80" spans="1:73" x14ac:dyDescent="0.25">
      <c r="A80">
        <v>938</v>
      </c>
      <c r="B80">
        <v>842.08153788547975</v>
      </c>
      <c r="C80">
        <v>1.9814554339963051E-3</v>
      </c>
      <c r="D80">
        <v>-20</v>
      </c>
      <c r="E80">
        <v>489</v>
      </c>
      <c r="F80">
        <v>-449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8.1756614293667675E-4</v>
      </c>
      <c r="N80">
        <v>7.4960809125668342E-3</v>
      </c>
      <c r="O80">
        <v>1.4162759623880392E-2</v>
      </c>
      <c r="P80">
        <v>1.6733972927205843E-2</v>
      </c>
      <c r="Q80">
        <v>2.1807159811016413E-2</v>
      </c>
      <c r="R80">
        <v>3.1117011017668689E-2</v>
      </c>
      <c r="S80">
        <v>4.1758785514125124E-2</v>
      </c>
      <c r="T80">
        <v>6.6065388888811277E-2</v>
      </c>
      <c r="U80">
        <v>7.9926418391211701E-2</v>
      </c>
      <c r="V80">
        <v>0.10117439049419506</v>
      </c>
      <c r="W80">
        <v>0.11066218025561007</v>
      </c>
      <c r="X80">
        <v>0.12145198732502775</v>
      </c>
      <c r="Y80">
        <v>0.12145198732502775</v>
      </c>
      <c r="Z80">
        <v>0.12145198732502775</v>
      </c>
      <c r="AA80">
        <v>0.12145198732502775</v>
      </c>
      <c r="AB80">
        <v>0.12145198732502775</v>
      </c>
      <c r="AC80">
        <v>0.12145198732502775</v>
      </c>
      <c r="AD80">
        <v>0.12145198732502775</v>
      </c>
      <c r="AE80">
        <v>0.12145198732502775</v>
      </c>
      <c r="AF80">
        <v>0.12145198732502775</v>
      </c>
      <c r="AG80">
        <v>0.12145198732502775</v>
      </c>
      <c r="AH80">
        <v>0.12145198732502775</v>
      </c>
      <c r="AI80">
        <v>0.12145198732502775</v>
      </c>
      <c r="AJ80">
        <v>0.12145198732502775</v>
      </c>
      <c r="AK80">
        <v>0.12145198732502775</v>
      </c>
      <c r="AL80">
        <v>0.12145198732502775</v>
      </c>
      <c r="AM80">
        <v>0.12145198732502775</v>
      </c>
      <c r="AN80">
        <v>0.12145198732502775</v>
      </c>
      <c r="AO80">
        <v>0.12145198732502775</v>
      </c>
      <c r="AP80">
        <v>0.12145198732502775</v>
      </c>
      <c r="AQ80">
        <v>0.12145198732502775</v>
      </c>
      <c r="AR80">
        <v>0.12145198732502775</v>
      </c>
      <c r="AS80">
        <v>0.12145198732502775</v>
      </c>
      <c r="AT80">
        <v>0.12145198732502775</v>
      </c>
      <c r="AU80">
        <v>0.12145198732502775</v>
      </c>
      <c r="AV80">
        <v>0.12145198732502775</v>
      </c>
      <c r="AW80">
        <v>0.12145198732502775</v>
      </c>
      <c r="AX80">
        <v>0.12145198732502775</v>
      </c>
      <c r="AY80">
        <v>0.12145198732502775</v>
      </c>
      <c r="AZ80">
        <v>0.12145198732502775</v>
      </c>
      <c r="BA80">
        <v>0.12145198732502775</v>
      </c>
      <c r="BB80">
        <v>0.11890372557890266</v>
      </c>
      <c r="BC80">
        <v>9.8764911791235033E-2</v>
      </c>
      <c r="BD80">
        <v>8.509734514116199E-2</v>
      </c>
      <c r="BE80">
        <v>6.7331274458227355E-2</v>
      </c>
      <c r="BF80">
        <v>5.6637128066674682E-2</v>
      </c>
      <c r="BG80">
        <v>4.9071187150132381E-2</v>
      </c>
      <c r="BH80">
        <v>3.9537241893113001E-2</v>
      </c>
      <c r="BI80">
        <v>2.623264950484118E-2</v>
      </c>
      <c r="BJ80">
        <v>1.8219054007483478E-2</v>
      </c>
      <c r="BK80">
        <v>1.6509118000623536E-2</v>
      </c>
      <c r="BL80">
        <v>1.2723132676253395E-2</v>
      </c>
      <c r="BM80">
        <v>6.0160294871947993E-3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3.3112431874710024E-3</v>
      </c>
      <c r="BU80">
        <v>3.3674325969555038E-2</v>
      </c>
    </row>
    <row r="81" spans="1:73" x14ac:dyDescent="0.25">
      <c r="A81">
        <v>938</v>
      </c>
      <c r="B81">
        <v>908.91340482530495</v>
      </c>
      <c r="C81">
        <v>2.1387137990764383E-3</v>
      </c>
      <c r="D81">
        <v>-30</v>
      </c>
      <c r="E81">
        <v>499</v>
      </c>
      <c r="F81">
        <v>-439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8.1756614293667675E-4</v>
      </c>
      <c r="N81">
        <v>7.4960809125668342E-3</v>
      </c>
      <c r="O81">
        <v>1.4162759623880392E-2</v>
      </c>
      <c r="P81">
        <v>1.6733972927205843E-2</v>
      </c>
      <c r="Q81">
        <v>2.1807159811016413E-2</v>
      </c>
      <c r="R81">
        <v>3.1117011017668689E-2</v>
      </c>
      <c r="S81">
        <v>4.1758785514125124E-2</v>
      </c>
      <c r="T81">
        <v>6.6065388888811277E-2</v>
      </c>
      <c r="U81">
        <v>7.9926418391211701E-2</v>
      </c>
      <c r="V81">
        <v>0.10117439049419506</v>
      </c>
      <c r="W81">
        <v>0.11280089405468652</v>
      </c>
      <c r="X81">
        <v>0.1235907011241042</v>
      </c>
      <c r="Y81">
        <v>0.1235907011241042</v>
      </c>
      <c r="Z81">
        <v>0.1235907011241042</v>
      </c>
      <c r="AA81">
        <v>0.1235907011241042</v>
      </c>
      <c r="AB81">
        <v>0.1235907011241042</v>
      </c>
      <c r="AC81">
        <v>0.1235907011241042</v>
      </c>
      <c r="AD81">
        <v>0.1235907011241042</v>
      </c>
      <c r="AE81">
        <v>0.1235907011241042</v>
      </c>
      <c r="AF81">
        <v>0.1235907011241042</v>
      </c>
      <c r="AG81">
        <v>0.1235907011241042</v>
      </c>
      <c r="AH81">
        <v>0.1235907011241042</v>
      </c>
      <c r="AI81">
        <v>0.1235907011241042</v>
      </c>
      <c r="AJ81">
        <v>0.1235907011241042</v>
      </c>
      <c r="AK81">
        <v>0.1235907011241042</v>
      </c>
      <c r="AL81">
        <v>0.1235907011241042</v>
      </c>
      <c r="AM81">
        <v>0.1235907011241042</v>
      </c>
      <c r="AN81">
        <v>0.1235907011241042</v>
      </c>
      <c r="AO81">
        <v>0.1235907011241042</v>
      </c>
      <c r="AP81">
        <v>0.1235907011241042</v>
      </c>
      <c r="AQ81">
        <v>0.1235907011241042</v>
      </c>
      <c r="AR81">
        <v>0.1235907011241042</v>
      </c>
      <c r="AS81">
        <v>0.1235907011241042</v>
      </c>
      <c r="AT81">
        <v>0.1235907011241042</v>
      </c>
      <c r="AU81">
        <v>0.1235907011241042</v>
      </c>
      <c r="AV81">
        <v>0.1235907011241042</v>
      </c>
      <c r="AW81">
        <v>0.1235907011241042</v>
      </c>
      <c r="AX81">
        <v>0.1235907011241042</v>
      </c>
      <c r="AY81">
        <v>0.1235907011241042</v>
      </c>
      <c r="AZ81">
        <v>0.1235907011241042</v>
      </c>
      <c r="BA81">
        <v>0.1235907011241042</v>
      </c>
      <c r="BB81">
        <v>0.12104243937797911</v>
      </c>
      <c r="BC81">
        <v>0.10090362559031148</v>
      </c>
      <c r="BD81">
        <v>8.7236058940238434E-2</v>
      </c>
      <c r="BE81">
        <v>6.94699882573038E-2</v>
      </c>
      <c r="BF81">
        <v>5.6637128066674682E-2</v>
      </c>
      <c r="BG81">
        <v>4.9071187150132381E-2</v>
      </c>
      <c r="BH81">
        <v>3.9537241893113001E-2</v>
      </c>
      <c r="BI81">
        <v>2.623264950484118E-2</v>
      </c>
      <c r="BJ81">
        <v>1.8219054007483478E-2</v>
      </c>
      <c r="BK81">
        <v>1.6509118000623536E-2</v>
      </c>
      <c r="BL81">
        <v>1.2723132676253395E-2</v>
      </c>
      <c r="BM81">
        <v>6.0160294871947993E-3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3.9519555973190942E-2</v>
      </c>
    </row>
    <row r="82" spans="1:73" x14ac:dyDescent="0.25">
      <c r="A82">
        <v>937</v>
      </c>
      <c r="B82">
        <v>1009.7435479962101</v>
      </c>
      <c r="C82">
        <v>2.3759716251989557E-3</v>
      </c>
      <c r="D82">
        <v>-40</v>
      </c>
      <c r="E82">
        <v>508.5</v>
      </c>
      <c r="F82">
        <v>-428.5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8.1756614293667675E-4</v>
      </c>
      <c r="N82">
        <v>7.4960809125668342E-3</v>
      </c>
      <c r="O82">
        <v>1.4162759623880392E-2</v>
      </c>
      <c r="P82">
        <v>1.6733972927205843E-2</v>
      </c>
      <c r="Q82">
        <v>2.1807159811016413E-2</v>
      </c>
      <c r="R82">
        <v>3.1117011017668689E-2</v>
      </c>
      <c r="S82">
        <v>4.1758785514125124E-2</v>
      </c>
      <c r="T82">
        <v>6.6065388888811277E-2</v>
      </c>
      <c r="U82">
        <v>7.9926418391211701E-2</v>
      </c>
      <c r="V82">
        <v>0.10117439049419506</v>
      </c>
      <c r="W82">
        <v>0.11517686567988547</v>
      </c>
      <c r="X82">
        <v>0.12596667274930315</v>
      </c>
      <c r="Y82">
        <v>0.12596667274930315</v>
      </c>
      <c r="Z82">
        <v>0.12596667274930315</v>
      </c>
      <c r="AA82">
        <v>0.12596667274930315</v>
      </c>
      <c r="AB82">
        <v>0.12596667274930315</v>
      </c>
      <c r="AC82">
        <v>0.12596667274930315</v>
      </c>
      <c r="AD82">
        <v>0.12596667274930315</v>
      </c>
      <c r="AE82">
        <v>0.12596667274930315</v>
      </c>
      <c r="AF82">
        <v>0.12596667274930315</v>
      </c>
      <c r="AG82">
        <v>0.12596667274930315</v>
      </c>
      <c r="AH82">
        <v>0.12596667274930315</v>
      </c>
      <c r="AI82">
        <v>0.12596667274930315</v>
      </c>
      <c r="AJ82">
        <v>0.12596667274930315</v>
      </c>
      <c r="AK82">
        <v>0.12596667274930315</v>
      </c>
      <c r="AL82">
        <v>0.12596667274930315</v>
      </c>
      <c r="AM82">
        <v>0.12596667274930315</v>
      </c>
      <c r="AN82">
        <v>0.12596667274930315</v>
      </c>
      <c r="AO82">
        <v>0.12596667274930315</v>
      </c>
      <c r="AP82">
        <v>0.12596667274930315</v>
      </c>
      <c r="AQ82">
        <v>0.12596667274930315</v>
      </c>
      <c r="AR82">
        <v>0.12596667274930315</v>
      </c>
      <c r="AS82">
        <v>0.12596667274930315</v>
      </c>
      <c r="AT82">
        <v>0.12596667274930315</v>
      </c>
      <c r="AU82">
        <v>0.12596667274930315</v>
      </c>
      <c r="AV82">
        <v>0.12596667274930315</v>
      </c>
      <c r="AW82">
        <v>0.12596667274930315</v>
      </c>
      <c r="AX82">
        <v>0.12596667274930315</v>
      </c>
      <c r="AY82">
        <v>0.12596667274930315</v>
      </c>
      <c r="AZ82">
        <v>0.12596667274930315</v>
      </c>
      <c r="BA82">
        <v>0.12596667274930315</v>
      </c>
      <c r="BB82">
        <v>0.12341841100317806</v>
      </c>
      <c r="BC82">
        <v>0.10327959721551043</v>
      </c>
      <c r="BD82">
        <v>8.9612030565437387E-2</v>
      </c>
      <c r="BE82">
        <v>7.1845959882502752E-2</v>
      </c>
      <c r="BF82">
        <v>5.9013099691873634E-2</v>
      </c>
      <c r="BG82">
        <v>4.9071187150132381E-2</v>
      </c>
      <c r="BH82">
        <v>3.9537241893113001E-2</v>
      </c>
      <c r="BI82">
        <v>2.623264950484118E-2</v>
      </c>
      <c r="BJ82">
        <v>1.8219054007483478E-2</v>
      </c>
      <c r="BK82">
        <v>1.6509118000623536E-2</v>
      </c>
      <c r="BL82">
        <v>1.2723132676253395E-2</v>
      </c>
      <c r="BM82">
        <v>6.0160294871947993E-3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4.5836085594743295E-2</v>
      </c>
    </row>
    <row r="83" spans="1:73" x14ac:dyDescent="0.25">
      <c r="A83">
        <v>937</v>
      </c>
      <c r="B83">
        <v>993.41060105473434</v>
      </c>
      <c r="C83">
        <v>2.3375394722371106E-3</v>
      </c>
      <c r="D83">
        <v>-47</v>
      </c>
      <c r="E83">
        <v>515.5</v>
      </c>
      <c r="F83">
        <v>-421.5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8.1756614293667675E-4</v>
      </c>
      <c r="N83">
        <v>7.4960809125668342E-3</v>
      </c>
      <c r="O83">
        <v>1.4162759623880392E-2</v>
      </c>
      <c r="P83">
        <v>1.6733972927205843E-2</v>
      </c>
      <c r="Q83">
        <v>2.1807159811016413E-2</v>
      </c>
      <c r="R83">
        <v>3.1117011017668689E-2</v>
      </c>
      <c r="S83">
        <v>4.1758785514125124E-2</v>
      </c>
      <c r="T83">
        <v>6.6065388888811277E-2</v>
      </c>
      <c r="U83">
        <v>7.9926418391211701E-2</v>
      </c>
      <c r="V83">
        <v>0.10117439049419506</v>
      </c>
      <c r="W83">
        <v>0.11517686567988547</v>
      </c>
      <c r="X83">
        <v>0.12830421222154026</v>
      </c>
      <c r="Y83">
        <v>0.12830421222154026</v>
      </c>
      <c r="Z83">
        <v>0.12830421222154026</v>
      </c>
      <c r="AA83">
        <v>0.12830421222154026</v>
      </c>
      <c r="AB83">
        <v>0.12830421222154026</v>
      </c>
      <c r="AC83">
        <v>0.12830421222154026</v>
      </c>
      <c r="AD83">
        <v>0.12830421222154026</v>
      </c>
      <c r="AE83">
        <v>0.12830421222154026</v>
      </c>
      <c r="AF83">
        <v>0.12830421222154026</v>
      </c>
      <c r="AG83">
        <v>0.12830421222154026</v>
      </c>
      <c r="AH83">
        <v>0.12830421222154026</v>
      </c>
      <c r="AI83">
        <v>0.12830421222154026</v>
      </c>
      <c r="AJ83">
        <v>0.12830421222154026</v>
      </c>
      <c r="AK83">
        <v>0.12830421222154026</v>
      </c>
      <c r="AL83">
        <v>0.12830421222154026</v>
      </c>
      <c r="AM83">
        <v>0.12830421222154026</v>
      </c>
      <c r="AN83">
        <v>0.12830421222154026</v>
      </c>
      <c r="AO83">
        <v>0.12830421222154026</v>
      </c>
      <c r="AP83">
        <v>0.12830421222154026</v>
      </c>
      <c r="AQ83">
        <v>0.12830421222154026</v>
      </c>
      <c r="AR83">
        <v>0.12830421222154026</v>
      </c>
      <c r="AS83">
        <v>0.12830421222154026</v>
      </c>
      <c r="AT83">
        <v>0.12830421222154026</v>
      </c>
      <c r="AU83">
        <v>0.12830421222154026</v>
      </c>
      <c r="AV83">
        <v>0.12830421222154026</v>
      </c>
      <c r="AW83">
        <v>0.12830421222154026</v>
      </c>
      <c r="AX83">
        <v>0.12830421222154026</v>
      </c>
      <c r="AY83">
        <v>0.12830421222154026</v>
      </c>
      <c r="AZ83">
        <v>0.12830421222154026</v>
      </c>
      <c r="BA83">
        <v>0.12830421222154026</v>
      </c>
      <c r="BB83">
        <v>0.12575595047541518</v>
      </c>
      <c r="BC83">
        <v>0.10561713668774754</v>
      </c>
      <c r="BD83">
        <v>9.1949570037674497E-2</v>
      </c>
      <c r="BE83">
        <v>7.4183499354739862E-2</v>
      </c>
      <c r="BF83">
        <v>6.1350639164110744E-2</v>
      </c>
      <c r="BG83">
        <v>4.9071187150132381E-2</v>
      </c>
      <c r="BH83">
        <v>3.9537241893113001E-2</v>
      </c>
      <c r="BI83">
        <v>2.623264950484118E-2</v>
      </c>
      <c r="BJ83">
        <v>1.8219054007483478E-2</v>
      </c>
      <c r="BK83">
        <v>1.6509118000623536E-2</v>
      </c>
      <c r="BL83">
        <v>1.2723132676253395E-2</v>
      </c>
      <c r="BM83">
        <v>6.0160294871947993E-3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5.0490370579045041E-2</v>
      </c>
    </row>
    <row r="84" spans="1:73" x14ac:dyDescent="0.25">
      <c r="A84">
        <v>937</v>
      </c>
      <c r="B84">
        <v>1026.3627226139399</v>
      </c>
      <c r="C84">
        <v>2.4150772846550745E-3</v>
      </c>
      <c r="D84">
        <v>-54</v>
      </c>
      <c r="E84">
        <v>522.5</v>
      </c>
      <c r="F84">
        <v>-414.5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8.1756614293667675E-4</v>
      </c>
      <c r="N84">
        <v>7.4960809125668342E-3</v>
      </c>
      <c r="O84">
        <v>1.4162759623880392E-2</v>
      </c>
      <c r="P84">
        <v>1.6733972927205843E-2</v>
      </c>
      <c r="Q84">
        <v>2.1807159811016413E-2</v>
      </c>
      <c r="R84">
        <v>3.1117011017668689E-2</v>
      </c>
      <c r="S84">
        <v>4.1758785514125124E-2</v>
      </c>
      <c r="T84">
        <v>6.6065388888811277E-2</v>
      </c>
      <c r="U84">
        <v>7.9926418391211701E-2</v>
      </c>
      <c r="V84">
        <v>0.10117439049419506</v>
      </c>
      <c r="W84">
        <v>0.11517686567988547</v>
      </c>
      <c r="X84">
        <v>0.13071928950619532</v>
      </c>
      <c r="Y84">
        <v>0.13071928950619532</v>
      </c>
      <c r="Z84">
        <v>0.13071928950619532</v>
      </c>
      <c r="AA84">
        <v>0.13071928950619532</v>
      </c>
      <c r="AB84">
        <v>0.13071928950619532</v>
      </c>
      <c r="AC84">
        <v>0.13071928950619532</v>
      </c>
      <c r="AD84">
        <v>0.13071928950619532</v>
      </c>
      <c r="AE84">
        <v>0.13071928950619532</v>
      </c>
      <c r="AF84">
        <v>0.13071928950619532</v>
      </c>
      <c r="AG84">
        <v>0.13071928950619532</v>
      </c>
      <c r="AH84">
        <v>0.13071928950619532</v>
      </c>
      <c r="AI84">
        <v>0.13071928950619532</v>
      </c>
      <c r="AJ84">
        <v>0.13071928950619532</v>
      </c>
      <c r="AK84">
        <v>0.13071928950619532</v>
      </c>
      <c r="AL84">
        <v>0.13071928950619532</v>
      </c>
      <c r="AM84">
        <v>0.13071928950619532</v>
      </c>
      <c r="AN84">
        <v>0.13071928950619532</v>
      </c>
      <c r="AO84">
        <v>0.13071928950619532</v>
      </c>
      <c r="AP84">
        <v>0.13071928950619532</v>
      </c>
      <c r="AQ84">
        <v>0.13071928950619532</v>
      </c>
      <c r="AR84">
        <v>0.13071928950619532</v>
      </c>
      <c r="AS84">
        <v>0.13071928950619532</v>
      </c>
      <c r="AT84">
        <v>0.13071928950619532</v>
      </c>
      <c r="AU84">
        <v>0.13071928950619532</v>
      </c>
      <c r="AV84">
        <v>0.13071928950619532</v>
      </c>
      <c r="AW84">
        <v>0.13071928950619532</v>
      </c>
      <c r="AX84">
        <v>0.13071928950619532</v>
      </c>
      <c r="AY84">
        <v>0.13071928950619532</v>
      </c>
      <c r="AZ84">
        <v>0.13071928950619532</v>
      </c>
      <c r="BA84">
        <v>0.13071928950619532</v>
      </c>
      <c r="BB84">
        <v>0.12817102776007025</v>
      </c>
      <c r="BC84">
        <v>0.10803221397240262</v>
      </c>
      <c r="BD84">
        <v>9.4364647322329576E-2</v>
      </c>
      <c r="BE84">
        <v>7.6598576639394941E-2</v>
      </c>
      <c r="BF84">
        <v>6.3765716448765816E-2</v>
      </c>
      <c r="BG84">
        <v>4.9071187150132381E-2</v>
      </c>
      <c r="BH84">
        <v>3.9537241893113001E-2</v>
      </c>
      <c r="BI84">
        <v>2.623264950484118E-2</v>
      </c>
      <c r="BJ84">
        <v>1.8219054007483478E-2</v>
      </c>
      <c r="BK84">
        <v>1.6509118000623536E-2</v>
      </c>
      <c r="BL84">
        <v>1.2723132676253395E-2</v>
      </c>
      <c r="BM84">
        <v>6.0160294871947993E-3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5.4860331305930959E-2</v>
      </c>
    </row>
    <row r="85" spans="1:73" x14ac:dyDescent="0.25">
      <c r="A85">
        <v>937</v>
      </c>
      <c r="B85">
        <v>1050.7602537320136</v>
      </c>
      <c r="C85">
        <v>2.4724857640422279E-3</v>
      </c>
      <c r="D85">
        <v>-61</v>
      </c>
      <c r="E85">
        <v>529.5</v>
      </c>
      <c r="F85">
        <v>-407.5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8.1756614293667675E-4</v>
      </c>
      <c r="N85">
        <v>7.4960809125668342E-3</v>
      </c>
      <c r="O85">
        <v>1.4162759623880392E-2</v>
      </c>
      <c r="P85">
        <v>1.6733972927205843E-2</v>
      </c>
      <c r="Q85">
        <v>2.1807159811016413E-2</v>
      </c>
      <c r="R85">
        <v>3.1117011017668689E-2</v>
      </c>
      <c r="S85">
        <v>4.1758785514125124E-2</v>
      </c>
      <c r="T85">
        <v>6.6065388888811277E-2</v>
      </c>
      <c r="U85">
        <v>7.9926418391211701E-2</v>
      </c>
      <c r="V85">
        <v>0.10117439049419506</v>
      </c>
      <c r="W85">
        <v>0.11517686567988547</v>
      </c>
      <c r="X85">
        <v>0.13319177527023754</v>
      </c>
      <c r="Y85">
        <v>0.13319177527023754</v>
      </c>
      <c r="Z85">
        <v>0.13319177527023754</v>
      </c>
      <c r="AA85">
        <v>0.13319177527023754</v>
      </c>
      <c r="AB85">
        <v>0.13319177527023754</v>
      </c>
      <c r="AC85">
        <v>0.13319177527023754</v>
      </c>
      <c r="AD85">
        <v>0.13319177527023754</v>
      </c>
      <c r="AE85">
        <v>0.13319177527023754</v>
      </c>
      <c r="AF85">
        <v>0.13319177527023754</v>
      </c>
      <c r="AG85">
        <v>0.13319177527023754</v>
      </c>
      <c r="AH85">
        <v>0.13319177527023754</v>
      </c>
      <c r="AI85">
        <v>0.13319177527023754</v>
      </c>
      <c r="AJ85">
        <v>0.13319177527023754</v>
      </c>
      <c r="AK85">
        <v>0.13319177527023754</v>
      </c>
      <c r="AL85">
        <v>0.13319177527023754</v>
      </c>
      <c r="AM85">
        <v>0.13319177527023754</v>
      </c>
      <c r="AN85">
        <v>0.13319177527023754</v>
      </c>
      <c r="AO85">
        <v>0.13319177527023754</v>
      </c>
      <c r="AP85">
        <v>0.13319177527023754</v>
      </c>
      <c r="AQ85">
        <v>0.13319177527023754</v>
      </c>
      <c r="AR85">
        <v>0.13319177527023754</v>
      </c>
      <c r="AS85">
        <v>0.13319177527023754</v>
      </c>
      <c r="AT85">
        <v>0.13319177527023754</v>
      </c>
      <c r="AU85">
        <v>0.13319177527023754</v>
      </c>
      <c r="AV85">
        <v>0.13319177527023754</v>
      </c>
      <c r="AW85">
        <v>0.13319177527023754</v>
      </c>
      <c r="AX85">
        <v>0.13319177527023754</v>
      </c>
      <c r="AY85">
        <v>0.13319177527023754</v>
      </c>
      <c r="AZ85">
        <v>0.13319177527023754</v>
      </c>
      <c r="BA85">
        <v>0.13319177527023754</v>
      </c>
      <c r="BB85">
        <v>0.13064351352411246</v>
      </c>
      <c r="BC85">
        <v>0.11050469973644485</v>
      </c>
      <c r="BD85">
        <v>9.6837133086371804E-2</v>
      </c>
      <c r="BE85">
        <v>7.907106240343717E-2</v>
      </c>
      <c r="BF85">
        <v>6.6238202212808045E-2</v>
      </c>
      <c r="BG85">
        <v>4.9071187150132381E-2</v>
      </c>
      <c r="BH85">
        <v>3.9537241893113001E-2</v>
      </c>
      <c r="BI85">
        <v>2.623264950484118E-2</v>
      </c>
      <c r="BJ85">
        <v>1.8219054007483478E-2</v>
      </c>
      <c r="BK85">
        <v>1.6509118000623536E-2</v>
      </c>
      <c r="BL85">
        <v>1.2723132676253395E-2</v>
      </c>
      <c r="BM85">
        <v>6.0160294871947993E-3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5.8222233301978996E-2</v>
      </c>
    </row>
    <row r="86" spans="1:73" x14ac:dyDescent="0.25">
      <c r="A86">
        <v>937</v>
      </c>
      <c r="B86">
        <v>1072.2587573622197</v>
      </c>
      <c r="C86">
        <v>2.5230727023900609E-3</v>
      </c>
      <c r="D86">
        <v>-68</v>
      </c>
      <c r="E86">
        <v>536.5</v>
      </c>
      <c r="F86">
        <v>-400.5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8.1756614293667675E-4</v>
      </c>
      <c r="N86">
        <v>7.4960809125668342E-3</v>
      </c>
      <c r="O86">
        <v>1.4162759623880392E-2</v>
      </c>
      <c r="P86">
        <v>1.6733972927205843E-2</v>
      </c>
      <c r="Q86">
        <v>2.1807159811016413E-2</v>
      </c>
      <c r="R86">
        <v>3.1117011017668689E-2</v>
      </c>
      <c r="S86">
        <v>4.1758785514125124E-2</v>
      </c>
      <c r="T86">
        <v>6.6065388888811277E-2</v>
      </c>
      <c r="U86">
        <v>7.9926418391211701E-2</v>
      </c>
      <c r="V86">
        <v>0.10117439049419506</v>
      </c>
      <c r="W86">
        <v>0.11517686567988547</v>
      </c>
      <c r="X86">
        <v>0.13319177527023754</v>
      </c>
      <c r="Y86">
        <v>0.13571484797262759</v>
      </c>
      <c r="Z86">
        <v>0.13571484797262759</v>
      </c>
      <c r="AA86">
        <v>0.13571484797262759</v>
      </c>
      <c r="AB86">
        <v>0.13571484797262759</v>
      </c>
      <c r="AC86">
        <v>0.13571484797262759</v>
      </c>
      <c r="AD86">
        <v>0.13571484797262759</v>
      </c>
      <c r="AE86">
        <v>0.13571484797262759</v>
      </c>
      <c r="AF86">
        <v>0.13571484797262759</v>
      </c>
      <c r="AG86">
        <v>0.13571484797262759</v>
      </c>
      <c r="AH86">
        <v>0.13571484797262759</v>
      </c>
      <c r="AI86">
        <v>0.13571484797262759</v>
      </c>
      <c r="AJ86">
        <v>0.13571484797262759</v>
      </c>
      <c r="AK86">
        <v>0.13571484797262759</v>
      </c>
      <c r="AL86">
        <v>0.13571484797262759</v>
      </c>
      <c r="AM86">
        <v>0.13571484797262759</v>
      </c>
      <c r="AN86">
        <v>0.13571484797262759</v>
      </c>
      <c r="AO86">
        <v>0.13571484797262759</v>
      </c>
      <c r="AP86">
        <v>0.13571484797262759</v>
      </c>
      <c r="AQ86">
        <v>0.13571484797262759</v>
      </c>
      <c r="AR86">
        <v>0.13571484797262759</v>
      </c>
      <c r="AS86">
        <v>0.13571484797262759</v>
      </c>
      <c r="AT86">
        <v>0.13571484797262759</v>
      </c>
      <c r="AU86">
        <v>0.13571484797262759</v>
      </c>
      <c r="AV86">
        <v>0.13571484797262759</v>
      </c>
      <c r="AW86">
        <v>0.13571484797262759</v>
      </c>
      <c r="AX86">
        <v>0.13571484797262759</v>
      </c>
      <c r="AY86">
        <v>0.13571484797262759</v>
      </c>
      <c r="AZ86">
        <v>0.13571484797262759</v>
      </c>
      <c r="BA86">
        <v>0.13571484797262759</v>
      </c>
      <c r="BB86">
        <v>0.13316658622650251</v>
      </c>
      <c r="BC86">
        <v>0.11302777243883491</v>
      </c>
      <c r="BD86">
        <v>9.9360205788761868E-2</v>
      </c>
      <c r="BE86">
        <v>8.1594135105827234E-2</v>
      </c>
      <c r="BF86">
        <v>6.8761274915198109E-2</v>
      </c>
      <c r="BG86">
        <v>5.1594259852522445E-2</v>
      </c>
      <c r="BH86">
        <v>3.9537241893113001E-2</v>
      </c>
      <c r="BI86">
        <v>2.623264950484118E-2</v>
      </c>
      <c r="BJ86">
        <v>1.8219054007483478E-2</v>
      </c>
      <c r="BK86">
        <v>1.6509118000623536E-2</v>
      </c>
      <c r="BL86">
        <v>1.2723132676253395E-2</v>
      </c>
      <c r="BM86">
        <v>6.0160294871947993E-3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6.1584135298027032E-2</v>
      </c>
    </row>
    <row r="87" spans="1:73" x14ac:dyDescent="0.25">
      <c r="A87">
        <v>937</v>
      </c>
      <c r="B87">
        <v>1051.1796688210775</v>
      </c>
      <c r="C87">
        <v>2.4734726664619299E-3</v>
      </c>
      <c r="D87">
        <v>-75</v>
      </c>
      <c r="E87">
        <v>543.5</v>
      </c>
      <c r="F87">
        <v>-393.5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8.1756614293667675E-4</v>
      </c>
      <c r="N87">
        <v>7.4960809125668342E-3</v>
      </c>
      <c r="O87">
        <v>1.4162759623880392E-2</v>
      </c>
      <c r="P87">
        <v>1.6733972927205843E-2</v>
      </c>
      <c r="Q87">
        <v>2.1807159811016413E-2</v>
      </c>
      <c r="R87">
        <v>3.1117011017668689E-2</v>
      </c>
      <c r="S87">
        <v>4.1758785514125124E-2</v>
      </c>
      <c r="T87">
        <v>6.6065388888811277E-2</v>
      </c>
      <c r="U87">
        <v>7.9926418391211701E-2</v>
      </c>
      <c r="V87">
        <v>0.10117439049419506</v>
      </c>
      <c r="W87">
        <v>0.11517686567988547</v>
      </c>
      <c r="X87">
        <v>0.13319177527023754</v>
      </c>
      <c r="Y87">
        <v>0.13818832063908951</v>
      </c>
      <c r="Z87">
        <v>0.13818832063908951</v>
      </c>
      <c r="AA87">
        <v>0.13818832063908951</v>
      </c>
      <c r="AB87">
        <v>0.13818832063908951</v>
      </c>
      <c r="AC87">
        <v>0.13818832063908951</v>
      </c>
      <c r="AD87">
        <v>0.13818832063908951</v>
      </c>
      <c r="AE87">
        <v>0.13818832063908951</v>
      </c>
      <c r="AF87">
        <v>0.13818832063908951</v>
      </c>
      <c r="AG87">
        <v>0.13818832063908951</v>
      </c>
      <c r="AH87">
        <v>0.13818832063908951</v>
      </c>
      <c r="AI87">
        <v>0.13818832063908951</v>
      </c>
      <c r="AJ87">
        <v>0.13818832063908951</v>
      </c>
      <c r="AK87">
        <v>0.13818832063908951</v>
      </c>
      <c r="AL87">
        <v>0.13818832063908951</v>
      </c>
      <c r="AM87">
        <v>0.13818832063908951</v>
      </c>
      <c r="AN87">
        <v>0.13818832063908951</v>
      </c>
      <c r="AO87">
        <v>0.13818832063908951</v>
      </c>
      <c r="AP87">
        <v>0.13818832063908951</v>
      </c>
      <c r="AQ87">
        <v>0.13818832063908951</v>
      </c>
      <c r="AR87">
        <v>0.13818832063908951</v>
      </c>
      <c r="AS87">
        <v>0.13818832063908951</v>
      </c>
      <c r="AT87">
        <v>0.13818832063908951</v>
      </c>
      <c r="AU87">
        <v>0.13818832063908951</v>
      </c>
      <c r="AV87">
        <v>0.13818832063908951</v>
      </c>
      <c r="AW87">
        <v>0.13818832063908951</v>
      </c>
      <c r="AX87">
        <v>0.13818832063908951</v>
      </c>
      <c r="AY87">
        <v>0.13818832063908951</v>
      </c>
      <c r="AZ87">
        <v>0.13818832063908951</v>
      </c>
      <c r="BA87">
        <v>0.13818832063908951</v>
      </c>
      <c r="BB87">
        <v>0.13564005889296443</v>
      </c>
      <c r="BC87">
        <v>0.11550124510529684</v>
      </c>
      <c r="BD87">
        <v>0.1018336784552238</v>
      </c>
      <c r="BE87">
        <v>8.4067607772289166E-2</v>
      </c>
      <c r="BF87">
        <v>7.1234747581660041E-2</v>
      </c>
      <c r="BG87">
        <v>5.4067732518984377E-2</v>
      </c>
      <c r="BH87">
        <v>3.9537241893113001E-2</v>
      </c>
      <c r="BI87">
        <v>2.623264950484118E-2</v>
      </c>
      <c r="BJ87">
        <v>1.8219054007483478E-2</v>
      </c>
      <c r="BK87">
        <v>1.6509118000623536E-2</v>
      </c>
      <c r="BL87">
        <v>1.2723132676253395E-2</v>
      </c>
      <c r="BM87">
        <v>6.0160294871947993E-3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6.4946037294075068E-2</v>
      </c>
    </row>
    <row r="88" spans="1:73" x14ac:dyDescent="0.25">
      <c r="A88">
        <v>937</v>
      </c>
      <c r="B88">
        <v>1068.2453135723081</v>
      </c>
      <c r="C88">
        <v>2.5136288900645606E-3</v>
      </c>
      <c r="D88">
        <v>-68</v>
      </c>
      <c r="E88">
        <v>536.5</v>
      </c>
      <c r="F88">
        <v>-400.5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8.1756614293667675E-4</v>
      </c>
      <c r="N88">
        <v>7.4960809125668342E-3</v>
      </c>
      <c r="O88">
        <v>1.4162759623880392E-2</v>
      </c>
      <c r="P88">
        <v>1.6733972927205843E-2</v>
      </c>
      <c r="Q88">
        <v>2.1807159811016413E-2</v>
      </c>
      <c r="R88">
        <v>3.1117011017668689E-2</v>
      </c>
      <c r="S88">
        <v>4.1758785514125124E-2</v>
      </c>
      <c r="T88">
        <v>6.6065388888811277E-2</v>
      </c>
      <c r="U88">
        <v>7.9926418391211701E-2</v>
      </c>
      <c r="V88">
        <v>0.10117439049419506</v>
      </c>
      <c r="W88">
        <v>0.11517686567988547</v>
      </c>
      <c r="X88">
        <v>0.13319177527023754</v>
      </c>
      <c r="Y88">
        <v>0.14070194952915407</v>
      </c>
      <c r="Z88">
        <v>0.14070194952915407</v>
      </c>
      <c r="AA88">
        <v>0.14070194952915407</v>
      </c>
      <c r="AB88">
        <v>0.14070194952915407</v>
      </c>
      <c r="AC88">
        <v>0.14070194952915407</v>
      </c>
      <c r="AD88">
        <v>0.14070194952915407</v>
      </c>
      <c r="AE88">
        <v>0.14070194952915407</v>
      </c>
      <c r="AF88">
        <v>0.14070194952915407</v>
      </c>
      <c r="AG88">
        <v>0.14070194952915407</v>
      </c>
      <c r="AH88">
        <v>0.14070194952915407</v>
      </c>
      <c r="AI88">
        <v>0.14070194952915407</v>
      </c>
      <c r="AJ88">
        <v>0.14070194952915407</v>
      </c>
      <c r="AK88">
        <v>0.14070194952915407</v>
      </c>
      <c r="AL88">
        <v>0.14070194952915407</v>
      </c>
      <c r="AM88">
        <v>0.14070194952915407</v>
      </c>
      <c r="AN88">
        <v>0.14070194952915407</v>
      </c>
      <c r="AO88">
        <v>0.14070194952915407</v>
      </c>
      <c r="AP88">
        <v>0.14070194952915407</v>
      </c>
      <c r="AQ88">
        <v>0.14070194952915407</v>
      </c>
      <c r="AR88">
        <v>0.14070194952915407</v>
      </c>
      <c r="AS88">
        <v>0.14070194952915407</v>
      </c>
      <c r="AT88">
        <v>0.14070194952915407</v>
      </c>
      <c r="AU88">
        <v>0.14070194952915407</v>
      </c>
      <c r="AV88">
        <v>0.14070194952915407</v>
      </c>
      <c r="AW88">
        <v>0.14070194952915407</v>
      </c>
      <c r="AX88">
        <v>0.14070194952915407</v>
      </c>
      <c r="AY88">
        <v>0.14070194952915407</v>
      </c>
      <c r="AZ88">
        <v>0.14070194952915407</v>
      </c>
      <c r="BA88">
        <v>0.14070194952915407</v>
      </c>
      <c r="BB88">
        <v>0.138153687783029</v>
      </c>
      <c r="BC88">
        <v>0.1180148739953614</v>
      </c>
      <c r="BD88">
        <v>0.10434730734528835</v>
      </c>
      <c r="BE88">
        <v>8.6581236662353733E-2</v>
      </c>
      <c r="BF88">
        <v>7.3748376471724608E-2</v>
      </c>
      <c r="BG88">
        <v>5.6581361409048937E-2</v>
      </c>
      <c r="BH88">
        <v>3.9537241893113001E-2</v>
      </c>
      <c r="BI88">
        <v>2.623264950484118E-2</v>
      </c>
      <c r="BJ88">
        <v>1.8219054007483478E-2</v>
      </c>
      <c r="BK88">
        <v>1.6509118000623536E-2</v>
      </c>
      <c r="BL88">
        <v>1.2723132676253395E-2</v>
      </c>
      <c r="BM88">
        <v>6.0160294871947993E-3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6.1584135298027018E-2</v>
      </c>
    </row>
    <row r="89" spans="1:73" x14ac:dyDescent="0.25">
      <c r="A89">
        <v>937</v>
      </c>
      <c r="B89">
        <v>999.56749244146386</v>
      </c>
      <c r="C89">
        <v>2.3520269124028149E-3</v>
      </c>
      <c r="D89">
        <v>-61</v>
      </c>
      <c r="E89">
        <v>529.5</v>
      </c>
      <c r="F89">
        <v>-407.5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8.1756614293667675E-4</v>
      </c>
      <c r="N89">
        <v>7.4960809125668342E-3</v>
      </c>
      <c r="O89">
        <v>1.4162759623880392E-2</v>
      </c>
      <c r="P89">
        <v>1.6733972927205843E-2</v>
      </c>
      <c r="Q89">
        <v>2.1807159811016413E-2</v>
      </c>
      <c r="R89">
        <v>3.1117011017668689E-2</v>
      </c>
      <c r="S89">
        <v>4.1758785514125124E-2</v>
      </c>
      <c r="T89">
        <v>6.6065388888811277E-2</v>
      </c>
      <c r="U89">
        <v>7.9926418391211701E-2</v>
      </c>
      <c r="V89">
        <v>0.10117439049419506</v>
      </c>
      <c r="W89">
        <v>0.11517686567988547</v>
      </c>
      <c r="X89">
        <v>0.13554380218264037</v>
      </c>
      <c r="Y89">
        <v>0.1430539764415569</v>
      </c>
      <c r="Z89">
        <v>0.1430539764415569</v>
      </c>
      <c r="AA89">
        <v>0.1430539764415569</v>
      </c>
      <c r="AB89">
        <v>0.1430539764415569</v>
      </c>
      <c r="AC89">
        <v>0.1430539764415569</v>
      </c>
      <c r="AD89">
        <v>0.1430539764415569</v>
      </c>
      <c r="AE89">
        <v>0.1430539764415569</v>
      </c>
      <c r="AF89">
        <v>0.1430539764415569</v>
      </c>
      <c r="AG89">
        <v>0.1430539764415569</v>
      </c>
      <c r="AH89">
        <v>0.1430539764415569</v>
      </c>
      <c r="AI89">
        <v>0.1430539764415569</v>
      </c>
      <c r="AJ89">
        <v>0.1430539764415569</v>
      </c>
      <c r="AK89">
        <v>0.1430539764415569</v>
      </c>
      <c r="AL89">
        <v>0.1430539764415569</v>
      </c>
      <c r="AM89">
        <v>0.1430539764415569</v>
      </c>
      <c r="AN89">
        <v>0.1430539764415569</v>
      </c>
      <c r="AO89">
        <v>0.1430539764415569</v>
      </c>
      <c r="AP89">
        <v>0.1430539764415569</v>
      </c>
      <c r="AQ89">
        <v>0.1430539764415569</v>
      </c>
      <c r="AR89">
        <v>0.1430539764415569</v>
      </c>
      <c r="AS89">
        <v>0.1430539764415569</v>
      </c>
      <c r="AT89">
        <v>0.1430539764415569</v>
      </c>
      <c r="AU89">
        <v>0.1430539764415569</v>
      </c>
      <c r="AV89">
        <v>0.1430539764415569</v>
      </c>
      <c r="AW89">
        <v>0.1430539764415569</v>
      </c>
      <c r="AX89">
        <v>0.1430539764415569</v>
      </c>
      <c r="AY89">
        <v>0.1430539764415569</v>
      </c>
      <c r="AZ89">
        <v>0.1430539764415569</v>
      </c>
      <c r="BA89">
        <v>0.1430539764415569</v>
      </c>
      <c r="BB89">
        <v>0.14050571469543183</v>
      </c>
      <c r="BC89">
        <v>0.12036690090776421</v>
      </c>
      <c r="BD89">
        <v>0.10669933425769117</v>
      </c>
      <c r="BE89">
        <v>8.8933263574756546E-2</v>
      </c>
      <c r="BF89">
        <v>7.6100403384127421E-2</v>
      </c>
      <c r="BG89">
        <v>5.6581361409048937E-2</v>
      </c>
      <c r="BH89">
        <v>3.9537241893113001E-2</v>
      </c>
      <c r="BI89">
        <v>2.623264950484118E-2</v>
      </c>
      <c r="BJ89">
        <v>1.8219054007483478E-2</v>
      </c>
      <c r="BK89">
        <v>1.6509118000623536E-2</v>
      </c>
      <c r="BL89">
        <v>1.2723132676253395E-2</v>
      </c>
      <c r="BM89">
        <v>6.0160294871947993E-3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5.8222233301978982E-2</v>
      </c>
    </row>
    <row r="90" spans="1:73" x14ac:dyDescent="0.25">
      <c r="A90">
        <v>924</v>
      </c>
      <c r="B90">
        <v>1113.8403355573942</v>
      </c>
      <c r="C90">
        <v>2.6209160113359643E-3</v>
      </c>
      <c r="D90">
        <v>-54</v>
      </c>
      <c r="E90">
        <v>516</v>
      </c>
      <c r="F90">
        <v>-408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8.1756614293667675E-4</v>
      </c>
      <c r="N90">
        <v>7.4960809125668342E-3</v>
      </c>
      <c r="O90">
        <v>1.4162759623880392E-2</v>
      </c>
      <c r="P90">
        <v>1.6733972927205843E-2</v>
      </c>
      <c r="Q90">
        <v>2.1807159811016413E-2</v>
      </c>
      <c r="R90">
        <v>3.1117011017668689E-2</v>
      </c>
      <c r="S90">
        <v>4.1758785514125124E-2</v>
      </c>
      <c r="T90">
        <v>6.6065388888811277E-2</v>
      </c>
      <c r="U90">
        <v>7.9926418391211701E-2</v>
      </c>
      <c r="V90">
        <v>0.10117439049419506</v>
      </c>
      <c r="W90">
        <v>0.11517686567988547</v>
      </c>
      <c r="X90">
        <v>0.13816471819397633</v>
      </c>
      <c r="Y90">
        <v>0.14567489245289286</v>
      </c>
      <c r="Z90">
        <v>0.14567489245289286</v>
      </c>
      <c r="AA90">
        <v>0.14567489245289286</v>
      </c>
      <c r="AB90">
        <v>0.14567489245289286</v>
      </c>
      <c r="AC90">
        <v>0.14567489245289286</v>
      </c>
      <c r="AD90">
        <v>0.14567489245289286</v>
      </c>
      <c r="AE90">
        <v>0.14567489245289286</v>
      </c>
      <c r="AF90">
        <v>0.14567489245289286</v>
      </c>
      <c r="AG90">
        <v>0.14567489245289286</v>
      </c>
      <c r="AH90">
        <v>0.14567489245289286</v>
      </c>
      <c r="AI90">
        <v>0.14567489245289286</v>
      </c>
      <c r="AJ90">
        <v>0.14567489245289286</v>
      </c>
      <c r="AK90">
        <v>0.14567489245289286</v>
      </c>
      <c r="AL90">
        <v>0.14567489245289286</v>
      </c>
      <c r="AM90">
        <v>0.14567489245289286</v>
      </c>
      <c r="AN90">
        <v>0.14567489245289286</v>
      </c>
      <c r="AO90">
        <v>0.14567489245289286</v>
      </c>
      <c r="AP90">
        <v>0.14567489245289286</v>
      </c>
      <c r="AQ90">
        <v>0.14567489245289286</v>
      </c>
      <c r="AR90">
        <v>0.14567489245289286</v>
      </c>
      <c r="AS90">
        <v>0.14567489245289286</v>
      </c>
      <c r="AT90">
        <v>0.14567489245289286</v>
      </c>
      <c r="AU90">
        <v>0.14567489245289286</v>
      </c>
      <c r="AV90">
        <v>0.14567489245289286</v>
      </c>
      <c r="AW90">
        <v>0.14567489245289286</v>
      </c>
      <c r="AX90">
        <v>0.14567489245289286</v>
      </c>
      <c r="AY90">
        <v>0.14567489245289286</v>
      </c>
      <c r="AZ90">
        <v>0.14567489245289286</v>
      </c>
      <c r="BA90">
        <v>0.14567489245289286</v>
      </c>
      <c r="BB90">
        <v>0.14312663070676779</v>
      </c>
      <c r="BC90">
        <v>0.12298781691910017</v>
      </c>
      <c r="BD90">
        <v>0.10932025026902713</v>
      </c>
      <c r="BE90">
        <v>9.1554179586092507E-2</v>
      </c>
      <c r="BF90">
        <v>7.8721319395463382E-2</v>
      </c>
      <c r="BG90">
        <v>5.6581361409048937E-2</v>
      </c>
      <c r="BH90">
        <v>3.9537241893113001E-2</v>
      </c>
      <c r="BI90">
        <v>2.623264950484118E-2</v>
      </c>
      <c r="BJ90">
        <v>1.8219054007483478E-2</v>
      </c>
      <c r="BK90">
        <v>1.6509118000623536E-2</v>
      </c>
      <c r="BL90">
        <v>1.2723132676253395E-2</v>
      </c>
      <c r="BM90">
        <v>6.0160294871947993E-3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5.0822819506495115E-2</v>
      </c>
    </row>
    <row r="91" spans="1:73" x14ac:dyDescent="0.25">
      <c r="A91">
        <v>921</v>
      </c>
      <c r="B91">
        <v>731.74816964639354</v>
      </c>
      <c r="C91">
        <v>1.7218360952355682E-3</v>
      </c>
      <c r="D91">
        <v>-47</v>
      </c>
      <c r="E91">
        <v>507.5</v>
      </c>
      <c r="F91">
        <v>-413.5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8.1756614293667675E-4</v>
      </c>
      <c r="N91">
        <v>7.4960809125668342E-3</v>
      </c>
      <c r="O91">
        <v>1.4162759623880392E-2</v>
      </c>
      <c r="P91">
        <v>1.6733972927205843E-2</v>
      </c>
      <c r="Q91">
        <v>2.1807159811016413E-2</v>
      </c>
      <c r="R91">
        <v>3.1117011017668689E-2</v>
      </c>
      <c r="S91">
        <v>4.1758785514125124E-2</v>
      </c>
      <c r="T91">
        <v>6.6065388888811277E-2</v>
      </c>
      <c r="U91">
        <v>7.9926418391211701E-2</v>
      </c>
      <c r="V91">
        <v>0.10117439049419506</v>
      </c>
      <c r="W91">
        <v>0.11517686567988547</v>
      </c>
      <c r="X91">
        <v>0.1398865542892119</v>
      </c>
      <c r="Y91">
        <v>0.14739672854812844</v>
      </c>
      <c r="Z91">
        <v>0.14739672854812844</v>
      </c>
      <c r="AA91">
        <v>0.14739672854812844</v>
      </c>
      <c r="AB91">
        <v>0.14739672854812844</v>
      </c>
      <c r="AC91">
        <v>0.14739672854812844</v>
      </c>
      <c r="AD91">
        <v>0.14739672854812844</v>
      </c>
      <c r="AE91">
        <v>0.14739672854812844</v>
      </c>
      <c r="AF91">
        <v>0.14739672854812844</v>
      </c>
      <c r="AG91">
        <v>0.14739672854812844</v>
      </c>
      <c r="AH91">
        <v>0.14739672854812844</v>
      </c>
      <c r="AI91">
        <v>0.14739672854812844</v>
      </c>
      <c r="AJ91">
        <v>0.14739672854812844</v>
      </c>
      <c r="AK91">
        <v>0.14739672854812844</v>
      </c>
      <c r="AL91">
        <v>0.14739672854812844</v>
      </c>
      <c r="AM91">
        <v>0.14739672854812844</v>
      </c>
      <c r="AN91">
        <v>0.14739672854812844</v>
      </c>
      <c r="AO91">
        <v>0.14739672854812844</v>
      </c>
      <c r="AP91">
        <v>0.14739672854812844</v>
      </c>
      <c r="AQ91">
        <v>0.14739672854812844</v>
      </c>
      <c r="AR91">
        <v>0.14739672854812844</v>
      </c>
      <c r="AS91">
        <v>0.14739672854812844</v>
      </c>
      <c r="AT91">
        <v>0.14739672854812844</v>
      </c>
      <c r="AU91">
        <v>0.14739672854812844</v>
      </c>
      <c r="AV91">
        <v>0.14739672854812844</v>
      </c>
      <c r="AW91">
        <v>0.14739672854812844</v>
      </c>
      <c r="AX91">
        <v>0.14739672854812844</v>
      </c>
      <c r="AY91">
        <v>0.14739672854812844</v>
      </c>
      <c r="AZ91">
        <v>0.14739672854812844</v>
      </c>
      <c r="BA91">
        <v>0.14739672854812844</v>
      </c>
      <c r="BB91">
        <v>0.14484846680200336</v>
      </c>
      <c r="BC91">
        <v>0.12470965301433574</v>
      </c>
      <c r="BD91">
        <v>0.1110420863642627</v>
      </c>
      <c r="BE91">
        <v>9.3276015681328081E-2</v>
      </c>
      <c r="BF91">
        <v>7.8721319395463382E-2</v>
      </c>
      <c r="BG91">
        <v>5.6581361409048937E-2</v>
      </c>
      <c r="BH91">
        <v>3.9537241893113001E-2</v>
      </c>
      <c r="BI91">
        <v>2.623264950484118E-2</v>
      </c>
      <c r="BJ91">
        <v>1.8219054007483478E-2</v>
      </c>
      <c r="BK91">
        <v>1.6509118000623536E-2</v>
      </c>
      <c r="BL91">
        <v>1.2723132676253395E-2</v>
      </c>
      <c r="BM91">
        <v>6.0160294871947993E-3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4.5171187739843022E-2</v>
      </c>
    </row>
    <row r="92" spans="1:73" x14ac:dyDescent="0.25">
      <c r="A92">
        <v>921</v>
      </c>
      <c r="B92">
        <v>763.13632143842119</v>
      </c>
      <c r="C92">
        <v>1.7956938170039227E-3</v>
      </c>
      <c r="D92">
        <v>-40</v>
      </c>
      <c r="E92">
        <v>500.5</v>
      </c>
      <c r="F92">
        <v>-420.5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8.1756614293667675E-4</v>
      </c>
      <c r="N92">
        <v>7.4960809125668342E-3</v>
      </c>
      <c r="O92">
        <v>1.4162759623880392E-2</v>
      </c>
      <c r="P92">
        <v>1.6733972927205843E-2</v>
      </c>
      <c r="Q92">
        <v>2.1807159811016413E-2</v>
      </c>
      <c r="R92">
        <v>3.1117011017668689E-2</v>
      </c>
      <c r="S92">
        <v>4.1758785514125124E-2</v>
      </c>
      <c r="T92">
        <v>6.6065388888811277E-2</v>
      </c>
      <c r="U92">
        <v>7.9926418391211701E-2</v>
      </c>
      <c r="V92">
        <v>0.10117439049419506</v>
      </c>
      <c r="W92">
        <v>0.11517686567988547</v>
      </c>
      <c r="X92">
        <v>0.14168224810621582</v>
      </c>
      <c r="Y92">
        <v>0.14919242236513236</v>
      </c>
      <c r="Z92">
        <v>0.14919242236513236</v>
      </c>
      <c r="AA92">
        <v>0.14919242236513236</v>
      </c>
      <c r="AB92">
        <v>0.14919242236513236</v>
      </c>
      <c r="AC92">
        <v>0.14919242236513236</v>
      </c>
      <c r="AD92">
        <v>0.14919242236513236</v>
      </c>
      <c r="AE92">
        <v>0.14919242236513236</v>
      </c>
      <c r="AF92">
        <v>0.14919242236513236</v>
      </c>
      <c r="AG92">
        <v>0.14919242236513236</v>
      </c>
      <c r="AH92">
        <v>0.14919242236513236</v>
      </c>
      <c r="AI92">
        <v>0.14919242236513236</v>
      </c>
      <c r="AJ92">
        <v>0.14919242236513236</v>
      </c>
      <c r="AK92">
        <v>0.14919242236513236</v>
      </c>
      <c r="AL92">
        <v>0.14919242236513236</v>
      </c>
      <c r="AM92">
        <v>0.14919242236513236</v>
      </c>
      <c r="AN92">
        <v>0.14919242236513236</v>
      </c>
      <c r="AO92">
        <v>0.14919242236513236</v>
      </c>
      <c r="AP92">
        <v>0.14919242236513236</v>
      </c>
      <c r="AQ92">
        <v>0.14919242236513236</v>
      </c>
      <c r="AR92">
        <v>0.14919242236513236</v>
      </c>
      <c r="AS92">
        <v>0.14919242236513236</v>
      </c>
      <c r="AT92">
        <v>0.14919242236513236</v>
      </c>
      <c r="AU92">
        <v>0.14919242236513236</v>
      </c>
      <c r="AV92">
        <v>0.14919242236513236</v>
      </c>
      <c r="AW92">
        <v>0.14919242236513236</v>
      </c>
      <c r="AX92">
        <v>0.14919242236513236</v>
      </c>
      <c r="AY92">
        <v>0.14919242236513236</v>
      </c>
      <c r="AZ92">
        <v>0.14919242236513236</v>
      </c>
      <c r="BA92">
        <v>0.14919242236513236</v>
      </c>
      <c r="BB92">
        <v>0.14664416061900729</v>
      </c>
      <c r="BC92">
        <v>0.12650534683133965</v>
      </c>
      <c r="BD92">
        <v>0.11283778018126663</v>
      </c>
      <c r="BE92">
        <v>9.5071709498332005E-2</v>
      </c>
      <c r="BF92">
        <v>7.8721319395463382E-2</v>
      </c>
      <c r="BG92">
        <v>5.6581361409048937E-2</v>
      </c>
      <c r="BH92">
        <v>3.9537241893113001E-2</v>
      </c>
      <c r="BI92">
        <v>2.623264950484118E-2</v>
      </c>
      <c r="BJ92">
        <v>1.8219054007483478E-2</v>
      </c>
      <c r="BK92">
        <v>1.6509118000623536E-2</v>
      </c>
      <c r="BL92">
        <v>1.2723132676253395E-2</v>
      </c>
      <c r="BM92">
        <v>6.0160294871947993E-3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1.8044655217905881E-3</v>
      </c>
      <c r="BU92">
        <v>4.0516902755541276E-2</v>
      </c>
    </row>
    <row r="93" spans="1:73" x14ac:dyDescent="0.25">
      <c r="A93">
        <v>921</v>
      </c>
      <c r="B93">
        <v>790.72709531104499</v>
      </c>
      <c r="C93">
        <v>1.8606161390813706E-3</v>
      </c>
      <c r="D93">
        <v>-30</v>
      </c>
      <c r="E93">
        <v>490.5</v>
      </c>
      <c r="F93">
        <v>-430.5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8.1756614293667675E-4</v>
      </c>
      <c r="N93">
        <v>7.4960809125668342E-3</v>
      </c>
      <c r="O93">
        <v>1.4162759623880392E-2</v>
      </c>
      <c r="P93">
        <v>1.6733972927205843E-2</v>
      </c>
      <c r="Q93">
        <v>2.1807159811016413E-2</v>
      </c>
      <c r="R93">
        <v>3.1117011017668689E-2</v>
      </c>
      <c r="S93">
        <v>4.1758785514125124E-2</v>
      </c>
      <c r="T93">
        <v>6.6065388888811277E-2</v>
      </c>
      <c r="U93">
        <v>7.9926418391211701E-2</v>
      </c>
      <c r="V93">
        <v>0.10117439049419506</v>
      </c>
      <c r="W93">
        <v>0.11703748181896684</v>
      </c>
      <c r="X93">
        <v>0.14354286424529719</v>
      </c>
      <c r="Y93">
        <v>0.15105303850421373</v>
      </c>
      <c r="Z93">
        <v>0.15105303850421373</v>
      </c>
      <c r="AA93">
        <v>0.15105303850421373</v>
      </c>
      <c r="AB93">
        <v>0.15105303850421373</v>
      </c>
      <c r="AC93">
        <v>0.15105303850421373</v>
      </c>
      <c r="AD93">
        <v>0.15105303850421373</v>
      </c>
      <c r="AE93">
        <v>0.15105303850421373</v>
      </c>
      <c r="AF93">
        <v>0.15105303850421373</v>
      </c>
      <c r="AG93">
        <v>0.15105303850421373</v>
      </c>
      <c r="AH93">
        <v>0.15105303850421373</v>
      </c>
      <c r="AI93">
        <v>0.15105303850421373</v>
      </c>
      <c r="AJ93">
        <v>0.15105303850421373</v>
      </c>
      <c r="AK93">
        <v>0.15105303850421373</v>
      </c>
      <c r="AL93">
        <v>0.15105303850421373</v>
      </c>
      <c r="AM93">
        <v>0.15105303850421373</v>
      </c>
      <c r="AN93">
        <v>0.15105303850421373</v>
      </c>
      <c r="AO93">
        <v>0.15105303850421373</v>
      </c>
      <c r="AP93">
        <v>0.15105303850421373</v>
      </c>
      <c r="AQ93">
        <v>0.15105303850421373</v>
      </c>
      <c r="AR93">
        <v>0.15105303850421373</v>
      </c>
      <c r="AS93">
        <v>0.15105303850421373</v>
      </c>
      <c r="AT93">
        <v>0.15105303850421373</v>
      </c>
      <c r="AU93">
        <v>0.15105303850421373</v>
      </c>
      <c r="AV93">
        <v>0.15105303850421373</v>
      </c>
      <c r="AW93">
        <v>0.15105303850421373</v>
      </c>
      <c r="AX93">
        <v>0.15105303850421373</v>
      </c>
      <c r="AY93">
        <v>0.15105303850421373</v>
      </c>
      <c r="AZ93">
        <v>0.15105303850421373</v>
      </c>
      <c r="BA93">
        <v>0.15105303850421373</v>
      </c>
      <c r="BB93">
        <v>0.14850477675808865</v>
      </c>
      <c r="BC93">
        <v>0.12836596297042102</v>
      </c>
      <c r="BD93">
        <v>0.11469839632034799</v>
      </c>
      <c r="BE93">
        <v>9.6932325637413372E-2</v>
      </c>
      <c r="BF93">
        <v>7.8721319395463382E-2</v>
      </c>
      <c r="BG93">
        <v>5.6581361409048937E-2</v>
      </c>
      <c r="BH93">
        <v>3.9537241893113001E-2</v>
      </c>
      <c r="BI93">
        <v>2.623264950484118E-2</v>
      </c>
      <c r="BJ93">
        <v>1.8219054007483478E-2</v>
      </c>
      <c r="BK93">
        <v>1.6509118000623536E-2</v>
      </c>
      <c r="BL93">
        <v>1.2723132676253395E-2</v>
      </c>
      <c r="BM93">
        <v>6.0160294871947993E-3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4.6151594809659413E-3</v>
      </c>
      <c r="BU93">
        <v>3.4441592061437862E-2</v>
      </c>
    </row>
    <row r="94" spans="1:73" x14ac:dyDescent="0.25">
      <c r="A94">
        <v>919</v>
      </c>
      <c r="B94">
        <v>997.15109578017314</v>
      </c>
      <c r="C94">
        <v>2.3463410232343767E-3</v>
      </c>
      <c r="D94">
        <v>-20</v>
      </c>
      <c r="E94">
        <v>479.5</v>
      </c>
      <c r="F94">
        <v>-439.5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8.1756614293667675E-4</v>
      </c>
      <c r="N94">
        <v>7.4960809125668342E-3</v>
      </c>
      <c r="O94">
        <v>1.4162759623880392E-2</v>
      </c>
      <c r="P94">
        <v>1.6733972927205843E-2</v>
      </c>
      <c r="Q94">
        <v>2.1807159811016413E-2</v>
      </c>
      <c r="R94">
        <v>3.1117011017668689E-2</v>
      </c>
      <c r="S94">
        <v>4.1758785514125124E-2</v>
      </c>
      <c r="T94">
        <v>6.6065388888811277E-2</v>
      </c>
      <c r="U94">
        <v>7.9926418391211701E-2</v>
      </c>
      <c r="V94">
        <v>0.10117439049419506</v>
      </c>
      <c r="W94">
        <v>0.11938382284220121</v>
      </c>
      <c r="X94">
        <v>0.14588920526853158</v>
      </c>
      <c r="Y94">
        <v>0.15339937952744812</v>
      </c>
      <c r="Z94">
        <v>0.15339937952744812</v>
      </c>
      <c r="AA94">
        <v>0.15339937952744812</v>
      </c>
      <c r="AB94">
        <v>0.15339937952744812</v>
      </c>
      <c r="AC94">
        <v>0.15339937952744812</v>
      </c>
      <c r="AD94">
        <v>0.15339937952744812</v>
      </c>
      <c r="AE94">
        <v>0.15339937952744812</v>
      </c>
      <c r="AF94">
        <v>0.15339937952744812</v>
      </c>
      <c r="AG94">
        <v>0.15339937952744812</v>
      </c>
      <c r="AH94">
        <v>0.15339937952744812</v>
      </c>
      <c r="AI94">
        <v>0.15339937952744812</v>
      </c>
      <c r="AJ94">
        <v>0.15339937952744812</v>
      </c>
      <c r="AK94">
        <v>0.15339937952744812</v>
      </c>
      <c r="AL94">
        <v>0.15339937952744812</v>
      </c>
      <c r="AM94">
        <v>0.15339937952744812</v>
      </c>
      <c r="AN94">
        <v>0.15339937952744812</v>
      </c>
      <c r="AO94">
        <v>0.15339937952744812</v>
      </c>
      <c r="AP94">
        <v>0.15339937952744812</v>
      </c>
      <c r="AQ94">
        <v>0.15339937952744812</v>
      </c>
      <c r="AR94">
        <v>0.15339937952744812</v>
      </c>
      <c r="AS94">
        <v>0.15339937952744812</v>
      </c>
      <c r="AT94">
        <v>0.15339937952744812</v>
      </c>
      <c r="AU94">
        <v>0.15339937952744812</v>
      </c>
      <c r="AV94">
        <v>0.15339937952744812</v>
      </c>
      <c r="AW94">
        <v>0.15339937952744812</v>
      </c>
      <c r="AX94">
        <v>0.15339937952744812</v>
      </c>
      <c r="AY94">
        <v>0.15339937952744812</v>
      </c>
      <c r="AZ94">
        <v>0.15339937952744812</v>
      </c>
      <c r="BA94">
        <v>0.15339937952744812</v>
      </c>
      <c r="BB94">
        <v>0.15085111778132304</v>
      </c>
      <c r="BC94">
        <v>0.13071230399365541</v>
      </c>
      <c r="BD94">
        <v>0.11704473734358237</v>
      </c>
      <c r="BE94">
        <v>9.6932325637413372E-2</v>
      </c>
      <c r="BF94">
        <v>7.8721319395463382E-2</v>
      </c>
      <c r="BG94">
        <v>5.6581361409048937E-2</v>
      </c>
      <c r="BH94">
        <v>3.9537241893113001E-2</v>
      </c>
      <c r="BI94">
        <v>2.623264950484118E-2</v>
      </c>
      <c r="BJ94">
        <v>1.8219054007483478E-2</v>
      </c>
      <c r="BK94">
        <v>1.6509118000623536E-2</v>
      </c>
      <c r="BL94">
        <v>1.2723132676253395E-2</v>
      </c>
      <c r="BM94">
        <v>6.0160294871947993E-3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7.1447840442237509E-3</v>
      </c>
      <c r="BU94">
        <v>2.8814974054297018E-2</v>
      </c>
    </row>
    <row r="95" spans="1:73" x14ac:dyDescent="0.25">
      <c r="A95">
        <v>897</v>
      </c>
      <c r="B95">
        <v>1091.3383042929433</v>
      </c>
      <c r="C95">
        <v>2.5679677276853564E-3</v>
      </c>
      <c r="D95">
        <v>-10</v>
      </c>
      <c r="E95">
        <v>458.5</v>
      </c>
      <c r="F95">
        <v>-438.5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8.1756614293667675E-4</v>
      </c>
      <c r="N95">
        <v>7.4960809125668342E-3</v>
      </c>
      <c r="O95">
        <v>1.4162759623880392E-2</v>
      </c>
      <c r="P95">
        <v>1.6733972927205843E-2</v>
      </c>
      <c r="Q95">
        <v>2.1807159811016413E-2</v>
      </c>
      <c r="R95">
        <v>3.1117011017668689E-2</v>
      </c>
      <c r="S95">
        <v>4.1758785514125124E-2</v>
      </c>
      <c r="T95">
        <v>6.6065388888811277E-2</v>
      </c>
      <c r="U95">
        <v>7.9926418391211701E-2</v>
      </c>
      <c r="V95">
        <v>0.10117439049419506</v>
      </c>
      <c r="W95">
        <v>0.12195179056988657</v>
      </c>
      <c r="X95">
        <v>0.14845717299621694</v>
      </c>
      <c r="Y95">
        <v>0.15596734725513348</v>
      </c>
      <c r="Z95">
        <v>0.15596734725513348</v>
      </c>
      <c r="AA95">
        <v>0.15596734725513348</v>
      </c>
      <c r="AB95">
        <v>0.15596734725513348</v>
      </c>
      <c r="AC95">
        <v>0.15596734725513348</v>
      </c>
      <c r="AD95">
        <v>0.15596734725513348</v>
      </c>
      <c r="AE95">
        <v>0.15596734725513348</v>
      </c>
      <c r="AF95">
        <v>0.15596734725513348</v>
      </c>
      <c r="AG95">
        <v>0.15596734725513348</v>
      </c>
      <c r="AH95">
        <v>0.15596734725513348</v>
      </c>
      <c r="AI95">
        <v>0.15596734725513348</v>
      </c>
      <c r="AJ95">
        <v>0.15596734725513348</v>
      </c>
      <c r="AK95">
        <v>0.15596734725513348</v>
      </c>
      <c r="AL95">
        <v>0.15596734725513348</v>
      </c>
      <c r="AM95">
        <v>0.15596734725513348</v>
      </c>
      <c r="AN95">
        <v>0.15596734725513348</v>
      </c>
      <c r="AO95">
        <v>0.15596734725513348</v>
      </c>
      <c r="AP95">
        <v>0.15596734725513348</v>
      </c>
      <c r="AQ95">
        <v>0.15596734725513348</v>
      </c>
      <c r="AR95">
        <v>0.15596734725513348</v>
      </c>
      <c r="AS95">
        <v>0.15596734725513348</v>
      </c>
      <c r="AT95">
        <v>0.15596734725513348</v>
      </c>
      <c r="AU95">
        <v>0.15596734725513348</v>
      </c>
      <c r="AV95">
        <v>0.15596734725513348</v>
      </c>
      <c r="AW95">
        <v>0.15596734725513348</v>
      </c>
      <c r="AX95">
        <v>0.15596734725513348</v>
      </c>
      <c r="AY95">
        <v>0.15596734725513348</v>
      </c>
      <c r="AZ95">
        <v>0.15596734725513348</v>
      </c>
      <c r="BA95">
        <v>0.15596734725513348</v>
      </c>
      <c r="BB95">
        <v>0.1534190855090084</v>
      </c>
      <c r="BC95">
        <v>0.13328027172134077</v>
      </c>
      <c r="BD95">
        <v>0.11961270507126773</v>
      </c>
      <c r="BE95">
        <v>9.6932325637413372E-2</v>
      </c>
      <c r="BF95">
        <v>7.8721319395463382E-2</v>
      </c>
      <c r="BG95">
        <v>5.6581361409048937E-2</v>
      </c>
      <c r="BH95">
        <v>3.9537241893113001E-2</v>
      </c>
      <c r="BI95">
        <v>2.623264950484118E-2</v>
      </c>
      <c r="BJ95">
        <v>1.8219054007483478E-2</v>
      </c>
      <c r="BK95">
        <v>1.6509118000623536E-2</v>
      </c>
      <c r="BL95">
        <v>1.2723132676253395E-2</v>
      </c>
      <c r="BM95">
        <v>6.0160294871947993E-3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6.8637146483062073E-3</v>
      </c>
      <c r="BU95">
        <v>1.5888718484213332E-2</v>
      </c>
    </row>
    <row r="96" spans="1:73" x14ac:dyDescent="0.25">
      <c r="A96">
        <v>897</v>
      </c>
      <c r="B96">
        <v>1049.8832225334315</v>
      </c>
      <c r="C96">
        <v>2.470422070497089E-3</v>
      </c>
      <c r="D96">
        <v>0</v>
      </c>
      <c r="E96">
        <v>448.5</v>
      </c>
      <c r="F96">
        <v>-448.5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8.1756614293667675E-4</v>
      </c>
      <c r="N96">
        <v>7.4960809125668342E-3</v>
      </c>
      <c r="O96">
        <v>1.4162759623880392E-2</v>
      </c>
      <c r="P96">
        <v>1.6733972927205843E-2</v>
      </c>
      <c r="Q96">
        <v>2.1807159811016413E-2</v>
      </c>
      <c r="R96">
        <v>3.1117011017668689E-2</v>
      </c>
      <c r="S96">
        <v>4.1758785514125124E-2</v>
      </c>
      <c r="T96">
        <v>6.6065388888811277E-2</v>
      </c>
      <c r="U96">
        <v>7.9926418391211701E-2</v>
      </c>
      <c r="V96">
        <v>0.10117439049419506</v>
      </c>
      <c r="W96">
        <v>0.12442221264038367</v>
      </c>
      <c r="X96">
        <v>0.15092759506671402</v>
      </c>
      <c r="Y96">
        <v>0.15843776932563056</v>
      </c>
      <c r="Z96">
        <v>0.15843776932563056</v>
      </c>
      <c r="AA96">
        <v>0.15843776932563056</v>
      </c>
      <c r="AB96">
        <v>0.15843776932563056</v>
      </c>
      <c r="AC96">
        <v>0.15843776932563056</v>
      </c>
      <c r="AD96">
        <v>0.15843776932563056</v>
      </c>
      <c r="AE96">
        <v>0.15843776932563056</v>
      </c>
      <c r="AF96">
        <v>0.15843776932563056</v>
      </c>
      <c r="AG96">
        <v>0.15843776932563056</v>
      </c>
      <c r="AH96">
        <v>0.15843776932563056</v>
      </c>
      <c r="AI96">
        <v>0.15843776932563056</v>
      </c>
      <c r="AJ96">
        <v>0.15843776932563056</v>
      </c>
      <c r="AK96">
        <v>0.15843776932563056</v>
      </c>
      <c r="AL96">
        <v>0.15843776932563056</v>
      </c>
      <c r="AM96">
        <v>0.15843776932563056</v>
      </c>
      <c r="AN96">
        <v>0.15843776932563056</v>
      </c>
      <c r="AO96">
        <v>0.15843776932563056</v>
      </c>
      <c r="AP96">
        <v>0.15843776932563056</v>
      </c>
      <c r="AQ96">
        <v>0.15843776932563056</v>
      </c>
      <c r="AR96">
        <v>0.15843776932563056</v>
      </c>
      <c r="AS96">
        <v>0.15843776932563056</v>
      </c>
      <c r="AT96">
        <v>0.15843776932563056</v>
      </c>
      <c r="AU96">
        <v>0.15843776932563056</v>
      </c>
      <c r="AV96">
        <v>0.15843776932563056</v>
      </c>
      <c r="AW96">
        <v>0.15843776932563056</v>
      </c>
      <c r="AX96">
        <v>0.15843776932563056</v>
      </c>
      <c r="AY96">
        <v>0.15843776932563056</v>
      </c>
      <c r="AZ96">
        <v>0.15843776932563056</v>
      </c>
      <c r="BA96">
        <v>0.15843776932563056</v>
      </c>
      <c r="BB96">
        <v>0.15588950757950548</v>
      </c>
      <c r="BC96">
        <v>0.13575069379183785</v>
      </c>
      <c r="BD96">
        <v>0.11961270507126773</v>
      </c>
      <c r="BE96">
        <v>9.6932325637413372E-2</v>
      </c>
      <c r="BF96">
        <v>7.8721319395463382E-2</v>
      </c>
      <c r="BG96">
        <v>5.6581361409048937E-2</v>
      </c>
      <c r="BH96">
        <v>3.9537241893113001E-2</v>
      </c>
      <c r="BI96">
        <v>2.623264950484118E-2</v>
      </c>
      <c r="BJ96">
        <v>1.8219054007483478E-2</v>
      </c>
      <c r="BK96">
        <v>1.6509118000623536E-2</v>
      </c>
      <c r="BL96">
        <v>1.2723132676253395E-2</v>
      </c>
      <c r="BM96">
        <v>6.0160294871947993E-3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1.5148327128779726E-2</v>
      </c>
      <c r="BU96">
        <v>8.3517372762538788E-3</v>
      </c>
    </row>
    <row r="97" spans="1:73" x14ac:dyDescent="0.25">
      <c r="A97">
        <v>897</v>
      </c>
      <c r="B97">
        <v>1139.178441695529</v>
      </c>
      <c r="C97">
        <v>2.6805377057156484E-3</v>
      </c>
      <c r="D97">
        <v>10</v>
      </c>
      <c r="E97">
        <v>438.5</v>
      </c>
      <c r="F97">
        <v>-458.5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8.1756614293667675E-4</v>
      </c>
      <c r="N97">
        <v>7.4960809125668342E-3</v>
      </c>
      <c r="O97">
        <v>1.4162759623880392E-2</v>
      </c>
      <c r="P97">
        <v>1.6733972927205843E-2</v>
      </c>
      <c r="Q97">
        <v>2.1807159811016413E-2</v>
      </c>
      <c r="R97">
        <v>3.1117011017668689E-2</v>
      </c>
      <c r="S97">
        <v>4.1758785514125124E-2</v>
      </c>
      <c r="T97">
        <v>6.6065388888811277E-2</v>
      </c>
      <c r="U97">
        <v>7.9926418391211701E-2</v>
      </c>
      <c r="V97">
        <v>0.10385492819991071</v>
      </c>
      <c r="W97">
        <v>0.1271027503460993</v>
      </c>
      <c r="X97">
        <v>0.15360813277242966</v>
      </c>
      <c r="Y97">
        <v>0.16111830703134619</v>
      </c>
      <c r="Z97">
        <v>0.16111830703134619</v>
      </c>
      <c r="AA97">
        <v>0.16111830703134619</v>
      </c>
      <c r="AB97">
        <v>0.16111830703134619</v>
      </c>
      <c r="AC97">
        <v>0.16111830703134619</v>
      </c>
      <c r="AD97">
        <v>0.16111830703134619</v>
      </c>
      <c r="AE97">
        <v>0.16111830703134619</v>
      </c>
      <c r="AF97">
        <v>0.16111830703134619</v>
      </c>
      <c r="AG97">
        <v>0.16111830703134619</v>
      </c>
      <c r="AH97">
        <v>0.16111830703134619</v>
      </c>
      <c r="AI97">
        <v>0.16111830703134619</v>
      </c>
      <c r="AJ97">
        <v>0.16111830703134619</v>
      </c>
      <c r="AK97">
        <v>0.16111830703134619</v>
      </c>
      <c r="AL97">
        <v>0.16111830703134619</v>
      </c>
      <c r="AM97">
        <v>0.16111830703134619</v>
      </c>
      <c r="AN97">
        <v>0.16111830703134619</v>
      </c>
      <c r="AO97">
        <v>0.16111830703134619</v>
      </c>
      <c r="AP97">
        <v>0.16111830703134619</v>
      </c>
      <c r="AQ97">
        <v>0.16111830703134619</v>
      </c>
      <c r="AR97">
        <v>0.16111830703134619</v>
      </c>
      <c r="AS97">
        <v>0.16111830703134619</v>
      </c>
      <c r="AT97">
        <v>0.16111830703134619</v>
      </c>
      <c r="AU97">
        <v>0.16111830703134619</v>
      </c>
      <c r="AV97">
        <v>0.16111830703134619</v>
      </c>
      <c r="AW97">
        <v>0.16111830703134619</v>
      </c>
      <c r="AX97">
        <v>0.16111830703134619</v>
      </c>
      <c r="AY97">
        <v>0.16111830703134619</v>
      </c>
      <c r="AZ97">
        <v>0.16111830703134619</v>
      </c>
      <c r="BA97">
        <v>0.16111830703134619</v>
      </c>
      <c r="BB97">
        <v>0.15857004528522112</v>
      </c>
      <c r="BC97">
        <v>0.13843123149755349</v>
      </c>
      <c r="BD97">
        <v>0.11961270507126773</v>
      </c>
      <c r="BE97">
        <v>9.6932325637413372E-2</v>
      </c>
      <c r="BF97">
        <v>7.8721319395463382E-2</v>
      </c>
      <c r="BG97">
        <v>5.6581361409048937E-2</v>
      </c>
      <c r="BH97">
        <v>3.9537241893113001E-2</v>
      </c>
      <c r="BI97">
        <v>2.623264950484118E-2</v>
      </c>
      <c r="BJ97">
        <v>1.8219054007483478E-2</v>
      </c>
      <c r="BK97">
        <v>1.6509118000623536E-2</v>
      </c>
      <c r="BL97">
        <v>1.2723132676253395E-2</v>
      </c>
      <c r="BM97">
        <v>6.0160294871947993E-3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2.5068006180550051E-2</v>
      </c>
      <c r="BU97">
        <v>2.328912868277494E-3</v>
      </c>
    </row>
    <row r="98" spans="1:73" x14ac:dyDescent="0.25">
      <c r="A98">
        <v>897</v>
      </c>
      <c r="B98">
        <v>1121.046906713922</v>
      </c>
      <c r="C98">
        <v>2.6378733948388016E-3</v>
      </c>
      <c r="D98">
        <v>20</v>
      </c>
      <c r="E98">
        <v>428.5</v>
      </c>
      <c r="F98">
        <v>-468.5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8.1756614293667675E-4</v>
      </c>
      <c r="N98">
        <v>7.4960809125668342E-3</v>
      </c>
      <c r="O98">
        <v>1.4162759623880392E-2</v>
      </c>
      <c r="P98">
        <v>1.6733972927205843E-2</v>
      </c>
      <c r="Q98">
        <v>2.1807159811016413E-2</v>
      </c>
      <c r="R98">
        <v>3.1117011017668689E-2</v>
      </c>
      <c r="S98">
        <v>4.1758785514125124E-2</v>
      </c>
      <c r="T98">
        <v>6.6065388888811277E-2</v>
      </c>
      <c r="U98">
        <v>7.9926418391211701E-2</v>
      </c>
      <c r="V98">
        <v>0.10649280159474951</v>
      </c>
      <c r="W98">
        <v>0.12974062374093812</v>
      </c>
      <c r="X98">
        <v>0.15624600616726847</v>
      </c>
      <c r="Y98">
        <v>0.16375618042618501</v>
      </c>
      <c r="Z98">
        <v>0.16375618042618501</v>
      </c>
      <c r="AA98">
        <v>0.16375618042618501</v>
      </c>
      <c r="AB98">
        <v>0.16375618042618501</v>
      </c>
      <c r="AC98">
        <v>0.16375618042618501</v>
      </c>
      <c r="AD98">
        <v>0.16375618042618501</v>
      </c>
      <c r="AE98">
        <v>0.16375618042618501</v>
      </c>
      <c r="AF98">
        <v>0.16375618042618501</v>
      </c>
      <c r="AG98">
        <v>0.16375618042618501</v>
      </c>
      <c r="AH98">
        <v>0.16375618042618501</v>
      </c>
      <c r="AI98">
        <v>0.16375618042618501</v>
      </c>
      <c r="AJ98">
        <v>0.16375618042618501</v>
      </c>
      <c r="AK98">
        <v>0.16375618042618501</v>
      </c>
      <c r="AL98">
        <v>0.16375618042618501</v>
      </c>
      <c r="AM98">
        <v>0.16375618042618501</v>
      </c>
      <c r="AN98">
        <v>0.16375618042618501</v>
      </c>
      <c r="AO98">
        <v>0.16375618042618501</v>
      </c>
      <c r="AP98">
        <v>0.16375618042618501</v>
      </c>
      <c r="AQ98">
        <v>0.16375618042618501</v>
      </c>
      <c r="AR98">
        <v>0.16375618042618501</v>
      </c>
      <c r="AS98">
        <v>0.16375618042618501</v>
      </c>
      <c r="AT98">
        <v>0.16375618042618501</v>
      </c>
      <c r="AU98">
        <v>0.16375618042618501</v>
      </c>
      <c r="AV98">
        <v>0.16375618042618501</v>
      </c>
      <c r="AW98">
        <v>0.16375618042618501</v>
      </c>
      <c r="AX98">
        <v>0.16375618042618501</v>
      </c>
      <c r="AY98">
        <v>0.16375618042618501</v>
      </c>
      <c r="AZ98">
        <v>0.16375618042618501</v>
      </c>
      <c r="BA98">
        <v>0.16375618042618501</v>
      </c>
      <c r="BB98">
        <v>0.16120791868005993</v>
      </c>
      <c r="BC98">
        <v>0.1410691048923923</v>
      </c>
      <c r="BD98">
        <v>0.11961270507126773</v>
      </c>
      <c r="BE98">
        <v>9.6932325637413372E-2</v>
      </c>
      <c r="BF98">
        <v>7.8721319395463382E-2</v>
      </c>
      <c r="BG98">
        <v>5.6581361409048937E-2</v>
      </c>
      <c r="BH98">
        <v>3.9537241893113001E-2</v>
      </c>
      <c r="BI98">
        <v>2.623264950484118E-2</v>
      </c>
      <c r="BJ98">
        <v>1.8219054007483478E-2</v>
      </c>
      <c r="BK98">
        <v>1.6509118000623536E-2</v>
      </c>
      <c r="BL98">
        <v>1.2723132676253395E-2</v>
      </c>
      <c r="BM98">
        <v>6.0160294871947993E-3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3.4868208844800214E-2</v>
      </c>
      <c r="BU98">
        <v>1.3752220950270788E-3</v>
      </c>
    </row>
    <row r="99" spans="1:73" x14ac:dyDescent="0.25">
      <c r="A99">
        <v>878</v>
      </c>
      <c r="B99">
        <v>1142.677092471276</v>
      </c>
      <c r="C99">
        <v>2.6887701871077321E-3</v>
      </c>
      <c r="D99">
        <v>30</v>
      </c>
      <c r="E99">
        <v>409</v>
      </c>
      <c r="F99">
        <v>-469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8.1756614293667675E-4</v>
      </c>
      <c r="N99">
        <v>7.4960809125668342E-3</v>
      </c>
      <c r="O99">
        <v>1.4162759623880392E-2</v>
      </c>
      <c r="P99">
        <v>1.6733972927205843E-2</v>
      </c>
      <c r="Q99">
        <v>2.1807159811016413E-2</v>
      </c>
      <c r="R99">
        <v>3.1117011017668689E-2</v>
      </c>
      <c r="S99">
        <v>4.1758785514125124E-2</v>
      </c>
      <c r="T99">
        <v>6.6065388888811277E-2</v>
      </c>
      <c r="U99">
        <v>7.9926418391211701E-2</v>
      </c>
      <c r="V99">
        <v>0.10918157178185725</v>
      </c>
      <c r="W99">
        <v>0.13242939392804584</v>
      </c>
      <c r="X99">
        <v>0.15893477635437619</v>
      </c>
      <c r="Y99">
        <v>0.16644495061329273</v>
      </c>
      <c r="Z99">
        <v>0.16644495061329273</v>
      </c>
      <c r="AA99">
        <v>0.16644495061329273</v>
      </c>
      <c r="AB99">
        <v>0.16644495061329273</v>
      </c>
      <c r="AC99">
        <v>0.16644495061329273</v>
      </c>
      <c r="AD99">
        <v>0.16644495061329273</v>
      </c>
      <c r="AE99">
        <v>0.16644495061329273</v>
      </c>
      <c r="AF99">
        <v>0.16644495061329273</v>
      </c>
      <c r="AG99">
        <v>0.16644495061329273</v>
      </c>
      <c r="AH99">
        <v>0.16644495061329273</v>
      </c>
      <c r="AI99">
        <v>0.16644495061329273</v>
      </c>
      <c r="AJ99">
        <v>0.16644495061329273</v>
      </c>
      <c r="AK99">
        <v>0.16644495061329273</v>
      </c>
      <c r="AL99">
        <v>0.16644495061329273</v>
      </c>
      <c r="AM99">
        <v>0.16644495061329273</v>
      </c>
      <c r="AN99">
        <v>0.16644495061329273</v>
      </c>
      <c r="AO99">
        <v>0.16644495061329273</v>
      </c>
      <c r="AP99">
        <v>0.16644495061329273</v>
      </c>
      <c r="AQ99">
        <v>0.16644495061329273</v>
      </c>
      <c r="AR99">
        <v>0.16644495061329273</v>
      </c>
      <c r="AS99">
        <v>0.16644495061329273</v>
      </c>
      <c r="AT99">
        <v>0.16644495061329273</v>
      </c>
      <c r="AU99">
        <v>0.16644495061329273</v>
      </c>
      <c r="AV99">
        <v>0.16644495061329273</v>
      </c>
      <c r="AW99">
        <v>0.16644495061329273</v>
      </c>
      <c r="AX99">
        <v>0.16644495061329273</v>
      </c>
      <c r="AY99">
        <v>0.16644495061329273</v>
      </c>
      <c r="AZ99">
        <v>0.16644495061329273</v>
      </c>
      <c r="BA99">
        <v>0.16644495061329273</v>
      </c>
      <c r="BB99">
        <v>0.16389668886716766</v>
      </c>
      <c r="BC99">
        <v>0.1410691048923923</v>
      </c>
      <c r="BD99">
        <v>0.11961270507126773</v>
      </c>
      <c r="BE99">
        <v>9.6932325637413372E-2</v>
      </c>
      <c r="BF99">
        <v>7.8721319395463382E-2</v>
      </c>
      <c r="BG99">
        <v>5.6581361409048937E-2</v>
      </c>
      <c r="BH99">
        <v>3.9537241893113001E-2</v>
      </c>
      <c r="BI99">
        <v>2.623264950484118E-2</v>
      </c>
      <c r="BJ99">
        <v>1.8219054007483478E-2</v>
      </c>
      <c r="BK99">
        <v>1.6509118000623536E-2</v>
      </c>
      <c r="BL99">
        <v>1.2723132676253395E-2</v>
      </c>
      <c r="BM99">
        <v>6.0160294871947993E-3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3.5303235456817211E-2</v>
      </c>
      <c r="BU99">
        <v>0</v>
      </c>
    </row>
    <row r="100" spans="1:73" x14ac:dyDescent="0.25">
      <c r="A100">
        <v>887</v>
      </c>
      <c r="B100">
        <v>1106.334955787547</v>
      </c>
      <c r="C100">
        <v>2.6032555178325525E-3</v>
      </c>
      <c r="D100">
        <v>40</v>
      </c>
      <c r="E100">
        <v>403.5</v>
      </c>
      <c r="F100">
        <v>-483.5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8.1756614293667675E-4</v>
      </c>
      <c r="N100">
        <v>7.4960809125668342E-3</v>
      </c>
      <c r="O100">
        <v>1.4162759623880392E-2</v>
      </c>
      <c r="P100">
        <v>1.6733972927205843E-2</v>
      </c>
      <c r="Q100">
        <v>2.1807159811016413E-2</v>
      </c>
      <c r="R100">
        <v>3.1117011017668689E-2</v>
      </c>
      <c r="S100">
        <v>4.1758785514125124E-2</v>
      </c>
      <c r="T100">
        <v>6.6065388888811277E-2</v>
      </c>
      <c r="U100">
        <v>8.2529673909044254E-2</v>
      </c>
      <c r="V100">
        <v>0.1117848272996898</v>
      </c>
      <c r="W100">
        <v>0.13503264944587839</v>
      </c>
      <c r="X100">
        <v>0.16153803187220875</v>
      </c>
      <c r="Y100">
        <v>0.16904820613112528</v>
      </c>
      <c r="Z100">
        <v>0.16904820613112528</v>
      </c>
      <c r="AA100">
        <v>0.16904820613112528</v>
      </c>
      <c r="AB100">
        <v>0.16904820613112528</v>
      </c>
      <c r="AC100">
        <v>0.16904820613112528</v>
      </c>
      <c r="AD100">
        <v>0.16904820613112528</v>
      </c>
      <c r="AE100">
        <v>0.16904820613112528</v>
      </c>
      <c r="AF100">
        <v>0.16904820613112528</v>
      </c>
      <c r="AG100">
        <v>0.16904820613112528</v>
      </c>
      <c r="AH100">
        <v>0.16904820613112528</v>
      </c>
      <c r="AI100">
        <v>0.16904820613112528</v>
      </c>
      <c r="AJ100">
        <v>0.16904820613112528</v>
      </c>
      <c r="AK100">
        <v>0.16904820613112528</v>
      </c>
      <c r="AL100">
        <v>0.16904820613112528</v>
      </c>
      <c r="AM100">
        <v>0.16904820613112528</v>
      </c>
      <c r="AN100">
        <v>0.16904820613112528</v>
      </c>
      <c r="AO100">
        <v>0.16904820613112528</v>
      </c>
      <c r="AP100">
        <v>0.16904820613112528</v>
      </c>
      <c r="AQ100">
        <v>0.16904820613112528</v>
      </c>
      <c r="AR100">
        <v>0.16904820613112528</v>
      </c>
      <c r="AS100">
        <v>0.16904820613112528</v>
      </c>
      <c r="AT100">
        <v>0.16904820613112528</v>
      </c>
      <c r="AU100">
        <v>0.16904820613112528</v>
      </c>
      <c r="AV100">
        <v>0.16904820613112528</v>
      </c>
      <c r="AW100">
        <v>0.16904820613112528</v>
      </c>
      <c r="AX100">
        <v>0.16904820613112528</v>
      </c>
      <c r="AY100">
        <v>0.16904820613112528</v>
      </c>
      <c r="AZ100">
        <v>0.16904820613112528</v>
      </c>
      <c r="BA100">
        <v>0.16904820613112528</v>
      </c>
      <c r="BB100">
        <v>0.16649994438500021</v>
      </c>
      <c r="BC100">
        <v>0.1410691048923923</v>
      </c>
      <c r="BD100">
        <v>0.11961270507126773</v>
      </c>
      <c r="BE100">
        <v>9.6932325637413372E-2</v>
      </c>
      <c r="BF100">
        <v>7.8721319395463382E-2</v>
      </c>
      <c r="BG100">
        <v>5.6581361409048937E-2</v>
      </c>
      <c r="BH100">
        <v>3.9537241893113001E-2</v>
      </c>
      <c r="BI100">
        <v>2.623264950484118E-2</v>
      </c>
      <c r="BJ100">
        <v>1.8219054007483478E-2</v>
      </c>
      <c r="BK100">
        <v>1.6509118000623536E-2</v>
      </c>
      <c r="BL100">
        <v>1.2723132676253395E-2</v>
      </c>
      <c r="BM100">
        <v>6.0160294871947993E-3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4.7919007205310268E-2</v>
      </c>
      <c r="BU100">
        <v>0</v>
      </c>
    </row>
    <row r="101" spans="1:73" x14ac:dyDescent="0.25">
      <c r="A101">
        <v>878</v>
      </c>
      <c r="B101">
        <v>1205.6203765170153</v>
      </c>
      <c r="C101">
        <v>2.8368785431217842E-3</v>
      </c>
      <c r="D101">
        <v>47</v>
      </c>
      <c r="E101">
        <v>392</v>
      </c>
      <c r="F101">
        <v>-486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8.1756614293667675E-4</v>
      </c>
      <c r="N101">
        <v>7.4960809125668342E-3</v>
      </c>
      <c r="O101">
        <v>1.4162759623880392E-2</v>
      </c>
      <c r="P101">
        <v>1.6733972927205843E-2</v>
      </c>
      <c r="Q101">
        <v>2.1807159811016413E-2</v>
      </c>
      <c r="R101">
        <v>3.1117011017668689E-2</v>
      </c>
      <c r="S101">
        <v>4.1758785514125124E-2</v>
      </c>
      <c r="T101">
        <v>6.6065388888811277E-2</v>
      </c>
      <c r="U101">
        <v>8.5366552452166039E-2</v>
      </c>
      <c r="V101">
        <v>0.11462170584281159</v>
      </c>
      <c r="W101">
        <v>0.13786952798900018</v>
      </c>
      <c r="X101">
        <v>0.16437491041533053</v>
      </c>
      <c r="Y101">
        <v>0.17188508467424707</v>
      </c>
      <c r="Z101">
        <v>0.17188508467424707</v>
      </c>
      <c r="AA101">
        <v>0.17188508467424707</v>
      </c>
      <c r="AB101">
        <v>0.17188508467424707</v>
      </c>
      <c r="AC101">
        <v>0.17188508467424707</v>
      </c>
      <c r="AD101">
        <v>0.17188508467424707</v>
      </c>
      <c r="AE101">
        <v>0.17188508467424707</v>
      </c>
      <c r="AF101">
        <v>0.17188508467424707</v>
      </c>
      <c r="AG101">
        <v>0.17188508467424707</v>
      </c>
      <c r="AH101">
        <v>0.17188508467424707</v>
      </c>
      <c r="AI101">
        <v>0.17188508467424707</v>
      </c>
      <c r="AJ101">
        <v>0.17188508467424707</v>
      </c>
      <c r="AK101">
        <v>0.17188508467424707</v>
      </c>
      <c r="AL101">
        <v>0.17188508467424707</v>
      </c>
      <c r="AM101">
        <v>0.17188508467424707</v>
      </c>
      <c r="AN101">
        <v>0.17188508467424707</v>
      </c>
      <c r="AO101">
        <v>0.17188508467424707</v>
      </c>
      <c r="AP101">
        <v>0.17188508467424707</v>
      </c>
      <c r="AQ101">
        <v>0.17188508467424707</v>
      </c>
      <c r="AR101">
        <v>0.17188508467424707</v>
      </c>
      <c r="AS101">
        <v>0.17188508467424707</v>
      </c>
      <c r="AT101">
        <v>0.17188508467424707</v>
      </c>
      <c r="AU101">
        <v>0.17188508467424707</v>
      </c>
      <c r="AV101">
        <v>0.17188508467424707</v>
      </c>
      <c r="AW101">
        <v>0.17188508467424707</v>
      </c>
      <c r="AX101">
        <v>0.17188508467424707</v>
      </c>
      <c r="AY101">
        <v>0.17188508467424707</v>
      </c>
      <c r="AZ101">
        <v>0.17188508467424707</v>
      </c>
      <c r="BA101">
        <v>0.17188508467424707</v>
      </c>
      <c r="BB101">
        <v>0.16649994438500021</v>
      </c>
      <c r="BC101">
        <v>0.1410691048923923</v>
      </c>
      <c r="BD101">
        <v>0.11961270507126773</v>
      </c>
      <c r="BE101">
        <v>9.6932325637413372E-2</v>
      </c>
      <c r="BF101">
        <v>7.8721319395463382E-2</v>
      </c>
      <c r="BG101">
        <v>5.6581361409048937E-2</v>
      </c>
      <c r="BH101">
        <v>3.9537241893113001E-2</v>
      </c>
      <c r="BI101">
        <v>2.623264950484118E-2</v>
      </c>
      <c r="BJ101">
        <v>1.8219054007483478E-2</v>
      </c>
      <c r="BK101">
        <v>1.6509118000623536E-2</v>
      </c>
      <c r="BL101">
        <v>1.2723132676253395E-2</v>
      </c>
      <c r="BM101">
        <v>6.0160294871947993E-3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5.0094140265395271E-2</v>
      </c>
      <c r="BU101">
        <v>0</v>
      </c>
    </row>
    <row r="102" spans="1:73" x14ac:dyDescent="0.25">
      <c r="A102">
        <v>887</v>
      </c>
      <c r="B102">
        <v>1113.6494869171102</v>
      </c>
      <c r="C102">
        <v>2.6204669359693308E-3</v>
      </c>
      <c r="D102">
        <v>54</v>
      </c>
      <c r="E102">
        <v>389.5</v>
      </c>
      <c r="F102">
        <v>-497.5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8.1756614293667675E-4</v>
      </c>
      <c r="N102">
        <v>7.4960809125668342E-3</v>
      </c>
      <c r="O102">
        <v>1.4162759623880392E-2</v>
      </c>
      <c r="P102">
        <v>1.6733972927205843E-2</v>
      </c>
      <c r="Q102">
        <v>2.1807159811016413E-2</v>
      </c>
      <c r="R102">
        <v>3.1117011017668689E-2</v>
      </c>
      <c r="S102">
        <v>4.1758785514125124E-2</v>
      </c>
      <c r="T102">
        <v>6.6065388888811277E-2</v>
      </c>
      <c r="U102">
        <v>8.7987019388135371E-2</v>
      </c>
      <c r="V102">
        <v>0.11724217277878092</v>
      </c>
      <c r="W102">
        <v>0.1404899949249695</v>
      </c>
      <c r="X102">
        <v>0.16699537735129985</v>
      </c>
      <c r="Y102">
        <v>0.17450555161021639</v>
      </c>
      <c r="Z102">
        <v>0.17450555161021639</v>
      </c>
      <c r="AA102">
        <v>0.17450555161021639</v>
      </c>
      <c r="AB102">
        <v>0.17450555161021639</v>
      </c>
      <c r="AC102">
        <v>0.17450555161021639</v>
      </c>
      <c r="AD102">
        <v>0.17450555161021639</v>
      </c>
      <c r="AE102">
        <v>0.17450555161021639</v>
      </c>
      <c r="AF102">
        <v>0.17450555161021639</v>
      </c>
      <c r="AG102">
        <v>0.17450555161021639</v>
      </c>
      <c r="AH102">
        <v>0.17450555161021639</v>
      </c>
      <c r="AI102">
        <v>0.17450555161021639</v>
      </c>
      <c r="AJ102">
        <v>0.17450555161021639</v>
      </c>
      <c r="AK102">
        <v>0.17450555161021639</v>
      </c>
      <c r="AL102">
        <v>0.17450555161021639</v>
      </c>
      <c r="AM102">
        <v>0.17450555161021639</v>
      </c>
      <c r="AN102">
        <v>0.17450555161021639</v>
      </c>
      <c r="AO102">
        <v>0.17450555161021639</v>
      </c>
      <c r="AP102">
        <v>0.17450555161021639</v>
      </c>
      <c r="AQ102">
        <v>0.17450555161021639</v>
      </c>
      <c r="AR102">
        <v>0.17450555161021639</v>
      </c>
      <c r="AS102">
        <v>0.17450555161021639</v>
      </c>
      <c r="AT102">
        <v>0.17450555161021639</v>
      </c>
      <c r="AU102">
        <v>0.17450555161021639</v>
      </c>
      <c r="AV102">
        <v>0.17450555161021639</v>
      </c>
      <c r="AW102">
        <v>0.17450555161021639</v>
      </c>
      <c r="AX102">
        <v>0.17450555161021639</v>
      </c>
      <c r="AY102">
        <v>0.17450555161021639</v>
      </c>
      <c r="AZ102">
        <v>0.17450555161021639</v>
      </c>
      <c r="BA102">
        <v>0.17450555161021639</v>
      </c>
      <c r="BB102">
        <v>0.16649994438500021</v>
      </c>
      <c r="BC102">
        <v>0.1410691048923923</v>
      </c>
      <c r="BD102">
        <v>0.11961270507126773</v>
      </c>
      <c r="BE102">
        <v>9.6932325637413372E-2</v>
      </c>
      <c r="BF102">
        <v>7.8721319395463382E-2</v>
      </c>
      <c r="BG102">
        <v>5.6581361409048937E-2</v>
      </c>
      <c r="BH102">
        <v>3.9537241893113001E-2</v>
      </c>
      <c r="BI102">
        <v>2.623264950484118E-2</v>
      </c>
      <c r="BJ102">
        <v>1.8219054007483478E-2</v>
      </c>
      <c r="BK102">
        <v>1.6509118000623536E-2</v>
      </c>
      <c r="BL102">
        <v>1.2723132676253395E-2</v>
      </c>
      <c r="BM102">
        <v>6.0160294871947993E-3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6.0832682725653467E-2</v>
      </c>
      <c r="BU102">
        <v>0</v>
      </c>
    </row>
    <row r="103" spans="1:73" x14ac:dyDescent="0.25">
      <c r="A103">
        <v>887</v>
      </c>
      <c r="B103">
        <v>1153.2639004676128</v>
      </c>
      <c r="C103">
        <v>2.7136814187275256E-3</v>
      </c>
      <c r="D103">
        <v>61</v>
      </c>
      <c r="E103">
        <v>382.5</v>
      </c>
      <c r="F103">
        <v>-504.5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8.1756614293667675E-4</v>
      </c>
      <c r="N103">
        <v>7.4960809125668342E-3</v>
      </c>
      <c r="O103">
        <v>1.4162759623880392E-2</v>
      </c>
      <c r="P103">
        <v>1.6733972927205843E-2</v>
      </c>
      <c r="Q103">
        <v>2.1807159811016413E-2</v>
      </c>
      <c r="R103">
        <v>3.1117011017668689E-2</v>
      </c>
      <c r="S103">
        <v>4.1758785514125124E-2</v>
      </c>
      <c r="T103">
        <v>6.6065388888811277E-2</v>
      </c>
      <c r="U103">
        <v>9.0700700806862891E-2</v>
      </c>
      <c r="V103">
        <v>0.11995585419750844</v>
      </c>
      <c r="W103">
        <v>0.14320367634369702</v>
      </c>
      <c r="X103">
        <v>0.16970905877002737</v>
      </c>
      <c r="Y103">
        <v>0.17721923302894391</v>
      </c>
      <c r="Z103">
        <v>0.17721923302894391</v>
      </c>
      <c r="AA103">
        <v>0.17721923302894391</v>
      </c>
      <c r="AB103">
        <v>0.17721923302894391</v>
      </c>
      <c r="AC103">
        <v>0.17721923302894391</v>
      </c>
      <c r="AD103">
        <v>0.17721923302894391</v>
      </c>
      <c r="AE103">
        <v>0.17721923302894391</v>
      </c>
      <c r="AF103">
        <v>0.17721923302894391</v>
      </c>
      <c r="AG103">
        <v>0.17721923302894391</v>
      </c>
      <c r="AH103">
        <v>0.17721923302894391</v>
      </c>
      <c r="AI103">
        <v>0.17721923302894391</v>
      </c>
      <c r="AJ103">
        <v>0.17721923302894391</v>
      </c>
      <c r="AK103">
        <v>0.17721923302894391</v>
      </c>
      <c r="AL103">
        <v>0.17721923302894391</v>
      </c>
      <c r="AM103">
        <v>0.17721923302894391</v>
      </c>
      <c r="AN103">
        <v>0.17721923302894391</v>
      </c>
      <c r="AO103">
        <v>0.17721923302894391</v>
      </c>
      <c r="AP103">
        <v>0.17721923302894391</v>
      </c>
      <c r="AQ103">
        <v>0.17721923302894391</v>
      </c>
      <c r="AR103">
        <v>0.17721923302894391</v>
      </c>
      <c r="AS103">
        <v>0.17721923302894391</v>
      </c>
      <c r="AT103">
        <v>0.17721923302894391</v>
      </c>
      <c r="AU103">
        <v>0.17721923302894391</v>
      </c>
      <c r="AV103">
        <v>0.17721923302894391</v>
      </c>
      <c r="AW103">
        <v>0.17721923302894391</v>
      </c>
      <c r="AX103">
        <v>0.17721923302894391</v>
      </c>
      <c r="AY103">
        <v>0.17721923302894391</v>
      </c>
      <c r="AZ103">
        <v>0.17721923302894391</v>
      </c>
      <c r="BA103">
        <v>0.17721923302894391</v>
      </c>
      <c r="BB103">
        <v>0.16649994438500021</v>
      </c>
      <c r="BC103">
        <v>0.1410691048923923</v>
      </c>
      <c r="BD103">
        <v>0.11961270507126773</v>
      </c>
      <c r="BE103">
        <v>9.6932325637413372E-2</v>
      </c>
      <c r="BF103">
        <v>7.8721319395463382E-2</v>
      </c>
      <c r="BG103">
        <v>5.6581361409048937E-2</v>
      </c>
      <c r="BH103">
        <v>3.9537241893113001E-2</v>
      </c>
      <c r="BI103">
        <v>2.623264950484118E-2</v>
      </c>
      <c r="BJ103">
        <v>1.8219054007483478E-2</v>
      </c>
      <c r="BK103">
        <v>1.6509118000623536E-2</v>
      </c>
      <c r="BL103">
        <v>1.2723132676253395E-2</v>
      </c>
      <c r="BM103">
        <v>6.0160294871947993E-3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6.8496832191765694E-2</v>
      </c>
      <c r="BU103">
        <v>0</v>
      </c>
    </row>
    <row r="104" spans="1:73" x14ac:dyDescent="0.25">
      <c r="A104">
        <v>887</v>
      </c>
      <c r="B104">
        <v>1141.4660194344904</v>
      </c>
      <c r="C104">
        <v>2.6859204782116895E-3</v>
      </c>
      <c r="D104">
        <v>68</v>
      </c>
      <c r="E104">
        <v>375.5</v>
      </c>
      <c r="F104">
        <v>-511.5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8.1756614293667675E-4</v>
      </c>
      <c r="N104">
        <v>7.4960809125668342E-3</v>
      </c>
      <c r="O104">
        <v>1.4162759623880392E-2</v>
      </c>
      <c r="P104">
        <v>1.6733972927205843E-2</v>
      </c>
      <c r="Q104">
        <v>2.1807159811016413E-2</v>
      </c>
      <c r="R104">
        <v>3.1117011017668689E-2</v>
      </c>
      <c r="S104">
        <v>4.1758785514125124E-2</v>
      </c>
      <c r="T104">
        <v>6.8751309367022964E-2</v>
      </c>
      <c r="U104">
        <v>9.3386621285074578E-2</v>
      </c>
      <c r="V104">
        <v>0.12264177467572013</v>
      </c>
      <c r="W104">
        <v>0.14588959682190872</v>
      </c>
      <c r="X104">
        <v>0.17239497924823907</v>
      </c>
      <c r="Y104">
        <v>0.17990515350715561</v>
      </c>
      <c r="Z104">
        <v>0.17990515350715561</v>
      </c>
      <c r="AA104">
        <v>0.17990515350715561</v>
      </c>
      <c r="AB104">
        <v>0.17990515350715561</v>
      </c>
      <c r="AC104">
        <v>0.17990515350715561</v>
      </c>
      <c r="AD104">
        <v>0.17990515350715561</v>
      </c>
      <c r="AE104">
        <v>0.17990515350715561</v>
      </c>
      <c r="AF104">
        <v>0.17990515350715561</v>
      </c>
      <c r="AG104">
        <v>0.17990515350715561</v>
      </c>
      <c r="AH104">
        <v>0.17990515350715561</v>
      </c>
      <c r="AI104">
        <v>0.17990515350715561</v>
      </c>
      <c r="AJ104">
        <v>0.17990515350715561</v>
      </c>
      <c r="AK104">
        <v>0.17990515350715561</v>
      </c>
      <c r="AL104">
        <v>0.17990515350715561</v>
      </c>
      <c r="AM104">
        <v>0.17990515350715561</v>
      </c>
      <c r="AN104">
        <v>0.17990515350715561</v>
      </c>
      <c r="AO104">
        <v>0.17990515350715561</v>
      </c>
      <c r="AP104">
        <v>0.17990515350715561</v>
      </c>
      <c r="AQ104">
        <v>0.17990515350715561</v>
      </c>
      <c r="AR104">
        <v>0.17990515350715561</v>
      </c>
      <c r="AS104">
        <v>0.17990515350715561</v>
      </c>
      <c r="AT104">
        <v>0.17990515350715561</v>
      </c>
      <c r="AU104">
        <v>0.17990515350715561</v>
      </c>
      <c r="AV104">
        <v>0.17990515350715561</v>
      </c>
      <c r="AW104">
        <v>0.17990515350715561</v>
      </c>
      <c r="AX104">
        <v>0.17990515350715561</v>
      </c>
      <c r="AY104">
        <v>0.17990515350715561</v>
      </c>
      <c r="AZ104">
        <v>0.17990515350715561</v>
      </c>
      <c r="BA104">
        <v>0.17990515350715561</v>
      </c>
      <c r="BB104">
        <v>0.16649994438500021</v>
      </c>
      <c r="BC104">
        <v>0.1410691048923923</v>
      </c>
      <c r="BD104">
        <v>0.11961270507126773</v>
      </c>
      <c r="BE104">
        <v>9.6932325637413372E-2</v>
      </c>
      <c r="BF104">
        <v>7.8721319395463382E-2</v>
      </c>
      <c r="BG104">
        <v>5.6581361409048937E-2</v>
      </c>
      <c r="BH104">
        <v>3.9537241893113001E-2</v>
      </c>
      <c r="BI104">
        <v>2.623264950484118E-2</v>
      </c>
      <c r="BJ104">
        <v>1.8219054007483478E-2</v>
      </c>
      <c r="BK104">
        <v>1.6509118000623536E-2</v>
      </c>
      <c r="BL104">
        <v>1.2723132676253395E-2</v>
      </c>
      <c r="BM104">
        <v>6.0160294871947993E-3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7.6160981657877949E-2</v>
      </c>
      <c r="BU104">
        <v>0</v>
      </c>
    </row>
    <row r="105" spans="1:73" x14ac:dyDescent="0.25">
      <c r="A105">
        <v>887</v>
      </c>
      <c r="B105">
        <v>1192.6644628502695</v>
      </c>
      <c r="C105">
        <v>2.806392700145315E-3</v>
      </c>
      <c r="D105">
        <v>75</v>
      </c>
      <c r="E105">
        <v>368.5</v>
      </c>
      <c r="F105">
        <v>-518.5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8.1756614293667675E-4</v>
      </c>
      <c r="N105">
        <v>7.4960809125668342E-3</v>
      </c>
      <c r="O105">
        <v>1.4162759623880392E-2</v>
      </c>
      <c r="P105">
        <v>1.6733972927205843E-2</v>
      </c>
      <c r="Q105">
        <v>2.1807159811016413E-2</v>
      </c>
      <c r="R105">
        <v>3.1117011017668689E-2</v>
      </c>
      <c r="S105">
        <v>4.1758785514125124E-2</v>
      </c>
      <c r="T105">
        <v>7.1557702067168286E-2</v>
      </c>
      <c r="U105">
        <v>9.61930139852199E-2</v>
      </c>
      <c r="V105">
        <v>0.12544816737586545</v>
      </c>
      <c r="W105">
        <v>0.14869598952205404</v>
      </c>
      <c r="X105">
        <v>0.17520137194838439</v>
      </c>
      <c r="Y105">
        <v>0.18271154620730093</v>
      </c>
      <c r="Z105">
        <v>0.18271154620730093</v>
      </c>
      <c r="AA105">
        <v>0.18271154620730093</v>
      </c>
      <c r="AB105">
        <v>0.18271154620730093</v>
      </c>
      <c r="AC105">
        <v>0.18271154620730093</v>
      </c>
      <c r="AD105">
        <v>0.18271154620730093</v>
      </c>
      <c r="AE105">
        <v>0.18271154620730093</v>
      </c>
      <c r="AF105">
        <v>0.18271154620730093</v>
      </c>
      <c r="AG105">
        <v>0.18271154620730093</v>
      </c>
      <c r="AH105">
        <v>0.18271154620730093</v>
      </c>
      <c r="AI105">
        <v>0.18271154620730093</v>
      </c>
      <c r="AJ105">
        <v>0.18271154620730093</v>
      </c>
      <c r="AK105">
        <v>0.18271154620730093</v>
      </c>
      <c r="AL105">
        <v>0.18271154620730093</v>
      </c>
      <c r="AM105">
        <v>0.18271154620730093</v>
      </c>
      <c r="AN105">
        <v>0.18271154620730093</v>
      </c>
      <c r="AO105">
        <v>0.18271154620730093</v>
      </c>
      <c r="AP105">
        <v>0.18271154620730093</v>
      </c>
      <c r="AQ105">
        <v>0.18271154620730093</v>
      </c>
      <c r="AR105">
        <v>0.18271154620730093</v>
      </c>
      <c r="AS105">
        <v>0.18271154620730093</v>
      </c>
      <c r="AT105">
        <v>0.18271154620730093</v>
      </c>
      <c r="AU105">
        <v>0.18271154620730093</v>
      </c>
      <c r="AV105">
        <v>0.18271154620730093</v>
      </c>
      <c r="AW105">
        <v>0.18271154620730093</v>
      </c>
      <c r="AX105">
        <v>0.18271154620730093</v>
      </c>
      <c r="AY105">
        <v>0.18271154620730093</v>
      </c>
      <c r="AZ105">
        <v>0.18271154620730093</v>
      </c>
      <c r="BA105">
        <v>0.17990515350715561</v>
      </c>
      <c r="BB105">
        <v>0.16649994438500021</v>
      </c>
      <c r="BC105">
        <v>0.1410691048923923</v>
      </c>
      <c r="BD105">
        <v>0.11961270507126773</v>
      </c>
      <c r="BE105">
        <v>9.6932325637413372E-2</v>
      </c>
      <c r="BF105">
        <v>7.8721319395463382E-2</v>
      </c>
      <c r="BG105">
        <v>5.6581361409048937E-2</v>
      </c>
      <c r="BH105">
        <v>3.9537241893113001E-2</v>
      </c>
      <c r="BI105">
        <v>2.623264950484118E-2</v>
      </c>
      <c r="BJ105">
        <v>1.8219054007483478E-2</v>
      </c>
      <c r="BK105">
        <v>1.6509118000623536E-2</v>
      </c>
      <c r="BL105">
        <v>1.2723132676253395E-2</v>
      </c>
      <c r="BM105">
        <v>6.0160294871947993E-3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8.3825131123990176E-2</v>
      </c>
      <c r="BU105">
        <v>0</v>
      </c>
    </row>
    <row r="106" spans="1:73" x14ac:dyDescent="0.25">
      <c r="A106">
        <v>887</v>
      </c>
      <c r="B106">
        <v>1128.6402555721706</v>
      </c>
      <c r="C106">
        <v>2.655740883532578E-3</v>
      </c>
      <c r="D106">
        <v>68</v>
      </c>
      <c r="E106">
        <v>375.5</v>
      </c>
      <c r="F106">
        <v>-511.5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8.1756614293667675E-4</v>
      </c>
      <c r="N106">
        <v>7.4960809125668342E-3</v>
      </c>
      <c r="O106">
        <v>1.4162759623880392E-2</v>
      </c>
      <c r="P106">
        <v>1.6733972927205843E-2</v>
      </c>
      <c r="Q106">
        <v>2.1807159811016413E-2</v>
      </c>
      <c r="R106">
        <v>3.1117011017668689E-2</v>
      </c>
      <c r="S106">
        <v>4.1758785514125124E-2</v>
      </c>
      <c r="T106">
        <v>7.421344295070087E-2</v>
      </c>
      <c r="U106">
        <v>9.8848754868752484E-2</v>
      </c>
      <c r="V106">
        <v>0.12810390825939802</v>
      </c>
      <c r="W106">
        <v>0.15135173040558661</v>
      </c>
      <c r="X106">
        <v>0.17785711283191696</v>
      </c>
      <c r="Y106">
        <v>0.1853672870908335</v>
      </c>
      <c r="Z106">
        <v>0.1853672870908335</v>
      </c>
      <c r="AA106">
        <v>0.1853672870908335</v>
      </c>
      <c r="AB106">
        <v>0.1853672870908335</v>
      </c>
      <c r="AC106">
        <v>0.1853672870908335</v>
      </c>
      <c r="AD106">
        <v>0.1853672870908335</v>
      </c>
      <c r="AE106">
        <v>0.1853672870908335</v>
      </c>
      <c r="AF106">
        <v>0.1853672870908335</v>
      </c>
      <c r="AG106">
        <v>0.1853672870908335</v>
      </c>
      <c r="AH106">
        <v>0.1853672870908335</v>
      </c>
      <c r="AI106">
        <v>0.1853672870908335</v>
      </c>
      <c r="AJ106">
        <v>0.1853672870908335</v>
      </c>
      <c r="AK106">
        <v>0.1853672870908335</v>
      </c>
      <c r="AL106">
        <v>0.1853672870908335</v>
      </c>
      <c r="AM106">
        <v>0.1853672870908335</v>
      </c>
      <c r="AN106">
        <v>0.1853672870908335</v>
      </c>
      <c r="AO106">
        <v>0.1853672870908335</v>
      </c>
      <c r="AP106">
        <v>0.1853672870908335</v>
      </c>
      <c r="AQ106">
        <v>0.1853672870908335</v>
      </c>
      <c r="AR106">
        <v>0.1853672870908335</v>
      </c>
      <c r="AS106">
        <v>0.1853672870908335</v>
      </c>
      <c r="AT106">
        <v>0.1853672870908335</v>
      </c>
      <c r="AU106">
        <v>0.1853672870908335</v>
      </c>
      <c r="AV106">
        <v>0.1853672870908335</v>
      </c>
      <c r="AW106">
        <v>0.1853672870908335</v>
      </c>
      <c r="AX106">
        <v>0.1853672870908335</v>
      </c>
      <c r="AY106">
        <v>0.1853672870908335</v>
      </c>
      <c r="AZ106">
        <v>0.1853672870908335</v>
      </c>
      <c r="BA106">
        <v>0.18256089439068818</v>
      </c>
      <c r="BB106">
        <v>0.16649994438500021</v>
      </c>
      <c r="BC106">
        <v>0.1410691048923923</v>
      </c>
      <c r="BD106">
        <v>0.11961270507126773</v>
      </c>
      <c r="BE106">
        <v>9.6932325637413372E-2</v>
      </c>
      <c r="BF106">
        <v>7.8721319395463382E-2</v>
      </c>
      <c r="BG106">
        <v>5.6581361409048937E-2</v>
      </c>
      <c r="BH106">
        <v>3.9537241893113001E-2</v>
      </c>
      <c r="BI106">
        <v>2.623264950484118E-2</v>
      </c>
      <c r="BJ106">
        <v>1.8219054007483478E-2</v>
      </c>
      <c r="BK106">
        <v>1.6509118000623536E-2</v>
      </c>
      <c r="BL106">
        <v>1.2723132676253395E-2</v>
      </c>
      <c r="BM106">
        <v>6.0160294871947993E-3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7.6160981657877935E-2</v>
      </c>
      <c r="BU106">
        <v>0</v>
      </c>
    </row>
    <row r="107" spans="1:73" x14ac:dyDescent="0.25">
      <c r="A107">
        <v>887</v>
      </c>
      <c r="B107">
        <v>1176.2558234607939</v>
      </c>
      <c r="C107">
        <v>2.7677824394757786E-3</v>
      </c>
      <c r="D107">
        <v>61</v>
      </c>
      <c r="E107">
        <v>382.5</v>
      </c>
      <c r="F107">
        <v>-504.5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8.1756614293667675E-4</v>
      </c>
      <c r="N107">
        <v>7.4960809125668342E-3</v>
      </c>
      <c r="O107">
        <v>1.4162759623880392E-2</v>
      </c>
      <c r="P107">
        <v>1.6733972927205843E-2</v>
      </c>
      <c r="Q107">
        <v>2.1807159811016413E-2</v>
      </c>
      <c r="R107">
        <v>3.1117011017668689E-2</v>
      </c>
      <c r="S107">
        <v>4.1758785514125124E-2</v>
      </c>
      <c r="T107">
        <v>7.421344295070087E-2</v>
      </c>
      <c r="U107">
        <v>0.10161653730822826</v>
      </c>
      <c r="V107">
        <v>0.1308716906988738</v>
      </c>
      <c r="W107">
        <v>0.1541195128450624</v>
      </c>
      <c r="X107">
        <v>0.18062489527139275</v>
      </c>
      <c r="Y107">
        <v>0.18813506953030928</v>
      </c>
      <c r="Z107">
        <v>0.18813506953030928</v>
      </c>
      <c r="AA107">
        <v>0.18813506953030928</v>
      </c>
      <c r="AB107">
        <v>0.18813506953030928</v>
      </c>
      <c r="AC107">
        <v>0.18813506953030928</v>
      </c>
      <c r="AD107">
        <v>0.18813506953030928</v>
      </c>
      <c r="AE107">
        <v>0.18813506953030928</v>
      </c>
      <c r="AF107">
        <v>0.18813506953030928</v>
      </c>
      <c r="AG107">
        <v>0.18813506953030928</v>
      </c>
      <c r="AH107">
        <v>0.18813506953030928</v>
      </c>
      <c r="AI107">
        <v>0.18813506953030928</v>
      </c>
      <c r="AJ107">
        <v>0.18813506953030928</v>
      </c>
      <c r="AK107">
        <v>0.18813506953030928</v>
      </c>
      <c r="AL107">
        <v>0.18813506953030928</v>
      </c>
      <c r="AM107">
        <v>0.18813506953030928</v>
      </c>
      <c r="AN107">
        <v>0.18813506953030928</v>
      </c>
      <c r="AO107">
        <v>0.18813506953030928</v>
      </c>
      <c r="AP107">
        <v>0.18813506953030928</v>
      </c>
      <c r="AQ107">
        <v>0.18813506953030928</v>
      </c>
      <c r="AR107">
        <v>0.18813506953030928</v>
      </c>
      <c r="AS107">
        <v>0.18813506953030928</v>
      </c>
      <c r="AT107">
        <v>0.18813506953030928</v>
      </c>
      <c r="AU107">
        <v>0.18813506953030928</v>
      </c>
      <c r="AV107">
        <v>0.18813506953030928</v>
      </c>
      <c r="AW107">
        <v>0.18813506953030928</v>
      </c>
      <c r="AX107">
        <v>0.18813506953030928</v>
      </c>
      <c r="AY107">
        <v>0.18813506953030928</v>
      </c>
      <c r="AZ107">
        <v>0.18813506953030928</v>
      </c>
      <c r="BA107">
        <v>0.18532867683016396</v>
      </c>
      <c r="BB107">
        <v>0.16649994438500021</v>
      </c>
      <c r="BC107">
        <v>0.1410691048923923</v>
      </c>
      <c r="BD107">
        <v>0.11961270507126773</v>
      </c>
      <c r="BE107">
        <v>9.6932325637413372E-2</v>
      </c>
      <c r="BF107">
        <v>7.8721319395463382E-2</v>
      </c>
      <c r="BG107">
        <v>5.6581361409048937E-2</v>
      </c>
      <c r="BH107">
        <v>3.9537241893113001E-2</v>
      </c>
      <c r="BI107">
        <v>2.623264950484118E-2</v>
      </c>
      <c r="BJ107">
        <v>1.8219054007483478E-2</v>
      </c>
      <c r="BK107">
        <v>1.6509118000623536E-2</v>
      </c>
      <c r="BL107">
        <v>1.2723132676253395E-2</v>
      </c>
      <c r="BM107">
        <v>6.0160294871947993E-3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6.8496832191765722E-2</v>
      </c>
      <c r="BU107">
        <v>0</v>
      </c>
    </row>
    <row r="108" spans="1:73" x14ac:dyDescent="0.25">
      <c r="A108">
        <v>887</v>
      </c>
      <c r="B108">
        <v>1157.5327100151496</v>
      </c>
      <c r="C108">
        <v>2.7237261180756457E-3</v>
      </c>
      <c r="D108">
        <v>54</v>
      </c>
      <c r="E108">
        <v>389.5</v>
      </c>
      <c r="F108">
        <v>-497.5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8.1756614293667675E-4</v>
      </c>
      <c r="N108">
        <v>7.4960809125668342E-3</v>
      </c>
      <c r="O108">
        <v>1.4162759623880392E-2</v>
      </c>
      <c r="P108">
        <v>1.6733972927205843E-2</v>
      </c>
      <c r="Q108">
        <v>2.1807159811016413E-2</v>
      </c>
      <c r="R108">
        <v>3.1117011017668689E-2</v>
      </c>
      <c r="S108">
        <v>4.1758785514125124E-2</v>
      </c>
      <c r="T108">
        <v>7.421344295070087E-2</v>
      </c>
      <c r="U108">
        <v>0.1043402634263039</v>
      </c>
      <c r="V108">
        <v>0.13359541681694945</v>
      </c>
      <c r="W108">
        <v>0.15684323896313804</v>
      </c>
      <c r="X108">
        <v>0.18334862138946839</v>
      </c>
      <c r="Y108">
        <v>0.19085879564838493</v>
      </c>
      <c r="Z108">
        <v>0.19085879564838493</v>
      </c>
      <c r="AA108">
        <v>0.19085879564838493</v>
      </c>
      <c r="AB108">
        <v>0.19085879564838493</v>
      </c>
      <c r="AC108">
        <v>0.19085879564838493</v>
      </c>
      <c r="AD108">
        <v>0.19085879564838493</v>
      </c>
      <c r="AE108">
        <v>0.19085879564838493</v>
      </c>
      <c r="AF108">
        <v>0.19085879564838493</v>
      </c>
      <c r="AG108">
        <v>0.19085879564838493</v>
      </c>
      <c r="AH108">
        <v>0.19085879564838493</v>
      </c>
      <c r="AI108">
        <v>0.19085879564838493</v>
      </c>
      <c r="AJ108">
        <v>0.19085879564838493</v>
      </c>
      <c r="AK108">
        <v>0.19085879564838493</v>
      </c>
      <c r="AL108">
        <v>0.19085879564838493</v>
      </c>
      <c r="AM108">
        <v>0.19085879564838493</v>
      </c>
      <c r="AN108">
        <v>0.19085879564838493</v>
      </c>
      <c r="AO108">
        <v>0.19085879564838493</v>
      </c>
      <c r="AP108">
        <v>0.19085879564838493</v>
      </c>
      <c r="AQ108">
        <v>0.19085879564838493</v>
      </c>
      <c r="AR108">
        <v>0.19085879564838493</v>
      </c>
      <c r="AS108">
        <v>0.19085879564838493</v>
      </c>
      <c r="AT108">
        <v>0.19085879564838493</v>
      </c>
      <c r="AU108">
        <v>0.19085879564838493</v>
      </c>
      <c r="AV108">
        <v>0.19085879564838493</v>
      </c>
      <c r="AW108">
        <v>0.19085879564838493</v>
      </c>
      <c r="AX108">
        <v>0.19085879564838493</v>
      </c>
      <c r="AY108">
        <v>0.19085879564838493</v>
      </c>
      <c r="AZ108">
        <v>0.19085879564838493</v>
      </c>
      <c r="BA108">
        <v>0.18805240294823961</v>
      </c>
      <c r="BB108">
        <v>0.16649994438500021</v>
      </c>
      <c r="BC108">
        <v>0.1410691048923923</v>
      </c>
      <c r="BD108">
        <v>0.11961270507126773</v>
      </c>
      <c r="BE108">
        <v>9.6932325637413372E-2</v>
      </c>
      <c r="BF108">
        <v>7.8721319395463382E-2</v>
      </c>
      <c r="BG108">
        <v>5.6581361409048937E-2</v>
      </c>
      <c r="BH108">
        <v>3.9537241893113001E-2</v>
      </c>
      <c r="BI108">
        <v>2.623264950484118E-2</v>
      </c>
      <c r="BJ108">
        <v>1.8219054007483478E-2</v>
      </c>
      <c r="BK108">
        <v>1.6509118000623536E-2</v>
      </c>
      <c r="BL108">
        <v>1.2723132676253395E-2</v>
      </c>
      <c r="BM108">
        <v>6.0160294871947993E-3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6.0832682725653481E-2</v>
      </c>
      <c r="BU108">
        <v>2.2476348721223172E-4</v>
      </c>
    </row>
    <row r="109" spans="1:73" x14ac:dyDescent="0.25">
      <c r="A109">
        <v>887</v>
      </c>
      <c r="B109">
        <v>1119.2012061971884</v>
      </c>
      <c r="C109">
        <v>2.6335303791641027E-3</v>
      </c>
      <c r="D109">
        <v>47</v>
      </c>
      <c r="E109">
        <v>396.5</v>
      </c>
      <c r="F109">
        <v>-490.5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8.1756614293667675E-4</v>
      </c>
      <c r="N109">
        <v>7.4960809125668342E-3</v>
      </c>
      <c r="O109">
        <v>1.4162759623880392E-2</v>
      </c>
      <c r="P109">
        <v>1.6733972927205843E-2</v>
      </c>
      <c r="Q109">
        <v>2.1807159811016413E-2</v>
      </c>
      <c r="R109">
        <v>3.1117011017668689E-2</v>
      </c>
      <c r="S109">
        <v>4.1758785514125124E-2</v>
      </c>
      <c r="T109">
        <v>7.421344295070087E-2</v>
      </c>
      <c r="U109">
        <v>0.106973793805468</v>
      </c>
      <c r="V109">
        <v>0.13622894719611356</v>
      </c>
      <c r="W109">
        <v>0.15947676934230215</v>
      </c>
      <c r="X109">
        <v>0.1859821517686325</v>
      </c>
      <c r="Y109">
        <v>0.19349232602754904</v>
      </c>
      <c r="Z109">
        <v>0.19349232602754904</v>
      </c>
      <c r="AA109">
        <v>0.19349232602754904</v>
      </c>
      <c r="AB109">
        <v>0.19349232602754904</v>
      </c>
      <c r="AC109">
        <v>0.19349232602754904</v>
      </c>
      <c r="AD109">
        <v>0.19349232602754904</v>
      </c>
      <c r="AE109">
        <v>0.19349232602754904</v>
      </c>
      <c r="AF109">
        <v>0.19349232602754904</v>
      </c>
      <c r="AG109">
        <v>0.19349232602754904</v>
      </c>
      <c r="AH109">
        <v>0.19349232602754904</v>
      </c>
      <c r="AI109">
        <v>0.19349232602754904</v>
      </c>
      <c r="AJ109">
        <v>0.19349232602754904</v>
      </c>
      <c r="AK109">
        <v>0.19349232602754904</v>
      </c>
      <c r="AL109">
        <v>0.19349232602754904</v>
      </c>
      <c r="AM109">
        <v>0.19349232602754904</v>
      </c>
      <c r="AN109">
        <v>0.19349232602754904</v>
      </c>
      <c r="AO109">
        <v>0.19349232602754904</v>
      </c>
      <c r="AP109">
        <v>0.19349232602754904</v>
      </c>
      <c r="AQ109">
        <v>0.19349232602754904</v>
      </c>
      <c r="AR109">
        <v>0.19349232602754904</v>
      </c>
      <c r="AS109">
        <v>0.19349232602754904</v>
      </c>
      <c r="AT109">
        <v>0.19349232602754904</v>
      </c>
      <c r="AU109">
        <v>0.19349232602754904</v>
      </c>
      <c r="AV109">
        <v>0.19349232602754904</v>
      </c>
      <c r="AW109">
        <v>0.19349232602754904</v>
      </c>
      <c r="AX109">
        <v>0.19349232602754904</v>
      </c>
      <c r="AY109">
        <v>0.19349232602754904</v>
      </c>
      <c r="AZ109">
        <v>0.19349232602754904</v>
      </c>
      <c r="BA109">
        <v>0.19068593332740372</v>
      </c>
      <c r="BB109">
        <v>0.16649994438500021</v>
      </c>
      <c r="BC109">
        <v>0.1410691048923923</v>
      </c>
      <c r="BD109">
        <v>0.11961270507126773</v>
      </c>
      <c r="BE109">
        <v>9.6932325637413372E-2</v>
      </c>
      <c r="BF109">
        <v>7.8721319395463382E-2</v>
      </c>
      <c r="BG109">
        <v>5.6581361409048937E-2</v>
      </c>
      <c r="BH109">
        <v>3.9537241893113001E-2</v>
      </c>
      <c r="BI109">
        <v>2.623264950484118E-2</v>
      </c>
      <c r="BJ109">
        <v>1.8219054007483478E-2</v>
      </c>
      <c r="BK109">
        <v>1.6509118000623536E-2</v>
      </c>
      <c r="BL109">
        <v>1.2723132676253395E-2</v>
      </c>
      <c r="BM109">
        <v>6.0160294871947993E-3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5.4009379773548305E-2</v>
      </c>
      <c r="BU109">
        <v>9.5997115566348601E-4</v>
      </c>
    </row>
    <row r="110" spans="1:73" x14ac:dyDescent="0.25">
      <c r="A110">
        <v>887</v>
      </c>
      <c r="B110">
        <v>1055.2861436104029</v>
      </c>
      <c r="C110">
        <v>2.4831353848802787E-3</v>
      </c>
      <c r="D110">
        <v>40</v>
      </c>
      <c r="E110">
        <v>403.5</v>
      </c>
      <c r="F110">
        <v>-483.5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8.1756614293667675E-4</v>
      </c>
      <c r="N110">
        <v>7.4960809125668342E-3</v>
      </c>
      <c r="O110">
        <v>1.4162759623880392E-2</v>
      </c>
      <c r="P110">
        <v>1.6733972927205843E-2</v>
      </c>
      <c r="Q110">
        <v>2.1807159811016413E-2</v>
      </c>
      <c r="R110">
        <v>3.1117011017668689E-2</v>
      </c>
      <c r="S110">
        <v>4.1758785514125124E-2</v>
      </c>
      <c r="T110">
        <v>7.421344295070087E-2</v>
      </c>
      <c r="U110">
        <v>0.10945692919034827</v>
      </c>
      <c r="V110">
        <v>0.13871208258099385</v>
      </c>
      <c r="W110">
        <v>0.16195990472718244</v>
      </c>
      <c r="X110">
        <v>0.18846528715351279</v>
      </c>
      <c r="Y110">
        <v>0.19597546141242933</v>
      </c>
      <c r="Z110">
        <v>0.19597546141242933</v>
      </c>
      <c r="AA110">
        <v>0.19597546141242933</v>
      </c>
      <c r="AB110">
        <v>0.19597546141242933</v>
      </c>
      <c r="AC110">
        <v>0.19597546141242933</v>
      </c>
      <c r="AD110">
        <v>0.19597546141242933</v>
      </c>
      <c r="AE110">
        <v>0.19597546141242933</v>
      </c>
      <c r="AF110">
        <v>0.19597546141242933</v>
      </c>
      <c r="AG110">
        <v>0.19597546141242933</v>
      </c>
      <c r="AH110">
        <v>0.19597546141242933</v>
      </c>
      <c r="AI110">
        <v>0.19597546141242933</v>
      </c>
      <c r="AJ110">
        <v>0.19597546141242933</v>
      </c>
      <c r="AK110">
        <v>0.19597546141242933</v>
      </c>
      <c r="AL110">
        <v>0.19597546141242933</v>
      </c>
      <c r="AM110">
        <v>0.19597546141242933</v>
      </c>
      <c r="AN110">
        <v>0.19597546141242933</v>
      </c>
      <c r="AO110">
        <v>0.19597546141242933</v>
      </c>
      <c r="AP110">
        <v>0.19597546141242933</v>
      </c>
      <c r="AQ110">
        <v>0.19597546141242933</v>
      </c>
      <c r="AR110">
        <v>0.19597546141242933</v>
      </c>
      <c r="AS110">
        <v>0.19597546141242933</v>
      </c>
      <c r="AT110">
        <v>0.19597546141242933</v>
      </c>
      <c r="AU110">
        <v>0.19597546141242933</v>
      </c>
      <c r="AV110">
        <v>0.19597546141242933</v>
      </c>
      <c r="AW110">
        <v>0.19597546141242933</v>
      </c>
      <c r="AX110">
        <v>0.19597546141242933</v>
      </c>
      <c r="AY110">
        <v>0.19597546141242933</v>
      </c>
      <c r="AZ110">
        <v>0.19597546141242933</v>
      </c>
      <c r="BA110">
        <v>0.19316906871228401</v>
      </c>
      <c r="BB110">
        <v>0.1689830797698805</v>
      </c>
      <c r="BC110">
        <v>0.1410691048923923</v>
      </c>
      <c r="BD110">
        <v>0.11961270507126773</v>
      </c>
      <c r="BE110">
        <v>9.6932325637413372E-2</v>
      </c>
      <c r="BF110">
        <v>7.8721319395463382E-2</v>
      </c>
      <c r="BG110">
        <v>5.6581361409048937E-2</v>
      </c>
      <c r="BH110">
        <v>3.9537241893113001E-2</v>
      </c>
      <c r="BI110">
        <v>2.623264950484118E-2</v>
      </c>
      <c r="BJ110">
        <v>1.8219054007483478E-2</v>
      </c>
      <c r="BK110">
        <v>1.6509118000623536E-2</v>
      </c>
      <c r="BL110">
        <v>1.2723132676253395E-2</v>
      </c>
      <c r="BM110">
        <v>6.0160294871947993E-3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4.7919007205310254E-2</v>
      </c>
      <c r="BU110">
        <v>1.6951788241147125E-3</v>
      </c>
    </row>
    <row r="111" spans="1:73" x14ac:dyDescent="0.25">
      <c r="A111">
        <v>878</v>
      </c>
      <c r="B111">
        <v>1136.1422387503994</v>
      </c>
      <c r="C111">
        <v>2.6733933847043491E-3</v>
      </c>
      <c r="D111">
        <v>30</v>
      </c>
      <c r="E111">
        <v>409</v>
      </c>
      <c r="F111">
        <v>-469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8.1756614293667675E-4</v>
      </c>
      <c r="N111">
        <v>7.4960809125668342E-3</v>
      </c>
      <c r="O111">
        <v>1.4162759623880392E-2</v>
      </c>
      <c r="P111">
        <v>1.6733972927205843E-2</v>
      </c>
      <c r="Q111">
        <v>2.1807159811016413E-2</v>
      </c>
      <c r="R111">
        <v>3.1117011017668689E-2</v>
      </c>
      <c r="S111">
        <v>4.1758785514125124E-2</v>
      </c>
      <c r="T111">
        <v>7.421344295070087E-2</v>
      </c>
      <c r="U111">
        <v>0.10945692919034827</v>
      </c>
      <c r="V111">
        <v>0.1413854759656982</v>
      </c>
      <c r="W111">
        <v>0.16463329811188679</v>
      </c>
      <c r="X111">
        <v>0.19113868053821714</v>
      </c>
      <c r="Y111">
        <v>0.19864885479713368</v>
      </c>
      <c r="Z111">
        <v>0.19864885479713368</v>
      </c>
      <c r="AA111">
        <v>0.19864885479713368</v>
      </c>
      <c r="AB111">
        <v>0.19864885479713368</v>
      </c>
      <c r="AC111">
        <v>0.19864885479713368</v>
      </c>
      <c r="AD111">
        <v>0.19864885479713368</v>
      </c>
      <c r="AE111">
        <v>0.19864885479713368</v>
      </c>
      <c r="AF111">
        <v>0.19864885479713368</v>
      </c>
      <c r="AG111">
        <v>0.19864885479713368</v>
      </c>
      <c r="AH111">
        <v>0.19864885479713368</v>
      </c>
      <c r="AI111">
        <v>0.19864885479713368</v>
      </c>
      <c r="AJ111">
        <v>0.19864885479713368</v>
      </c>
      <c r="AK111">
        <v>0.19864885479713368</v>
      </c>
      <c r="AL111">
        <v>0.19864885479713368</v>
      </c>
      <c r="AM111">
        <v>0.19864885479713368</v>
      </c>
      <c r="AN111">
        <v>0.19864885479713368</v>
      </c>
      <c r="AO111">
        <v>0.19864885479713368</v>
      </c>
      <c r="AP111">
        <v>0.19864885479713368</v>
      </c>
      <c r="AQ111">
        <v>0.19864885479713368</v>
      </c>
      <c r="AR111">
        <v>0.19864885479713368</v>
      </c>
      <c r="AS111">
        <v>0.19864885479713368</v>
      </c>
      <c r="AT111">
        <v>0.19864885479713368</v>
      </c>
      <c r="AU111">
        <v>0.19864885479713368</v>
      </c>
      <c r="AV111">
        <v>0.19864885479713368</v>
      </c>
      <c r="AW111">
        <v>0.19864885479713368</v>
      </c>
      <c r="AX111">
        <v>0.19864885479713368</v>
      </c>
      <c r="AY111">
        <v>0.19864885479713368</v>
      </c>
      <c r="AZ111">
        <v>0.19864885479713368</v>
      </c>
      <c r="BA111">
        <v>0.19584246209698836</v>
      </c>
      <c r="BB111">
        <v>0.17165647315458485</v>
      </c>
      <c r="BC111">
        <v>0.1410691048923923</v>
      </c>
      <c r="BD111">
        <v>0.11961270507126773</v>
      </c>
      <c r="BE111">
        <v>9.6932325637413372E-2</v>
      </c>
      <c r="BF111">
        <v>7.8721319395463382E-2</v>
      </c>
      <c r="BG111">
        <v>5.6581361409048937E-2</v>
      </c>
      <c r="BH111">
        <v>3.9537241893113001E-2</v>
      </c>
      <c r="BI111">
        <v>2.623264950484118E-2</v>
      </c>
      <c r="BJ111">
        <v>1.8219054007483478E-2</v>
      </c>
      <c r="BK111">
        <v>1.6509118000623536E-2</v>
      </c>
      <c r="BL111">
        <v>1.2723132676253395E-2</v>
      </c>
      <c r="BM111">
        <v>6.0160294871947993E-3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3.5303235456817211E-2</v>
      </c>
      <c r="BU111">
        <v>2.2728419921835552E-3</v>
      </c>
    </row>
    <row r="112" spans="1:73" x14ac:dyDescent="0.25">
      <c r="A112">
        <v>887</v>
      </c>
      <c r="B112">
        <v>1190.4811280210522</v>
      </c>
      <c r="C112">
        <v>2.8012552158674271E-3</v>
      </c>
      <c r="D112">
        <v>20</v>
      </c>
      <c r="E112">
        <v>423.5</v>
      </c>
      <c r="F112">
        <v>-463.5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8.1756614293667675E-4</v>
      </c>
      <c r="N112">
        <v>7.4960809125668342E-3</v>
      </c>
      <c r="O112">
        <v>1.4162759623880392E-2</v>
      </c>
      <c r="P112">
        <v>1.6733972927205843E-2</v>
      </c>
      <c r="Q112">
        <v>2.1807159811016413E-2</v>
      </c>
      <c r="R112">
        <v>3.1117011017668689E-2</v>
      </c>
      <c r="S112">
        <v>4.1758785514125124E-2</v>
      </c>
      <c r="T112">
        <v>7.421344295070087E-2</v>
      </c>
      <c r="U112">
        <v>0.10945692919034827</v>
      </c>
      <c r="V112">
        <v>0.14418673118156564</v>
      </c>
      <c r="W112">
        <v>0.16743455332775423</v>
      </c>
      <c r="X112">
        <v>0.19393993575408458</v>
      </c>
      <c r="Y112">
        <v>0.20145011001300112</v>
      </c>
      <c r="Z112">
        <v>0.20145011001300112</v>
      </c>
      <c r="AA112">
        <v>0.20145011001300112</v>
      </c>
      <c r="AB112">
        <v>0.20145011001300112</v>
      </c>
      <c r="AC112">
        <v>0.20145011001300112</v>
      </c>
      <c r="AD112">
        <v>0.20145011001300112</v>
      </c>
      <c r="AE112">
        <v>0.20145011001300112</v>
      </c>
      <c r="AF112">
        <v>0.20145011001300112</v>
      </c>
      <c r="AG112">
        <v>0.20145011001300112</v>
      </c>
      <c r="AH112">
        <v>0.20145011001300112</v>
      </c>
      <c r="AI112">
        <v>0.20145011001300112</v>
      </c>
      <c r="AJ112">
        <v>0.20145011001300112</v>
      </c>
      <c r="AK112">
        <v>0.20145011001300112</v>
      </c>
      <c r="AL112">
        <v>0.20145011001300112</v>
      </c>
      <c r="AM112">
        <v>0.20145011001300112</v>
      </c>
      <c r="AN112">
        <v>0.20145011001300112</v>
      </c>
      <c r="AO112">
        <v>0.20145011001300112</v>
      </c>
      <c r="AP112">
        <v>0.20145011001300112</v>
      </c>
      <c r="AQ112">
        <v>0.20145011001300112</v>
      </c>
      <c r="AR112">
        <v>0.20145011001300112</v>
      </c>
      <c r="AS112">
        <v>0.20145011001300112</v>
      </c>
      <c r="AT112">
        <v>0.20145011001300112</v>
      </c>
      <c r="AU112">
        <v>0.20145011001300112</v>
      </c>
      <c r="AV112">
        <v>0.20145011001300112</v>
      </c>
      <c r="AW112">
        <v>0.20145011001300112</v>
      </c>
      <c r="AX112">
        <v>0.20145011001300112</v>
      </c>
      <c r="AY112">
        <v>0.20145011001300112</v>
      </c>
      <c r="AZ112">
        <v>0.20145011001300112</v>
      </c>
      <c r="BA112">
        <v>0.19864371731285579</v>
      </c>
      <c r="BB112">
        <v>0.17445772837045229</v>
      </c>
      <c r="BC112">
        <v>0.1410691048923923</v>
      </c>
      <c r="BD112">
        <v>0.11961270507126773</v>
      </c>
      <c r="BE112">
        <v>9.6932325637413372E-2</v>
      </c>
      <c r="BF112">
        <v>7.8721319395463382E-2</v>
      </c>
      <c r="BG112">
        <v>5.6581361409048937E-2</v>
      </c>
      <c r="BH112">
        <v>3.9537241893113001E-2</v>
      </c>
      <c r="BI112">
        <v>2.623264950484118E-2</v>
      </c>
      <c r="BJ112">
        <v>1.8219054007483478E-2</v>
      </c>
      <c r="BK112">
        <v>1.6509118000623536E-2</v>
      </c>
      <c r="BL112">
        <v>1.2723132676253395E-2</v>
      </c>
      <c r="BM112">
        <v>6.0160294871947993E-3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3.0027845706435241E-2</v>
      </c>
      <c r="BU112">
        <v>1.1333039999450761E-2</v>
      </c>
    </row>
    <row r="113" spans="1:73" x14ac:dyDescent="0.25">
      <c r="A113">
        <v>870</v>
      </c>
      <c r="B113">
        <v>1011.4347984881314</v>
      </c>
      <c r="C113">
        <v>2.3799512130734048E-3</v>
      </c>
      <c r="D113">
        <v>10</v>
      </c>
      <c r="E113">
        <v>425</v>
      </c>
      <c r="F113">
        <v>-445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8.1756614293667675E-4</v>
      </c>
      <c r="N113">
        <v>7.4960809125668342E-3</v>
      </c>
      <c r="O113">
        <v>1.4162759623880392E-2</v>
      </c>
      <c r="P113">
        <v>1.6733972927205843E-2</v>
      </c>
      <c r="Q113">
        <v>2.1807159811016413E-2</v>
      </c>
      <c r="R113">
        <v>3.1117011017668689E-2</v>
      </c>
      <c r="S113">
        <v>4.1758785514125124E-2</v>
      </c>
      <c r="T113">
        <v>7.421344295070087E-2</v>
      </c>
      <c r="U113">
        <v>0.10945692919034827</v>
      </c>
      <c r="V113">
        <v>0.14418673118156564</v>
      </c>
      <c r="W113">
        <v>0.16981450454082764</v>
      </c>
      <c r="X113">
        <v>0.19631988696715799</v>
      </c>
      <c r="Y113">
        <v>0.20383006122607453</v>
      </c>
      <c r="Z113">
        <v>0.20383006122607453</v>
      </c>
      <c r="AA113">
        <v>0.20383006122607453</v>
      </c>
      <c r="AB113">
        <v>0.20383006122607453</v>
      </c>
      <c r="AC113">
        <v>0.20383006122607453</v>
      </c>
      <c r="AD113">
        <v>0.20383006122607453</v>
      </c>
      <c r="AE113">
        <v>0.20383006122607453</v>
      </c>
      <c r="AF113">
        <v>0.20383006122607453</v>
      </c>
      <c r="AG113">
        <v>0.20383006122607453</v>
      </c>
      <c r="AH113">
        <v>0.20383006122607453</v>
      </c>
      <c r="AI113">
        <v>0.20383006122607453</v>
      </c>
      <c r="AJ113">
        <v>0.20383006122607453</v>
      </c>
      <c r="AK113">
        <v>0.20383006122607453</v>
      </c>
      <c r="AL113">
        <v>0.20383006122607453</v>
      </c>
      <c r="AM113">
        <v>0.20383006122607453</v>
      </c>
      <c r="AN113">
        <v>0.20383006122607453</v>
      </c>
      <c r="AO113">
        <v>0.20383006122607453</v>
      </c>
      <c r="AP113">
        <v>0.20383006122607453</v>
      </c>
      <c r="AQ113">
        <v>0.20383006122607453</v>
      </c>
      <c r="AR113">
        <v>0.20383006122607453</v>
      </c>
      <c r="AS113">
        <v>0.20383006122607453</v>
      </c>
      <c r="AT113">
        <v>0.20383006122607453</v>
      </c>
      <c r="AU113">
        <v>0.20383006122607453</v>
      </c>
      <c r="AV113">
        <v>0.20383006122607453</v>
      </c>
      <c r="AW113">
        <v>0.20383006122607453</v>
      </c>
      <c r="AX113">
        <v>0.20383006122607453</v>
      </c>
      <c r="AY113">
        <v>0.20383006122607453</v>
      </c>
      <c r="AZ113">
        <v>0.20383006122607453</v>
      </c>
      <c r="BA113">
        <v>0.20102366852592921</v>
      </c>
      <c r="BB113">
        <v>0.1768376795835257</v>
      </c>
      <c r="BC113">
        <v>0.1410691048923923</v>
      </c>
      <c r="BD113">
        <v>0.11961270507126773</v>
      </c>
      <c r="BE113">
        <v>9.6932325637413372E-2</v>
      </c>
      <c r="BF113">
        <v>7.8721319395463382E-2</v>
      </c>
      <c r="BG113">
        <v>5.6581361409048937E-2</v>
      </c>
      <c r="BH113">
        <v>3.9537241893113001E-2</v>
      </c>
      <c r="BI113">
        <v>2.623264950484118E-2</v>
      </c>
      <c r="BJ113">
        <v>1.8219054007483478E-2</v>
      </c>
      <c r="BK113">
        <v>1.6509118000623536E-2</v>
      </c>
      <c r="BL113">
        <v>1.2723132676253395E-2</v>
      </c>
      <c r="BM113">
        <v>6.0160294871947993E-3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1.1676439460660104E-2</v>
      </c>
      <c r="BU113">
        <v>1.2690786384690483E-2</v>
      </c>
    </row>
    <row r="114" spans="1:73" x14ac:dyDescent="0.25">
      <c r="A114">
        <v>870</v>
      </c>
      <c r="B114">
        <v>1042.8753668487439</v>
      </c>
      <c r="C114">
        <v>2.4539322733665709E-3</v>
      </c>
      <c r="D114">
        <v>0</v>
      </c>
      <c r="E114">
        <v>435</v>
      </c>
      <c r="F114">
        <v>-435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8.1756614293667675E-4</v>
      </c>
      <c r="N114">
        <v>7.4960809125668342E-3</v>
      </c>
      <c r="O114">
        <v>1.4162759623880392E-2</v>
      </c>
      <c r="P114">
        <v>1.6733972927205843E-2</v>
      </c>
      <c r="Q114">
        <v>2.1807159811016413E-2</v>
      </c>
      <c r="R114">
        <v>3.1117011017668689E-2</v>
      </c>
      <c r="S114">
        <v>4.1758785514125124E-2</v>
      </c>
      <c r="T114">
        <v>7.421344295070087E-2</v>
      </c>
      <c r="U114">
        <v>0.10945692919034827</v>
      </c>
      <c r="V114">
        <v>0.14418673118156564</v>
      </c>
      <c r="W114">
        <v>0.17226843681419421</v>
      </c>
      <c r="X114">
        <v>0.19877381924052456</v>
      </c>
      <c r="Y114">
        <v>0.2062839934994411</v>
      </c>
      <c r="Z114">
        <v>0.2062839934994411</v>
      </c>
      <c r="AA114">
        <v>0.2062839934994411</v>
      </c>
      <c r="AB114">
        <v>0.2062839934994411</v>
      </c>
      <c r="AC114">
        <v>0.2062839934994411</v>
      </c>
      <c r="AD114">
        <v>0.2062839934994411</v>
      </c>
      <c r="AE114">
        <v>0.2062839934994411</v>
      </c>
      <c r="AF114">
        <v>0.2062839934994411</v>
      </c>
      <c r="AG114">
        <v>0.2062839934994411</v>
      </c>
      <c r="AH114">
        <v>0.2062839934994411</v>
      </c>
      <c r="AI114">
        <v>0.2062839934994411</v>
      </c>
      <c r="AJ114">
        <v>0.2062839934994411</v>
      </c>
      <c r="AK114">
        <v>0.2062839934994411</v>
      </c>
      <c r="AL114">
        <v>0.2062839934994411</v>
      </c>
      <c r="AM114">
        <v>0.2062839934994411</v>
      </c>
      <c r="AN114">
        <v>0.2062839934994411</v>
      </c>
      <c r="AO114">
        <v>0.2062839934994411</v>
      </c>
      <c r="AP114">
        <v>0.2062839934994411</v>
      </c>
      <c r="AQ114">
        <v>0.2062839934994411</v>
      </c>
      <c r="AR114">
        <v>0.2062839934994411</v>
      </c>
      <c r="AS114">
        <v>0.2062839934994411</v>
      </c>
      <c r="AT114">
        <v>0.2062839934994411</v>
      </c>
      <c r="AU114">
        <v>0.2062839934994411</v>
      </c>
      <c r="AV114">
        <v>0.2062839934994411</v>
      </c>
      <c r="AW114">
        <v>0.2062839934994411</v>
      </c>
      <c r="AX114">
        <v>0.2062839934994411</v>
      </c>
      <c r="AY114">
        <v>0.2062839934994411</v>
      </c>
      <c r="AZ114">
        <v>0.2062839934994411</v>
      </c>
      <c r="BA114">
        <v>0.20347760079929578</v>
      </c>
      <c r="BB114">
        <v>0.17929161185689227</v>
      </c>
      <c r="BC114">
        <v>0.14352303716575887</v>
      </c>
      <c r="BD114">
        <v>0.11961270507126773</v>
      </c>
      <c r="BE114">
        <v>9.6932325637413372E-2</v>
      </c>
      <c r="BF114">
        <v>7.8721319395463382E-2</v>
      </c>
      <c r="BG114">
        <v>5.6581361409048937E-2</v>
      </c>
      <c r="BH114">
        <v>3.9537241893113001E-2</v>
      </c>
      <c r="BI114">
        <v>2.623264950484118E-2</v>
      </c>
      <c r="BJ114">
        <v>1.8219054007483478E-2</v>
      </c>
      <c r="BK114">
        <v>1.6509118000623536E-2</v>
      </c>
      <c r="BL114">
        <v>1.2723132676253395E-2</v>
      </c>
      <c r="BM114">
        <v>6.0160294871947993E-3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5.8799717625948322E-3</v>
      </c>
      <c r="BU114">
        <v>2.1742428952955278E-2</v>
      </c>
    </row>
    <row r="115" spans="1:73" x14ac:dyDescent="0.25">
      <c r="A115">
        <v>850</v>
      </c>
      <c r="B115">
        <v>792.9659560116371</v>
      </c>
      <c r="C115">
        <v>1.8658842782122778E-3</v>
      </c>
      <c r="D115">
        <v>-10</v>
      </c>
      <c r="E115">
        <v>435</v>
      </c>
      <c r="F115">
        <v>-415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8.1756614293667675E-4</v>
      </c>
      <c r="N115">
        <v>7.4960809125668342E-3</v>
      </c>
      <c r="O115">
        <v>1.4162759623880392E-2</v>
      </c>
      <c r="P115">
        <v>1.6733972927205843E-2</v>
      </c>
      <c r="Q115">
        <v>2.1807159811016413E-2</v>
      </c>
      <c r="R115">
        <v>3.1117011017668689E-2</v>
      </c>
      <c r="S115">
        <v>4.1758785514125124E-2</v>
      </c>
      <c r="T115">
        <v>7.421344295070087E-2</v>
      </c>
      <c r="U115">
        <v>0.10945692919034827</v>
      </c>
      <c r="V115">
        <v>0.14418673118156564</v>
      </c>
      <c r="W115">
        <v>0.17226843681419421</v>
      </c>
      <c r="X115">
        <v>0.20063970351873683</v>
      </c>
      <c r="Y115">
        <v>0.20814987777765337</v>
      </c>
      <c r="Z115">
        <v>0.20814987777765337</v>
      </c>
      <c r="AA115">
        <v>0.20814987777765337</v>
      </c>
      <c r="AB115">
        <v>0.20814987777765337</v>
      </c>
      <c r="AC115">
        <v>0.20814987777765337</v>
      </c>
      <c r="AD115">
        <v>0.20814987777765337</v>
      </c>
      <c r="AE115">
        <v>0.20814987777765337</v>
      </c>
      <c r="AF115">
        <v>0.20814987777765337</v>
      </c>
      <c r="AG115">
        <v>0.20814987777765337</v>
      </c>
      <c r="AH115">
        <v>0.20814987777765337</v>
      </c>
      <c r="AI115">
        <v>0.20814987777765337</v>
      </c>
      <c r="AJ115">
        <v>0.20814987777765337</v>
      </c>
      <c r="AK115">
        <v>0.20814987777765337</v>
      </c>
      <c r="AL115">
        <v>0.20814987777765337</v>
      </c>
      <c r="AM115">
        <v>0.20814987777765337</v>
      </c>
      <c r="AN115">
        <v>0.20814987777765337</v>
      </c>
      <c r="AO115">
        <v>0.20814987777765337</v>
      </c>
      <c r="AP115">
        <v>0.20814987777765337</v>
      </c>
      <c r="AQ115">
        <v>0.20814987777765337</v>
      </c>
      <c r="AR115">
        <v>0.20814987777765337</v>
      </c>
      <c r="AS115">
        <v>0.20814987777765337</v>
      </c>
      <c r="AT115">
        <v>0.20814987777765337</v>
      </c>
      <c r="AU115">
        <v>0.20814987777765337</v>
      </c>
      <c r="AV115">
        <v>0.20814987777765337</v>
      </c>
      <c r="AW115">
        <v>0.20814987777765337</v>
      </c>
      <c r="AX115">
        <v>0.20814987777765337</v>
      </c>
      <c r="AY115">
        <v>0.20814987777765337</v>
      </c>
      <c r="AZ115">
        <v>0.20814987777765337</v>
      </c>
      <c r="BA115">
        <v>0.20534348507750805</v>
      </c>
      <c r="BB115">
        <v>0.18115749613510454</v>
      </c>
      <c r="BC115">
        <v>0.14538892144397114</v>
      </c>
      <c r="BD115">
        <v>0.11961270507126773</v>
      </c>
      <c r="BE115">
        <v>9.6932325637413372E-2</v>
      </c>
      <c r="BF115">
        <v>7.8721319395463382E-2</v>
      </c>
      <c r="BG115">
        <v>5.6581361409048937E-2</v>
      </c>
      <c r="BH115">
        <v>3.9537241893113001E-2</v>
      </c>
      <c r="BI115">
        <v>2.623264950484118E-2</v>
      </c>
      <c r="BJ115">
        <v>1.8219054007483478E-2</v>
      </c>
      <c r="BK115">
        <v>1.6509118000623536E-2</v>
      </c>
      <c r="BL115">
        <v>1.2723132676253395E-2</v>
      </c>
      <c r="BM115">
        <v>6.0160294871947993E-3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2.5858384424415348E-4</v>
      </c>
      <c r="BU115">
        <v>2.1742428952955278E-2</v>
      </c>
    </row>
    <row r="116" spans="1:73" x14ac:dyDescent="0.25">
      <c r="A116">
        <v>832</v>
      </c>
      <c r="B116">
        <v>744.2515422129843</v>
      </c>
      <c r="C116">
        <v>1.7512570888100893E-3</v>
      </c>
      <c r="D116">
        <v>-20</v>
      </c>
      <c r="E116">
        <v>436</v>
      </c>
      <c r="F116">
        <v>-396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8.1756614293667675E-4</v>
      </c>
      <c r="N116">
        <v>7.4960809125668342E-3</v>
      </c>
      <c r="O116">
        <v>1.4162759623880392E-2</v>
      </c>
      <c r="P116">
        <v>1.6733972927205843E-2</v>
      </c>
      <c r="Q116">
        <v>2.1807159811016413E-2</v>
      </c>
      <c r="R116">
        <v>3.1117011017668689E-2</v>
      </c>
      <c r="S116">
        <v>4.1758785514125124E-2</v>
      </c>
      <c r="T116">
        <v>7.421344295070087E-2</v>
      </c>
      <c r="U116">
        <v>0.10945692919034827</v>
      </c>
      <c r="V116">
        <v>0.14418673118156564</v>
      </c>
      <c r="W116">
        <v>0.17226843681419421</v>
      </c>
      <c r="X116">
        <v>0.20063970351873683</v>
      </c>
      <c r="Y116">
        <v>0.20990113486646345</v>
      </c>
      <c r="Z116">
        <v>0.20990113486646345</v>
      </c>
      <c r="AA116">
        <v>0.20990113486646345</v>
      </c>
      <c r="AB116">
        <v>0.20990113486646345</v>
      </c>
      <c r="AC116">
        <v>0.20990113486646345</v>
      </c>
      <c r="AD116">
        <v>0.20990113486646345</v>
      </c>
      <c r="AE116">
        <v>0.20990113486646345</v>
      </c>
      <c r="AF116">
        <v>0.20990113486646345</v>
      </c>
      <c r="AG116">
        <v>0.20990113486646345</v>
      </c>
      <c r="AH116">
        <v>0.20990113486646345</v>
      </c>
      <c r="AI116">
        <v>0.20990113486646345</v>
      </c>
      <c r="AJ116">
        <v>0.20990113486646345</v>
      </c>
      <c r="AK116">
        <v>0.20990113486646345</v>
      </c>
      <c r="AL116">
        <v>0.20990113486646345</v>
      </c>
      <c r="AM116">
        <v>0.20990113486646345</v>
      </c>
      <c r="AN116">
        <v>0.20990113486646345</v>
      </c>
      <c r="AO116">
        <v>0.20990113486646345</v>
      </c>
      <c r="AP116">
        <v>0.20990113486646345</v>
      </c>
      <c r="AQ116">
        <v>0.20990113486646345</v>
      </c>
      <c r="AR116">
        <v>0.20990113486646345</v>
      </c>
      <c r="AS116">
        <v>0.20990113486646345</v>
      </c>
      <c r="AT116">
        <v>0.20990113486646345</v>
      </c>
      <c r="AU116">
        <v>0.20990113486646345</v>
      </c>
      <c r="AV116">
        <v>0.20990113486646345</v>
      </c>
      <c r="AW116">
        <v>0.20990113486646345</v>
      </c>
      <c r="AX116">
        <v>0.20990113486646345</v>
      </c>
      <c r="AY116">
        <v>0.20990113486646345</v>
      </c>
      <c r="AZ116">
        <v>0.20990113486646345</v>
      </c>
      <c r="BA116">
        <v>0.20709474216631812</v>
      </c>
      <c r="BB116">
        <v>0.18290875322391462</v>
      </c>
      <c r="BC116">
        <v>0.14714017853278122</v>
      </c>
      <c r="BD116">
        <v>0.11961270507126773</v>
      </c>
      <c r="BE116">
        <v>9.6932325637413372E-2</v>
      </c>
      <c r="BF116">
        <v>7.8721319395463382E-2</v>
      </c>
      <c r="BG116">
        <v>5.6581361409048937E-2</v>
      </c>
      <c r="BH116">
        <v>3.9537241893113001E-2</v>
      </c>
      <c r="BI116">
        <v>2.623264950484118E-2</v>
      </c>
      <c r="BJ116">
        <v>1.8219054007483478E-2</v>
      </c>
      <c r="BK116">
        <v>1.6509118000623536E-2</v>
      </c>
      <c r="BL116">
        <v>1.2723132676253395E-2</v>
      </c>
      <c r="BM116">
        <v>6.0160294871947993E-3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2.2647593209781741E-2</v>
      </c>
    </row>
    <row r="117" spans="1:73" x14ac:dyDescent="0.25">
      <c r="A117">
        <v>821</v>
      </c>
      <c r="B117">
        <v>762.21438403810168</v>
      </c>
      <c r="C117">
        <v>1.7935244571622921E-3</v>
      </c>
      <c r="D117">
        <v>-30</v>
      </c>
      <c r="E117">
        <v>440.5</v>
      </c>
      <c r="F117">
        <v>-380.5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8.1756614293667675E-4</v>
      </c>
      <c r="N117">
        <v>7.4960809125668342E-3</v>
      </c>
      <c r="O117">
        <v>1.4162759623880392E-2</v>
      </c>
      <c r="P117">
        <v>1.6733972927205843E-2</v>
      </c>
      <c r="Q117">
        <v>2.1807159811016413E-2</v>
      </c>
      <c r="R117">
        <v>3.1117011017668689E-2</v>
      </c>
      <c r="S117">
        <v>4.1758785514125124E-2</v>
      </c>
      <c r="T117">
        <v>7.421344295070087E-2</v>
      </c>
      <c r="U117">
        <v>0.10945692919034827</v>
      </c>
      <c r="V117">
        <v>0.14418673118156564</v>
      </c>
      <c r="W117">
        <v>0.17226843681419421</v>
      </c>
      <c r="X117">
        <v>0.20063970351873683</v>
      </c>
      <c r="Y117">
        <v>0.21169465932362574</v>
      </c>
      <c r="Z117">
        <v>0.21169465932362574</v>
      </c>
      <c r="AA117">
        <v>0.21169465932362574</v>
      </c>
      <c r="AB117">
        <v>0.21169465932362574</v>
      </c>
      <c r="AC117">
        <v>0.21169465932362574</v>
      </c>
      <c r="AD117">
        <v>0.21169465932362574</v>
      </c>
      <c r="AE117">
        <v>0.21169465932362574</v>
      </c>
      <c r="AF117">
        <v>0.21169465932362574</v>
      </c>
      <c r="AG117">
        <v>0.21169465932362574</v>
      </c>
      <c r="AH117">
        <v>0.21169465932362574</v>
      </c>
      <c r="AI117">
        <v>0.21169465932362574</v>
      </c>
      <c r="AJ117">
        <v>0.21169465932362574</v>
      </c>
      <c r="AK117">
        <v>0.21169465932362574</v>
      </c>
      <c r="AL117">
        <v>0.21169465932362574</v>
      </c>
      <c r="AM117">
        <v>0.21169465932362574</v>
      </c>
      <c r="AN117">
        <v>0.21169465932362574</v>
      </c>
      <c r="AO117">
        <v>0.21169465932362574</v>
      </c>
      <c r="AP117">
        <v>0.21169465932362574</v>
      </c>
      <c r="AQ117">
        <v>0.21169465932362574</v>
      </c>
      <c r="AR117">
        <v>0.21169465932362574</v>
      </c>
      <c r="AS117">
        <v>0.21169465932362574</v>
      </c>
      <c r="AT117">
        <v>0.21169465932362574</v>
      </c>
      <c r="AU117">
        <v>0.21169465932362574</v>
      </c>
      <c r="AV117">
        <v>0.21169465932362574</v>
      </c>
      <c r="AW117">
        <v>0.21169465932362574</v>
      </c>
      <c r="AX117">
        <v>0.21169465932362574</v>
      </c>
      <c r="AY117">
        <v>0.21169465932362574</v>
      </c>
      <c r="AZ117">
        <v>0.21169465932362574</v>
      </c>
      <c r="BA117">
        <v>0.20888826662348042</v>
      </c>
      <c r="BB117">
        <v>0.18470227768107692</v>
      </c>
      <c r="BC117">
        <v>0.14893370298994352</v>
      </c>
      <c r="BD117">
        <v>0.11961270507126773</v>
      </c>
      <c r="BE117">
        <v>9.6932325637413372E-2</v>
      </c>
      <c r="BF117">
        <v>7.8721319395463382E-2</v>
      </c>
      <c r="BG117">
        <v>5.6581361409048937E-2</v>
      </c>
      <c r="BH117">
        <v>3.9537241893113001E-2</v>
      </c>
      <c r="BI117">
        <v>2.623264950484118E-2</v>
      </c>
      <c r="BJ117">
        <v>1.8219054007483478E-2</v>
      </c>
      <c r="BK117">
        <v>1.6509118000623536E-2</v>
      </c>
      <c r="BL117">
        <v>1.2723132676253395E-2</v>
      </c>
      <c r="BM117">
        <v>6.0160294871947993E-3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2.6720832365500907E-2</v>
      </c>
    </row>
    <row r="118" spans="1:73" x14ac:dyDescent="0.25">
      <c r="A118">
        <v>821</v>
      </c>
      <c r="B118">
        <v>805.12371743413689</v>
      </c>
      <c r="C118">
        <v>1.8944920333428968E-3</v>
      </c>
      <c r="D118">
        <v>-40</v>
      </c>
      <c r="E118">
        <v>450.5</v>
      </c>
      <c r="F118">
        <v>-370.5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8.1756614293667675E-4</v>
      </c>
      <c r="N118">
        <v>7.4960809125668342E-3</v>
      </c>
      <c r="O118">
        <v>1.4162759623880392E-2</v>
      </c>
      <c r="P118">
        <v>1.6733972927205843E-2</v>
      </c>
      <c r="Q118">
        <v>2.1807159811016413E-2</v>
      </c>
      <c r="R118">
        <v>3.1117011017668689E-2</v>
      </c>
      <c r="S118">
        <v>4.1758785514125124E-2</v>
      </c>
      <c r="T118">
        <v>7.421344295070087E-2</v>
      </c>
      <c r="U118">
        <v>0.10945692919034827</v>
      </c>
      <c r="V118">
        <v>0.14418673118156564</v>
      </c>
      <c r="W118">
        <v>0.17226843681419421</v>
      </c>
      <c r="X118">
        <v>0.20063970351873683</v>
      </c>
      <c r="Y118">
        <v>0.21169465932362574</v>
      </c>
      <c r="Z118">
        <v>0.21358915135696865</v>
      </c>
      <c r="AA118">
        <v>0.21358915135696865</v>
      </c>
      <c r="AB118">
        <v>0.21358915135696865</v>
      </c>
      <c r="AC118">
        <v>0.21358915135696865</v>
      </c>
      <c r="AD118">
        <v>0.21358915135696865</v>
      </c>
      <c r="AE118">
        <v>0.21358915135696865</v>
      </c>
      <c r="AF118">
        <v>0.21358915135696865</v>
      </c>
      <c r="AG118">
        <v>0.21358915135696865</v>
      </c>
      <c r="AH118">
        <v>0.21358915135696865</v>
      </c>
      <c r="AI118">
        <v>0.21358915135696865</v>
      </c>
      <c r="AJ118">
        <v>0.21358915135696865</v>
      </c>
      <c r="AK118">
        <v>0.21358915135696865</v>
      </c>
      <c r="AL118">
        <v>0.21358915135696865</v>
      </c>
      <c r="AM118">
        <v>0.21358915135696865</v>
      </c>
      <c r="AN118">
        <v>0.21358915135696865</v>
      </c>
      <c r="AO118">
        <v>0.21358915135696865</v>
      </c>
      <c r="AP118">
        <v>0.21358915135696865</v>
      </c>
      <c r="AQ118">
        <v>0.21358915135696865</v>
      </c>
      <c r="AR118">
        <v>0.21358915135696865</v>
      </c>
      <c r="AS118">
        <v>0.21358915135696865</v>
      </c>
      <c r="AT118">
        <v>0.21358915135696865</v>
      </c>
      <c r="AU118">
        <v>0.21358915135696865</v>
      </c>
      <c r="AV118">
        <v>0.21358915135696865</v>
      </c>
      <c r="AW118">
        <v>0.21358915135696865</v>
      </c>
      <c r="AX118">
        <v>0.21358915135696865</v>
      </c>
      <c r="AY118">
        <v>0.21358915135696865</v>
      </c>
      <c r="AZ118">
        <v>0.21358915135696865</v>
      </c>
      <c r="BA118">
        <v>0.21078275865682333</v>
      </c>
      <c r="BB118">
        <v>0.18659676971441982</v>
      </c>
      <c r="BC118">
        <v>0.15082819502328643</v>
      </c>
      <c r="BD118">
        <v>0.11961270507126773</v>
      </c>
      <c r="BE118">
        <v>9.6932325637413372E-2</v>
      </c>
      <c r="BF118">
        <v>7.8721319395463382E-2</v>
      </c>
      <c r="BG118">
        <v>5.6581361409048937E-2</v>
      </c>
      <c r="BH118">
        <v>3.9537241893113001E-2</v>
      </c>
      <c r="BI118">
        <v>2.623264950484118E-2</v>
      </c>
      <c r="BJ118">
        <v>1.8219054007483478E-2</v>
      </c>
      <c r="BK118">
        <v>1.6509118000623536E-2</v>
      </c>
      <c r="BL118">
        <v>1.2723132676253395E-2</v>
      </c>
      <c r="BM118">
        <v>6.0160294871947993E-3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3.9977230987758239E-2</v>
      </c>
    </row>
    <row r="119" spans="1:73" x14ac:dyDescent="0.25">
      <c r="A119">
        <v>821</v>
      </c>
      <c r="B119">
        <v>804.33495298942307</v>
      </c>
      <c r="C119">
        <v>1.8926360354082482E-3</v>
      </c>
      <c r="D119">
        <v>-47</v>
      </c>
      <c r="E119">
        <v>457.5</v>
      </c>
      <c r="F119">
        <v>-363.5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8.1756614293667675E-4</v>
      </c>
      <c r="N119">
        <v>7.4960809125668342E-3</v>
      </c>
      <c r="O119">
        <v>1.4162759623880392E-2</v>
      </c>
      <c r="P119">
        <v>1.6733972927205843E-2</v>
      </c>
      <c r="Q119">
        <v>2.1807159811016413E-2</v>
      </c>
      <c r="R119">
        <v>3.1117011017668689E-2</v>
      </c>
      <c r="S119">
        <v>4.1758785514125124E-2</v>
      </c>
      <c r="T119">
        <v>7.421344295070087E-2</v>
      </c>
      <c r="U119">
        <v>0.10945692919034827</v>
      </c>
      <c r="V119">
        <v>0.14418673118156564</v>
      </c>
      <c r="W119">
        <v>0.17226843681419421</v>
      </c>
      <c r="X119">
        <v>0.20063970351873683</v>
      </c>
      <c r="Y119">
        <v>0.21169465932362574</v>
      </c>
      <c r="Z119">
        <v>0.21548178739237689</v>
      </c>
      <c r="AA119">
        <v>0.21548178739237689</v>
      </c>
      <c r="AB119">
        <v>0.21548178739237689</v>
      </c>
      <c r="AC119">
        <v>0.21548178739237689</v>
      </c>
      <c r="AD119">
        <v>0.21548178739237689</v>
      </c>
      <c r="AE119">
        <v>0.21548178739237689</v>
      </c>
      <c r="AF119">
        <v>0.21548178739237689</v>
      </c>
      <c r="AG119">
        <v>0.21548178739237689</v>
      </c>
      <c r="AH119">
        <v>0.21548178739237689</v>
      </c>
      <c r="AI119">
        <v>0.21548178739237689</v>
      </c>
      <c r="AJ119">
        <v>0.21548178739237689</v>
      </c>
      <c r="AK119">
        <v>0.21548178739237689</v>
      </c>
      <c r="AL119">
        <v>0.21548178739237689</v>
      </c>
      <c r="AM119">
        <v>0.21548178739237689</v>
      </c>
      <c r="AN119">
        <v>0.21548178739237689</v>
      </c>
      <c r="AO119">
        <v>0.21548178739237689</v>
      </c>
      <c r="AP119">
        <v>0.21548178739237689</v>
      </c>
      <c r="AQ119">
        <v>0.21548178739237689</v>
      </c>
      <c r="AR119">
        <v>0.21548178739237689</v>
      </c>
      <c r="AS119">
        <v>0.21548178739237689</v>
      </c>
      <c r="AT119">
        <v>0.21548178739237689</v>
      </c>
      <c r="AU119">
        <v>0.21548178739237689</v>
      </c>
      <c r="AV119">
        <v>0.21548178739237689</v>
      </c>
      <c r="AW119">
        <v>0.21548178739237689</v>
      </c>
      <c r="AX119">
        <v>0.21548178739237689</v>
      </c>
      <c r="AY119">
        <v>0.21548178739237689</v>
      </c>
      <c r="AZ119">
        <v>0.21548178739237689</v>
      </c>
      <c r="BA119">
        <v>0.21267539469223157</v>
      </c>
      <c r="BB119">
        <v>0.18848940574982806</v>
      </c>
      <c r="BC119">
        <v>0.15272083105869466</v>
      </c>
      <c r="BD119">
        <v>0.12150534110667598</v>
      </c>
      <c r="BE119">
        <v>9.6932325637413372E-2</v>
      </c>
      <c r="BF119">
        <v>7.8721319395463382E-2</v>
      </c>
      <c r="BG119">
        <v>5.6581361409048937E-2</v>
      </c>
      <c r="BH119">
        <v>3.9537241893113001E-2</v>
      </c>
      <c r="BI119">
        <v>2.623264950484118E-2</v>
      </c>
      <c r="BJ119">
        <v>1.8219054007483478E-2</v>
      </c>
      <c r="BK119">
        <v>1.6509118000623536E-2</v>
      </c>
      <c r="BL119">
        <v>1.2723132676253395E-2</v>
      </c>
      <c r="BM119">
        <v>6.0160294871947993E-3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4.9347740824507269E-2</v>
      </c>
    </row>
    <row r="120" spans="1:73" x14ac:dyDescent="0.25">
      <c r="A120">
        <v>821</v>
      </c>
      <c r="B120">
        <v>763.80828823789136</v>
      </c>
      <c r="C120">
        <v>1.7972749848675703E-3</v>
      </c>
      <c r="D120">
        <v>-54</v>
      </c>
      <c r="E120">
        <v>464.5</v>
      </c>
      <c r="F120">
        <v>-356.5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8.1756614293667675E-4</v>
      </c>
      <c r="N120">
        <v>7.4960809125668342E-3</v>
      </c>
      <c r="O120">
        <v>1.4162759623880392E-2</v>
      </c>
      <c r="P120">
        <v>1.6733972927205843E-2</v>
      </c>
      <c r="Q120">
        <v>2.1807159811016413E-2</v>
      </c>
      <c r="R120">
        <v>3.1117011017668689E-2</v>
      </c>
      <c r="S120">
        <v>4.1758785514125124E-2</v>
      </c>
      <c r="T120">
        <v>7.421344295070087E-2</v>
      </c>
      <c r="U120">
        <v>0.10945692919034827</v>
      </c>
      <c r="V120">
        <v>0.14418673118156564</v>
      </c>
      <c r="W120">
        <v>0.17226843681419421</v>
      </c>
      <c r="X120">
        <v>0.20063970351873683</v>
      </c>
      <c r="Y120">
        <v>0.21169465932362574</v>
      </c>
      <c r="Z120">
        <v>0.21727906237724445</v>
      </c>
      <c r="AA120">
        <v>0.21727906237724445</v>
      </c>
      <c r="AB120">
        <v>0.21727906237724445</v>
      </c>
      <c r="AC120">
        <v>0.21727906237724445</v>
      </c>
      <c r="AD120">
        <v>0.21727906237724445</v>
      </c>
      <c r="AE120">
        <v>0.21727906237724445</v>
      </c>
      <c r="AF120">
        <v>0.21727906237724445</v>
      </c>
      <c r="AG120">
        <v>0.21727906237724445</v>
      </c>
      <c r="AH120">
        <v>0.21727906237724445</v>
      </c>
      <c r="AI120">
        <v>0.21727906237724445</v>
      </c>
      <c r="AJ120">
        <v>0.21727906237724445</v>
      </c>
      <c r="AK120">
        <v>0.21727906237724445</v>
      </c>
      <c r="AL120">
        <v>0.21727906237724445</v>
      </c>
      <c r="AM120">
        <v>0.21727906237724445</v>
      </c>
      <c r="AN120">
        <v>0.21727906237724445</v>
      </c>
      <c r="AO120">
        <v>0.21727906237724445</v>
      </c>
      <c r="AP120">
        <v>0.21727906237724445</v>
      </c>
      <c r="AQ120">
        <v>0.21727906237724445</v>
      </c>
      <c r="AR120">
        <v>0.21727906237724445</v>
      </c>
      <c r="AS120">
        <v>0.21727906237724445</v>
      </c>
      <c r="AT120">
        <v>0.21727906237724445</v>
      </c>
      <c r="AU120">
        <v>0.21727906237724445</v>
      </c>
      <c r="AV120">
        <v>0.21727906237724445</v>
      </c>
      <c r="AW120">
        <v>0.21727906237724445</v>
      </c>
      <c r="AX120">
        <v>0.21727906237724445</v>
      </c>
      <c r="AY120">
        <v>0.21727906237724445</v>
      </c>
      <c r="AZ120">
        <v>0.21727906237724445</v>
      </c>
      <c r="BA120">
        <v>0.21447266967709913</v>
      </c>
      <c r="BB120">
        <v>0.19028668073469562</v>
      </c>
      <c r="BC120">
        <v>0.15451810604356223</v>
      </c>
      <c r="BD120">
        <v>0.12330261609154354</v>
      </c>
      <c r="BE120">
        <v>9.6932325637413372E-2</v>
      </c>
      <c r="BF120">
        <v>7.8721319395463382E-2</v>
      </c>
      <c r="BG120">
        <v>5.6581361409048937E-2</v>
      </c>
      <c r="BH120">
        <v>3.9537241893113001E-2</v>
      </c>
      <c r="BI120">
        <v>2.623264950484118E-2</v>
      </c>
      <c r="BJ120">
        <v>1.8219054007483478E-2</v>
      </c>
      <c r="BK120">
        <v>1.6509118000623536E-2</v>
      </c>
      <c r="BL120">
        <v>1.2723132676253395E-2</v>
      </c>
      <c r="BM120">
        <v>6.0160294871947993E-3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5.8718250661256272E-2</v>
      </c>
    </row>
    <row r="121" spans="1:73" x14ac:dyDescent="0.25">
      <c r="A121">
        <v>832</v>
      </c>
      <c r="B121">
        <v>779.00248067913412</v>
      </c>
      <c r="C121">
        <v>1.8330275976768781E-3</v>
      </c>
      <c r="D121">
        <v>-61</v>
      </c>
      <c r="E121">
        <v>477</v>
      </c>
      <c r="F121">
        <v>-355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8.1756614293667675E-4</v>
      </c>
      <c r="N121">
        <v>7.4960809125668342E-3</v>
      </c>
      <c r="O121">
        <v>1.4162759623880392E-2</v>
      </c>
      <c r="P121">
        <v>1.6733972927205843E-2</v>
      </c>
      <c r="Q121">
        <v>2.1807159811016413E-2</v>
      </c>
      <c r="R121">
        <v>3.1117011017668689E-2</v>
      </c>
      <c r="S121">
        <v>4.1758785514125124E-2</v>
      </c>
      <c r="T121">
        <v>7.421344295070087E-2</v>
      </c>
      <c r="U121">
        <v>0.10945692919034827</v>
      </c>
      <c r="V121">
        <v>0.14418673118156564</v>
      </c>
      <c r="W121">
        <v>0.17226843681419421</v>
      </c>
      <c r="X121">
        <v>0.20063970351873683</v>
      </c>
      <c r="Y121">
        <v>0.21169465932362574</v>
      </c>
      <c r="Z121">
        <v>0.21911208997492132</v>
      </c>
      <c r="AA121">
        <v>0.21911208997492132</v>
      </c>
      <c r="AB121">
        <v>0.21911208997492132</v>
      </c>
      <c r="AC121">
        <v>0.21911208997492132</v>
      </c>
      <c r="AD121">
        <v>0.21911208997492132</v>
      </c>
      <c r="AE121">
        <v>0.21911208997492132</v>
      </c>
      <c r="AF121">
        <v>0.21911208997492132</v>
      </c>
      <c r="AG121">
        <v>0.21911208997492132</v>
      </c>
      <c r="AH121">
        <v>0.21911208997492132</v>
      </c>
      <c r="AI121">
        <v>0.21911208997492132</v>
      </c>
      <c r="AJ121">
        <v>0.21911208997492132</v>
      </c>
      <c r="AK121">
        <v>0.21911208997492132</v>
      </c>
      <c r="AL121">
        <v>0.21911208997492132</v>
      </c>
      <c r="AM121">
        <v>0.21911208997492132</v>
      </c>
      <c r="AN121">
        <v>0.21911208997492132</v>
      </c>
      <c r="AO121">
        <v>0.21911208997492132</v>
      </c>
      <c r="AP121">
        <v>0.21911208997492132</v>
      </c>
      <c r="AQ121">
        <v>0.21911208997492132</v>
      </c>
      <c r="AR121">
        <v>0.21911208997492132</v>
      </c>
      <c r="AS121">
        <v>0.21911208997492132</v>
      </c>
      <c r="AT121">
        <v>0.21911208997492132</v>
      </c>
      <c r="AU121">
        <v>0.21911208997492132</v>
      </c>
      <c r="AV121">
        <v>0.21911208997492132</v>
      </c>
      <c r="AW121">
        <v>0.21911208997492132</v>
      </c>
      <c r="AX121">
        <v>0.21911208997492132</v>
      </c>
      <c r="AY121">
        <v>0.21911208997492132</v>
      </c>
      <c r="AZ121">
        <v>0.21911208997492132</v>
      </c>
      <c r="BA121">
        <v>0.216305697274776</v>
      </c>
      <c r="BB121">
        <v>0.19211970833237249</v>
      </c>
      <c r="BC121">
        <v>0.15635113364123909</v>
      </c>
      <c r="BD121">
        <v>0.12513564368922042</v>
      </c>
      <c r="BE121">
        <v>9.6932325637413372E-2</v>
      </c>
      <c r="BF121">
        <v>7.8721319395463382E-2</v>
      </c>
      <c r="BG121">
        <v>5.6581361409048937E-2</v>
      </c>
      <c r="BH121">
        <v>3.9537241893113001E-2</v>
      </c>
      <c r="BI121">
        <v>2.623264950484118E-2</v>
      </c>
      <c r="BJ121">
        <v>1.8219054007483478E-2</v>
      </c>
      <c r="BK121">
        <v>1.6509118000623536E-2</v>
      </c>
      <c r="BL121">
        <v>1.2723132676253395E-2</v>
      </c>
      <c r="BM121">
        <v>6.0160294871947993E-3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7.3835913098096062E-2</v>
      </c>
    </row>
    <row r="122" spans="1:73" x14ac:dyDescent="0.25">
      <c r="A122">
        <v>832</v>
      </c>
      <c r="B122">
        <v>769.60730842856321</v>
      </c>
      <c r="C122">
        <v>1.810920338140027E-3</v>
      </c>
      <c r="D122">
        <v>-68</v>
      </c>
      <c r="E122">
        <v>484</v>
      </c>
      <c r="F122">
        <v>-348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8.1756614293667675E-4</v>
      </c>
      <c r="N122">
        <v>7.4960809125668342E-3</v>
      </c>
      <c r="O122">
        <v>1.4162759623880392E-2</v>
      </c>
      <c r="P122">
        <v>1.6733972927205843E-2</v>
      </c>
      <c r="Q122">
        <v>2.1807159811016413E-2</v>
      </c>
      <c r="R122">
        <v>3.1117011017668689E-2</v>
      </c>
      <c r="S122">
        <v>4.1758785514125124E-2</v>
      </c>
      <c r="T122">
        <v>7.421344295070087E-2</v>
      </c>
      <c r="U122">
        <v>0.10945692919034827</v>
      </c>
      <c r="V122">
        <v>0.14418673118156564</v>
      </c>
      <c r="W122">
        <v>0.17226843681419421</v>
      </c>
      <c r="X122">
        <v>0.20063970351873683</v>
      </c>
      <c r="Y122">
        <v>0.21169465932362574</v>
      </c>
      <c r="Z122">
        <v>0.22092301031306136</v>
      </c>
      <c r="AA122">
        <v>0.22092301031306136</v>
      </c>
      <c r="AB122">
        <v>0.22092301031306136</v>
      </c>
      <c r="AC122">
        <v>0.22092301031306136</v>
      </c>
      <c r="AD122">
        <v>0.22092301031306136</v>
      </c>
      <c r="AE122">
        <v>0.22092301031306136</v>
      </c>
      <c r="AF122">
        <v>0.22092301031306136</v>
      </c>
      <c r="AG122">
        <v>0.22092301031306136</v>
      </c>
      <c r="AH122">
        <v>0.22092301031306136</v>
      </c>
      <c r="AI122">
        <v>0.22092301031306136</v>
      </c>
      <c r="AJ122">
        <v>0.22092301031306136</v>
      </c>
      <c r="AK122">
        <v>0.22092301031306136</v>
      </c>
      <c r="AL122">
        <v>0.22092301031306136</v>
      </c>
      <c r="AM122">
        <v>0.22092301031306136</v>
      </c>
      <c r="AN122">
        <v>0.22092301031306136</v>
      </c>
      <c r="AO122">
        <v>0.22092301031306136</v>
      </c>
      <c r="AP122">
        <v>0.22092301031306136</v>
      </c>
      <c r="AQ122">
        <v>0.22092301031306136</v>
      </c>
      <c r="AR122">
        <v>0.22092301031306136</v>
      </c>
      <c r="AS122">
        <v>0.22092301031306136</v>
      </c>
      <c r="AT122">
        <v>0.22092301031306136</v>
      </c>
      <c r="AU122">
        <v>0.22092301031306136</v>
      </c>
      <c r="AV122">
        <v>0.22092301031306136</v>
      </c>
      <c r="AW122">
        <v>0.22092301031306136</v>
      </c>
      <c r="AX122">
        <v>0.22092301031306136</v>
      </c>
      <c r="AY122">
        <v>0.22092301031306136</v>
      </c>
      <c r="AZ122">
        <v>0.22092301031306136</v>
      </c>
      <c r="BA122">
        <v>0.21811661761291604</v>
      </c>
      <c r="BB122">
        <v>0.19393062867051253</v>
      </c>
      <c r="BC122">
        <v>0.15816205397937913</v>
      </c>
      <c r="BD122">
        <v>0.12694656402736046</v>
      </c>
      <c r="BE122">
        <v>9.8743245975553395E-2</v>
      </c>
      <c r="BF122">
        <v>7.8721319395463382E-2</v>
      </c>
      <c r="BG122">
        <v>5.6581361409048937E-2</v>
      </c>
      <c r="BH122">
        <v>3.9537241893113001E-2</v>
      </c>
      <c r="BI122">
        <v>2.623264950484118E-2</v>
      </c>
      <c r="BJ122">
        <v>1.8219054007483478E-2</v>
      </c>
      <c r="BK122">
        <v>1.6509118000623536E-2</v>
      </c>
      <c r="BL122">
        <v>1.2723132676253395E-2</v>
      </c>
      <c r="BM122">
        <v>6.0160294871947993E-3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8.2013623789118917E-2</v>
      </c>
    </row>
    <row r="123" spans="1:73" x14ac:dyDescent="0.25">
      <c r="A123">
        <v>832</v>
      </c>
      <c r="B123">
        <v>740.11650350262698</v>
      </c>
      <c r="C123">
        <v>1.7415271582109733E-3</v>
      </c>
      <c r="D123">
        <v>-75</v>
      </c>
      <c r="E123">
        <v>491</v>
      </c>
      <c r="F123">
        <v>-341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8.1756614293667675E-4</v>
      </c>
      <c r="N123">
        <v>7.4960809125668342E-3</v>
      </c>
      <c r="O123">
        <v>1.4162759623880392E-2</v>
      </c>
      <c r="P123">
        <v>1.6733972927205843E-2</v>
      </c>
      <c r="Q123">
        <v>2.1807159811016413E-2</v>
      </c>
      <c r="R123">
        <v>3.1117011017668689E-2</v>
      </c>
      <c r="S123">
        <v>4.1758785514125124E-2</v>
      </c>
      <c r="T123">
        <v>7.421344295070087E-2</v>
      </c>
      <c r="U123">
        <v>0.10945692919034827</v>
      </c>
      <c r="V123">
        <v>0.14418673118156564</v>
      </c>
      <c r="W123">
        <v>0.17226843681419421</v>
      </c>
      <c r="X123">
        <v>0.20063970351873683</v>
      </c>
      <c r="Y123">
        <v>0.21169465932362574</v>
      </c>
      <c r="Z123">
        <v>0.22092301031306136</v>
      </c>
      <c r="AA123">
        <v>0.22266453747127232</v>
      </c>
      <c r="AB123">
        <v>0.22266453747127232</v>
      </c>
      <c r="AC123">
        <v>0.22266453747127232</v>
      </c>
      <c r="AD123">
        <v>0.22266453747127232</v>
      </c>
      <c r="AE123">
        <v>0.22266453747127232</v>
      </c>
      <c r="AF123">
        <v>0.22266453747127232</v>
      </c>
      <c r="AG123">
        <v>0.22266453747127232</v>
      </c>
      <c r="AH123">
        <v>0.22266453747127232</v>
      </c>
      <c r="AI123">
        <v>0.22266453747127232</v>
      </c>
      <c r="AJ123">
        <v>0.22266453747127232</v>
      </c>
      <c r="AK123">
        <v>0.22266453747127232</v>
      </c>
      <c r="AL123">
        <v>0.22266453747127232</v>
      </c>
      <c r="AM123">
        <v>0.22266453747127232</v>
      </c>
      <c r="AN123">
        <v>0.22266453747127232</v>
      </c>
      <c r="AO123">
        <v>0.22266453747127232</v>
      </c>
      <c r="AP123">
        <v>0.22266453747127232</v>
      </c>
      <c r="AQ123">
        <v>0.22266453747127232</v>
      </c>
      <c r="AR123">
        <v>0.22266453747127232</v>
      </c>
      <c r="AS123">
        <v>0.22266453747127232</v>
      </c>
      <c r="AT123">
        <v>0.22266453747127232</v>
      </c>
      <c r="AU123">
        <v>0.22266453747127232</v>
      </c>
      <c r="AV123">
        <v>0.22266453747127232</v>
      </c>
      <c r="AW123">
        <v>0.22266453747127232</v>
      </c>
      <c r="AX123">
        <v>0.22266453747127232</v>
      </c>
      <c r="AY123">
        <v>0.22266453747127232</v>
      </c>
      <c r="AZ123">
        <v>0.22266453747127232</v>
      </c>
      <c r="BA123">
        <v>0.219858144771127</v>
      </c>
      <c r="BB123">
        <v>0.19567215582872349</v>
      </c>
      <c r="BC123">
        <v>0.1599035811375901</v>
      </c>
      <c r="BD123">
        <v>0.12868809118557142</v>
      </c>
      <c r="BE123">
        <v>0.10048477313376437</v>
      </c>
      <c r="BF123">
        <v>7.8721319395463382E-2</v>
      </c>
      <c r="BG123">
        <v>5.6581361409048937E-2</v>
      </c>
      <c r="BH123">
        <v>3.9537241893113001E-2</v>
      </c>
      <c r="BI123">
        <v>2.623264950484118E-2</v>
      </c>
      <c r="BJ123">
        <v>1.8219054007483478E-2</v>
      </c>
      <c r="BK123">
        <v>1.6509118000623536E-2</v>
      </c>
      <c r="BL123">
        <v>1.2723132676253395E-2</v>
      </c>
      <c r="BM123">
        <v>6.0160294871947993E-3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9.0191334480141772E-2</v>
      </c>
    </row>
    <row r="124" spans="1:73" x14ac:dyDescent="0.25">
      <c r="A124">
        <v>832</v>
      </c>
      <c r="B124">
        <v>819.60318132018153</v>
      </c>
      <c r="C124">
        <v>1.928562857969215E-3</v>
      </c>
      <c r="D124">
        <v>-68</v>
      </c>
      <c r="E124">
        <v>484</v>
      </c>
      <c r="F124">
        <v>-348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8.1756614293667675E-4</v>
      </c>
      <c r="N124">
        <v>7.4960809125668342E-3</v>
      </c>
      <c r="O124">
        <v>1.4162759623880392E-2</v>
      </c>
      <c r="P124">
        <v>1.6733972927205843E-2</v>
      </c>
      <c r="Q124">
        <v>2.1807159811016413E-2</v>
      </c>
      <c r="R124">
        <v>3.1117011017668689E-2</v>
      </c>
      <c r="S124">
        <v>4.1758785514125124E-2</v>
      </c>
      <c r="T124">
        <v>7.421344295070087E-2</v>
      </c>
      <c r="U124">
        <v>0.10945692919034827</v>
      </c>
      <c r="V124">
        <v>0.14418673118156564</v>
      </c>
      <c r="W124">
        <v>0.17226843681419421</v>
      </c>
      <c r="X124">
        <v>0.20063970351873683</v>
      </c>
      <c r="Y124">
        <v>0.21169465932362574</v>
      </c>
      <c r="Z124">
        <v>0.22285157317103058</v>
      </c>
      <c r="AA124">
        <v>0.22459310032924154</v>
      </c>
      <c r="AB124">
        <v>0.22459310032924154</v>
      </c>
      <c r="AC124">
        <v>0.22459310032924154</v>
      </c>
      <c r="AD124">
        <v>0.22459310032924154</v>
      </c>
      <c r="AE124">
        <v>0.22459310032924154</v>
      </c>
      <c r="AF124">
        <v>0.22459310032924154</v>
      </c>
      <c r="AG124">
        <v>0.22459310032924154</v>
      </c>
      <c r="AH124">
        <v>0.22459310032924154</v>
      </c>
      <c r="AI124">
        <v>0.22459310032924154</v>
      </c>
      <c r="AJ124">
        <v>0.22459310032924154</v>
      </c>
      <c r="AK124">
        <v>0.22459310032924154</v>
      </c>
      <c r="AL124">
        <v>0.22459310032924154</v>
      </c>
      <c r="AM124">
        <v>0.22459310032924154</v>
      </c>
      <c r="AN124">
        <v>0.22459310032924154</v>
      </c>
      <c r="AO124">
        <v>0.22459310032924154</v>
      </c>
      <c r="AP124">
        <v>0.22459310032924154</v>
      </c>
      <c r="AQ124">
        <v>0.22459310032924154</v>
      </c>
      <c r="AR124">
        <v>0.22459310032924154</v>
      </c>
      <c r="AS124">
        <v>0.22459310032924154</v>
      </c>
      <c r="AT124">
        <v>0.22459310032924154</v>
      </c>
      <c r="AU124">
        <v>0.22459310032924154</v>
      </c>
      <c r="AV124">
        <v>0.22459310032924154</v>
      </c>
      <c r="AW124">
        <v>0.22459310032924154</v>
      </c>
      <c r="AX124">
        <v>0.22459310032924154</v>
      </c>
      <c r="AY124">
        <v>0.22459310032924154</v>
      </c>
      <c r="AZ124">
        <v>0.22459310032924154</v>
      </c>
      <c r="BA124">
        <v>0.22178670762909622</v>
      </c>
      <c r="BB124">
        <v>0.19760071868669271</v>
      </c>
      <c r="BC124">
        <v>0.16183214399555931</v>
      </c>
      <c r="BD124">
        <v>0.13061665404354064</v>
      </c>
      <c r="BE124">
        <v>0.10241333599173359</v>
      </c>
      <c r="BF124">
        <v>7.8721319395463382E-2</v>
      </c>
      <c r="BG124">
        <v>5.6581361409048937E-2</v>
      </c>
      <c r="BH124">
        <v>3.9537241893113001E-2</v>
      </c>
      <c r="BI124">
        <v>2.623264950484118E-2</v>
      </c>
      <c r="BJ124">
        <v>1.8219054007483478E-2</v>
      </c>
      <c r="BK124">
        <v>1.6509118000623536E-2</v>
      </c>
      <c r="BL124">
        <v>1.2723132676253395E-2</v>
      </c>
      <c r="BM124">
        <v>6.0160294871947993E-3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8.2013623789118917E-2</v>
      </c>
    </row>
    <row r="125" spans="1:73" x14ac:dyDescent="0.25">
      <c r="A125">
        <v>832</v>
      </c>
      <c r="B125">
        <v>745.62775525944903</v>
      </c>
      <c r="C125">
        <v>1.754495379517782E-3</v>
      </c>
      <c r="D125">
        <v>-61</v>
      </c>
      <c r="E125">
        <v>477</v>
      </c>
      <c r="F125">
        <v>-355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8.1756614293667675E-4</v>
      </c>
      <c r="N125">
        <v>7.4960809125668342E-3</v>
      </c>
      <c r="O125">
        <v>1.4162759623880392E-2</v>
      </c>
      <c r="P125">
        <v>1.6733972927205843E-2</v>
      </c>
      <c r="Q125">
        <v>2.1807159811016413E-2</v>
      </c>
      <c r="R125">
        <v>3.1117011017668689E-2</v>
      </c>
      <c r="S125">
        <v>4.1758785514125124E-2</v>
      </c>
      <c r="T125">
        <v>7.421344295070087E-2</v>
      </c>
      <c r="U125">
        <v>0.10945692919034827</v>
      </c>
      <c r="V125">
        <v>0.14418673118156564</v>
      </c>
      <c r="W125">
        <v>0.17226843681419421</v>
      </c>
      <c r="X125">
        <v>0.20063970351873683</v>
      </c>
      <c r="Y125">
        <v>0.21169465932362574</v>
      </c>
      <c r="Z125">
        <v>0.22460606855054835</v>
      </c>
      <c r="AA125">
        <v>0.22634759570875931</v>
      </c>
      <c r="AB125">
        <v>0.22634759570875931</v>
      </c>
      <c r="AC125">
        <v>0.22634759570875931</v>
      </c>
      <c r="AD125">
        <v>0.22634759570875931</v>
      </c>
      <c r="AE125">
        <v>0.22634759570875931</v>
      </c>
      <c r="AF125">
        <v>0.22634759570875931</v>
      </c>
      <c r="AG125">
        <v>0.22634759570875931</v>
      </c>
      <c r="AH125">
        <v>0.22634759570875931</v>
      </c>
      <c r="AI125">
        <v>0.22634759570875931</v>
      </c>
      <c r="AJ125">
        <v>0.22634759570875931</v>
      </c>
      <c r="AK125">
        <v>0.22634759570875931</v>
      </c>
      <c r="AL125">
        <v>0.22634759570875931</v>
      </c>
      <c r="AM125">
        <v>0.22634759570875931</v>
      </c>
      <c r="AN125">
        <v>0.22634759570875931</v>
      </c>
      <c r="AO125">
        <v>0.22634759570875931</v>
      </c>
      <c r="AP125">
        <v>0.22634759570875931</v>
      </c>
      <c r="AQ125">
        <v>0.22634759570875931</v>
      </c>
      <c r="AR125">
        <v>0.22634759570875931</v>
      </c>
      <c r="AS125">
        <v>0.22634759570875931</v>
      </c>
      <c r="AT125">
        <v>0.22634759570875931</v>
      </c>
      <c r="AU125">
        <v>0.22634759570875931</v>
      </c>
      <c r="AV125">
        <v>0.22634759570875931</v>
      </c>
      <c r="AW125">
        <v>0.22634759570875931</v>
      </c>
      <c r="AX125">
        <v>0.22634759570875931</v>
      </c>
      <c r="AY125">
        <v>0.22634759570875931</v>
      </c>
      <c r="AZ125">
        <v>0.22634759570875931</v>
      </c>
      <c r="BA125">
        <v>0.22354120300861399</v>
      </c>
      <c r="BB125">
        <v>0.19935521406621048</v>
      </c>
      <c r="BC125">
        <v>0.16358663937507709</v>
      </c>
      <c r="BD125">
        <v>0.13237114942305842</v>
      </c>
      <c r="BE125">
        <v>0.10241333599173359</v>
      </c>
      <c r="BF125">
        <v>7.8721319395463382E-2</v>
      </c>
      <c r="BG125">
        <v>5.6581361409048937E-2</v>
      </c>
      <c r="BH125">
        <v>3.9537241893113001E-2</v>
      </c>
      <c r="BI125">
        <v>2.623264950484118E-2</v>
      </c>
      <c r="BJ125">
        <v>1.8219054007483478E-2</v>
      </c>
      <c r="BK125">
        <v>1.6509118000623536E-2</v>
      </c>
      <c r="BL125">
        <v>1.2723132676253395E-2</v>
      </c>
      <c r="BM125">
        <v>6.0160294871947993E-3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7.3835913098096062E-2</v>
      </c>
    </row>
    <row r="126" spans="1:73" x14ac:dyDescent="0.25">
      <c r="A126">
        <v>778</v>
      </c>
      <c r="B126">
        <v>1339.2921226532012</v>
      </c>
      <c r="C126">
        <v>3.1514141264792012E-3</v>
      </c>
      <c r="D126">
        <v>-54</v>
      </c>
      <c r="E126">
        <v>443</v>
      </c>
      <c r="F126">
        <v>-335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8.1756614293667675E-4</v>
      </c>
      <c r="N126">
        <v>7.4960809125668342E-3</v>
      </c>
      <c r="O126">
        <v>1.4162759623880392E-2</v>
      </c>
      <c r="P126">
        <v>1.6733972927205843E-2</v>
      </c>
      <c r="Q126">
        <v>2.1807159811016413E-2</v>
      </c>
      <c r="R126">
        <v>3.1117011017668689E-2</v>
      </c>
      <c r="S126">
        <v>4.1758785514125124E-2</v>
      </c>
      <c r="T126">
        <v>7.421344295070087E-2</v>
      </c>
      <c r="U126">
        <v>0.10945692919034827</v>
      </c>
      <c r="V126">
        <v>0.14418673118156564</v>
      </c>
      <c r="W126">
        <v>0.17226843681419421</v>
      </c>
      <c r="X126">
        <v>0.20063970351873683</v>
      </c>
      <c r="Y126">
        <v>0.21169465932362574</v>
      </c>
      <c r="Z126">
        <v>0.22460606855054835</v>
      </c>
      <c r="AA126">
        <v>0.22949900983523852</v>
      </c>
      <c r="AB126">
        <v>0.22949900983523852</v>
      </c>
      <c r="AC126">
        <v>0.22949900983523852</v>
      </c>
      <c r="AD126">
        <v>0.22949900983523852</v>
      </c>
      <c r="AE126">
        <v>0.22949900983523852</v>
      </c>
      <c r="AF126">
        <v>0.22949900983523852</v>
      </c>
      <c r="AG126">
        <v>0.22949900983523852</v>
      </c>
      <c r="AH126">
        <v>0.22949900983523852</v>
      </c>
      <c r="AI126">
        <v>0.22949900983523852</v>
      </c>
      <c r="AJ126">
        <v>0.22949900983523852</v>
      </c>
      <c r="AK126">
        <v>0.22949900983523852</v>
      </c>
      <c r="AL126">
        <v>0.22949900983523852</v>
      </c>
      <c r="AM126">
        <v>0.22949900983523852</v>
      </c>
      <c r="AN126">
        <v>0.22949900983523852</v>
      </c>
      <c r="AO126">
        <v>0.22949900983523852</v>
      </c>
      <c r="AP126">
        <v>0.22949900983523852</v>
      </c>
      <c r="AQ126">
        <v>0.22949900983523852</v>
      </c>
      <c r="AR126">
        <v>0.22949900983523852</v>
      </c>
      <c r="AS126">
        <v>0.22949900983523852</v>
      </c>
      <c r="AT126">
        <v>0.22949900983523852</v>
      </c>
      <c r="AU126">
        <v>0.22949900983523852</v>
      </c>
      <c r="AV126">
        <v>0.22949900983523852</v>
      </c>
      <c r="AW126">
        <v>0.22949900983523852</v>
      </c>
      <c r="AX126">
        <v>0.22949900983523852</v>
      </c>
      <c r="AY126">
        <v>0.22949900983523852</v>
      </c>
      <c r="AZ126">
        <v>0.22949900983523852</v>
      </c>
      <c r="BA126">
        <v>0.2266926171350932</v>
      </c>
      <c r="BB126">
        <v>0.20250662819268969</v>
      </c>
      <c r="BC126">
        <v>0.16673805350155629</v>
      </c>
      <c r="BD126">
        <v>0.13237114942305842</v>
      </c>
      <c r="BE126">
        <v>0.10241333599173359</v>
      </c>
      <c r="BF126">
        <v>7.8721319395463382E-2</v>
      </c>
      <c r="BG126">
        <v>5.6581361409048937E-2</v>
      </c>
      <c r="BH126">
        <v>3.9537241893113001E-2</v>
      </c>
      <c r="BI126">
        <v>2.623264950484118E-2</v>
      </c>
      <c r="BJ126">
        <v>1.8219054007483478E-2</v>
      </c>
      <c r="BK126">
        <v>1.6509118000623536E-2</v>
      </c>
      <c r="BL126">
        <v>1.2723132676253395E-2</v>
      </c>
      <c r="BM126">
        <v>6.0160294871947993E-3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2.9937399019812877E-2</v>
      </c>
    </row>
    <row r="127" spans="1:73" x14ac:dyDescent="0.25">
      <c r="A127">
        <v>778</v>
      </c>
      <c r="B127">
        <v>1346.6576095961298</v>
      </c>
      <c r="C127">
        <v>3.1687454459185774E-3</v>
      </c>
      <c r="D127">
        <v>-47</v>
      </c>
      <c r="E127">
        <v>436</v>
      </c>
      <c r="F127">
        <v>-342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8.1756614293667675E-4</v>
      </c>
      <c r="N127">
        <v>7.4960809125668342E-3</v>
      </c>
      <c r="O127">
        <v>1.4162759623880392E-2</v>
      </c>
      <c r="P127">
        <v>1.6733972927205843E-2</v>
      </c>
      <c r="Q127">
        <v>2.1807159811016413E-2</v>
      </c>
      <c r="R127">
        <v>3.1117011017668689E-2</v>
      </c>
      <c r="S127">
        <v>4.1758785514125124E-2</v>
      </c>
      <c r="T127">
        <v>7.421344295070087E-2</v>
      </c>
      <c r="U127">
        <v>0.10945692919034827</v>
      </c>
      <c r="V127">
        <v>0.14418673118156564</v>
      </c>
      <c r="W127">
        <v>0.17226843681419421</v>
      </c>
      <c r="X127">
        <v>0.20063970351873683</v>
      </c>
      <c r="Y127">
        <v>0.21169465932362574</v>
      </c>
      <c r="Z127">
        <v>0.22460606855054835</v>
      </c>
      <c r="AA127">
        <v>0.2326677552811571</v>
      </c>
      <c r="AB127">
        <v>0.2326677552811571</v>
      </c>
      <c r="AC127">
        <v>0.2326677552811571</v>
      </c>
      <c r="AD127">
        <v>0.2326677552811571</v>
      </c>
      <c r="AE127">
        <v>0.2326677552811571</v>
      </c>
      <c r="AF127">
        <v>0.2326677552811571</v>
      </c>
      <c r="AG127">
        <v>0.2326677552811571</v>
      </c>
      <c r="AH127">
        <v>0.2326677552811571</v>
      </c>
      <c r="AI127">
        <v>0.2326677552811571</v>
      </c>
      <c r="AJ127">
        <v>0.2326677552811571</v>
      </c>
      <c r="AK127">
        <v>0.2326677552811571</v>
      </c>
      <c r="AL127">
        <v>0.2326677552811571</v>
      </c>
      <c r="AM127">
        <v>0.2326677552811571</v>
      </c>
      <c r="AN127">
        <v>0.2326677552811571</v>
      </c>
      <c r="AO127">
        <v>0.2326677552811571</v>
      </c>
      <c r="AP127">
        <v>0.2326677552811571</v>
      </c>
      <c r="AQ127">
        <v>0.2326677552811571</v>
      </c>
      <c r="AR127">
        <v>0.2326677552811571</v>
      </c>
      <c r="AS127">
        <v>0.2326677552811571</v>
      </c>
      <c r="AT127">
        <v>0.2326677552811571</v>
      </c>
      <c r="AU127">
        <v>0.2326677552811571</v>
      </c>
      <c r="AV127">
        <v>0.2326677552811571</v>
      </c>
      <c r="AW127">
        <v>0.2326677552811571</v>
      </c>
      <c r="AX127">
        <v>0.2326677552811571</v>
      </c>
      <c r="AY127">
        <v>0.2326677552811571</v>
      </c>
      <c r="AZ127">
        <v>0.2326677552811571</v>
      </c>
      <c r="BA127">
        <v>0.22986136258101178</v>
      </c>
      <c r="BB127">
        <v>0.20567537363860827</v>
      </c>
      <c r="BC127">
        <v>0.16990679894747487</v>
      </c>
      <c r="BD127">
        <v>0.13237114942305842</v>
      </c>
      <c r="BE127">
        <v>0.10241333599173359</v>
      </c>
      <c r="BF127">
        <v>7.8721319395463382E-2</v>
      </c>
      <c r="BG127">
        <v>5.6581361409048937E-2</v>
      </c>
      <c r="BH127">
        <v>3.9537241893113001E-2</v>
      </c>
      <c r="BI127">
        <v>2.623264950484118E-2</v>
      </c>
      <c r="BJ127">
        <v>1.8219054007483478E-2</v>
      </c>
      <c r="BK127">
        <v>1.6509118000623536E-2</v>
      </c>
      <c r="BL127">
        <v>1.2723132676253395E-2</v>
      </c>
      <c r="BM127">
        <v>6.0160294871947993E-3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2.2647593209781741E-2</v>
      </c>
    </row>
    <row r="128" spans="1:73" x14ac:dyDescent="0.25">
      <c r="A128">
        <v>778</v>
      </c>
      <c r="B128">
        <v>1323.2388593180003</v>
      </c>
      <c r="C128">
        <v>3.1136400815229589E-3</v>
      </c>
      <c r="D128">
        <v>-40</v>
      </c>
      <c r="E128">
        <v>429</v>
      </c>
      <c r="F128">
        <v>-349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8.1756614293667675E-4</v>
      </c>
      <c r="N128">
        <v>7.4960809125668342E-3</v>
      </c>
      <c r="O128">
        <v>1.4162759623880392E-2</v>
      </c>
      <c r="P128">
        <v>1.6733972927205843E-2</v>
      </c>
      <c r="Q128">
        <v>2.1807159811016413E-2</v>
      </c>
      <c r="R128">
        <v>3.1117011017668689E-2</v>
      </c>
      <c r="S128">
        <v>4.1758785514125124E-2</v>
      </c>
      <c r="T128">
        <v>7.421344295070087E-2</v>
      </c>
      <c r="U128">
        <v>0.10945692919034827</v>
      </c>
      <c r="V128">
        <v>0.14418673118156564</v>
      </c>
      <c r="W128">
        <v>0.17226843681419421</v>
      </c>
      <c r="X128">
        <v>0.20063970351873683</v>
      </c>
      <c r="Y128">
        <v>0.21169465932362574</v>
      </c>
      <c r="Z128">
        <v>0.2277197086320713</v>
      </c>
      <c r="AA128">
        <v>0.23578139536268006</v>
      </c>
      <c r="AB128">
        <v>0.23578139536268006</v>
      </c>
      <c r="AC128">
        <v>0.23578139536268006</v>
      </c>
      <c r="AD128">
        <v>0.23578139536268006</v>
      </c>
      <c r="AE128">
        <v>0.23578139536268006</v>
      </c>
      <c r="AF128">
        <v>0.23578139536268006</v>
      </c>
      <c r="AG128">
        <v>0.23578139536268006</v>
      </c>
      <c r="AH128">
        <v>0.23578139536268006</v>
      </c>
      <c r="AI128">
        <v>0.23578139536268006</v>
      </c>
      <c r="AJ128">
        <v>0.23578139536268006</v>
      </c>
      <c r="AK128">
        <v>0.23578139536268006</v>
      </c>
      <c r="AL128">
        <v>0.23578139536268006</v>
      </c>
      <c r="AM128">
        <v>0.23578139536268006</v>
      </c>
      <c r="AN128">
        <v>0.23578139536268006</v>
      </c>
      <c r="AO128">
        <v>0.23578139536268006</v>
      </c>
      <c r="AP128">
        <v>0.23578139536268006</v>
      </c>
      <c r="AQ128">
        <v>0.23578139536268006</v>
      </c>
      <c r="AR128">
        <v>0.23578139536268006</v>
      </c>
      <c r="AS128">
        <v>0.23578139536268006</v>
      </c>
      <c r="AT128">
        <v>0.23578139536268006</v>
      </c>
      <c r="AU128">
        <v>0.23578139536268006</v>
      </c>
      <c r="AV128">
        <v>0.23578139536268006</v>
      </c>
      <c r="AW128">
        <v>0.23578139536268006</v>
      </c>
      <c r="AX128">
        <v>0.23578139536268006</v>
      </c>
      <c r="AY128">
        <v>0.23578139536268006</v>
      </c>
      <c r="AZ128">
        <v>0.23578139536268006</v>
      </c>
      <c r="BA128">
        <v>0.23297500266253474</v>
      </c>
      <c r="BB128">
        <v>0.20878901372013123</v>
      </c>
      <c r="BC128">
        <v>0.17302043902899783</v>
      </c>
      <c r="BD128">
        <v>0.13237114942305842</v>
      </c>
      <c r="BE128">
        <v>0.10241333599173359</v>
      </c>
      <c r="BF128">
        <v>7.8721319395463382E-2</v>
      </c>
      <c r="BG128">
        <v>5.6581361409048937E-2</v>
      </c>
      <c r="BH128">
        <v>3.9537241893113001E-2</v>
      </c>
      <c r="BI128">
        <v>2.623264950484118E-2</v>
      </c>
      <c r="BJ128">
        <v>1.8219054007483478E-2</v>
      </c>
      <c r="BK128">
        <v>1.6509118000623536E-2</v>
      </c>
      <c r="BL128">
        <v>1.2723132676253395E-2</v>
      </c>
      <c r="BM128">
        <v>6.0160294871947993E-3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1.631144341199639E-2</v>
      </c>
    </row>
    <row r="129" spans="1:73" x14ac:dyDescent="0.25">
      <c r="A129">
        <v>778</v>
      </c>
      <c r="B129">
        <v>1367.8468344045141</v>
      </c>
      <c r="C129">
        <v>3.2186046373980279E-3</v>
      </c>
      <c r="D129">
        <v>0</v>
      </c>
      <c r="E129">
        <v>389</v>
      </c>
      <c r="F129">
        <v>-389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8.1756614293667675E-4</v>
      </c>
      <c r="N129">
        <v>7.4960809125668342E-3</v>
      </c>
      <c r="O129">
        <v>1.4162759623880392E-2</v>
      </c>
      <c r="P129">
        <v>1.6733972927205843E-2</v>
      </c>
      <c r="Q129">
        <v>2.1807159811016413E-2</v>
      </c>
      <c r="R129">
        <v>3.1117011017668689E-2</v>
      </c>
      <c r="S129">
        <v>4.1758785514125124E-2</v>
      </c>
      <c r="T129">
        <v>7.421344295070087E-2</v>
      </c>
      <c r="U129">
        <v>0.10945692919034827</v>
      </c>
      <c r="V129">
        <v>0.14418673118156564</v>
      </c>
      <c r="W129">
        <v>0.17226843681419421</v>
      </c>
      <c r="X129">
        <v>0.20063970351873683</v>
      </c>
      <c r="Y129">
        <v>0.21491326396102378</v>
      </c>
      <c r="Z129">
        <v>0.23093831326946934</v>
      </c>
      <c r="AA129">
        <v>0.23900000000007809</v>
      </c>
      <c r="AB129">
        <v>0.23900000000007809</v>
      </c>
      <c r="AC129">
        <v>0.23900000000007809</v>
      </c>
      <c r="AD129">
        <v>0.23900000000007809</v>
      </c>
      <c r="AE129">
        <v>0.23900000000007809</v>
      </c>
      <c r="AF129">
        <v>0.23900000000007809</v>
      </c>
      <c r="AG129">
        <v>0.23900000000007809</v>
      </c>
      <c r="AH129">
        <v>0.23900000000007809</v>
      </c>
      <c r="AI129">
        <v>0.23900000000007809</v>
      </c>
      <c r="AJ129">
        <v>0.23900000000007809</v>
      </c>
      <c r="AK129">
        <v>0.23900000000007809</v>
      </c>
      <c r="AL129">
        <v>0.23900000000007809</v>
      </c>
      <c r="AM129">
        <v>0.23900000000007809</v>
      </c>
      <c r="AN129">
        <v>0.23900000000007809</v>
      </c>
      <c r="AO129">
        <v>0.23900000000007809</v>
      </c>
      <c r="AP129">
        <v>0.23900000000007809</v>
      </c>
      <c r="AQ129">
        <v>0.23900000000007809</v>
      </c>
      <c r="AR129">
        <v>0.23900000000007809</v>
      </c>
      <c r="AS129">
        <v>0.23900000000007809</v>
      </c>
      <c r="AT129">
        <v>0.23900000000007809</v>
      </c>
      <c r="AU129">
        <v>0.23900000000007809</v>
      </c>
      <c r="AV129">
        <v>0.23900000000007809</v>
      </c>
      <c r="AW129">
        <v>0.23900000000007809</v>
      </c>
      <c r="AX129">
        <v>0.23900000000007809</v>
      </c>
      <c r="AY129">
        <v>0.23900000000007809</v>
      </c>
      <c r="AZ129">
        <v>0.23900000000007809</v>
      </c>
      <c r="BA129">
        <v>0.23619360729993277</v>
      </c>
      <c r="BB129">
        <v>0.20878901372013123</v>
      </c>
      <c r="BC129">
        <v>0.17302043902899783</v>
      </c>
      <c r="BD129">
        <v>0.13237114942305842</v>
      </c>
      <c r="BE129">
        <v>0.10241333599173359</v>
      </c>
      <c r="BF129">
        <v>7.8721319395463382E-2</v>
      </c>
      <c r="BG129">
        <v>5.6581361409048937E-2</v>
      </c>
      <c r="BH129">
        <v>3.9537241893113001E-2</v>
      </c>
      <c r="BI129">
        <v>2.623264950484118E-2</v>
      </c>
      <c r="BJ129">
        <v>1.8219054007483478E-2</v>
      </c>
      <c r="BK129">
        <v>1.6509118000623536E-2</v>
      </c>
      <c r="BL129">
        <v>1.2723132676253395E-2</v>
      </c>
      <c r="BM129">
        <v>6.0160294871947993E-3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9.0452601163067692E-3</v>
      </c>
      <c r="BU129">
        <v>1.7224865375142784E-4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29"/>
  <sheetViews>
    <sheetView workbookViewId="0">
      <selection activeCell="A3" sqref="A3:BU12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933</v>
      </c>
      <c r="B3">
        <v>508.91864837697756</v>
      </c>
      <c r="C3">
        <v>1.1830992199558747E-3</v>
      </c>
      <c r="D3">
        <v>0</v>
      </c>
      <c r="E3">
        <v>466.5</v>
      </c>
      <c r="F3">
        <v>-466.5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1.1830992199558747E-3</v>
      </c>
      <c r="W3">
        <v>1.1830992199558747E-3</v>
      </c>
      <c r="X3">
        <v>1.1830992199558747E-3</v>
      </c>
      <c r="Y3">
        <v>1.1830992199558747E-3</v>
      </c>
      <c r="Z3">
        <v>1.1830992199558747E-3</v>
      </c>
      <c r="AA3">
        <v>1.1830992199558747E-3</v>
      </c>
      <c r="AB3">
        <v>1.1830992199558747E-3</v>
      </c>
      <c r="AC3">
        <v>1.1830992199558747E-3</v>
      </c>
      <c r="AD3">
        <v>1.1830992199558747E-3</v>
      </c>
      <c r="AE3">
        <v>1.1830992199558747E-3</v>
      </c>
      <c r="AF3">
        <v>1.1830992199558747E-3</v>
      </c>
      <c r="AG3">
        <v>1.1830992199558747E-3</v>
      </c>
      <c r="AH3">
        <v>1.1830992199558747E-3</v>
      </c>
      <c r="AI3">
        <v>1.1830992199558747E-3</v>
      </c>
      <c r="AJ3">
        <v>1.1830992199558747E-3</v>
      </c>
      <c r="AK3">
        <v>1.1830992199558747E-3</v>
      </c>
      <c r="AL3">
        <v>1.1830992199558747E-3</v>
      </c>
      <c r="AM3">
        <v>1.1830992199558747E-3</v>
      </c>
      <c r="AN3">
        <v>1.1830992199558747E-3</v>
      </c>
      <c r="AO3">
        <v>1.1830992199558747E-3</v>
      </c>
      <c r="AP3">
        <v>1.1830992199558747E-3</v>
      </c>
      <c r="AQ3">
        <v>1.1830992199558747E-3</v>
      </c>
      <c r="AR3">
        <v>1.1830992199558747E-3</v>
      </c>
      <c r="AS3">
        <v>1.1830992199558747E-3</v>
      </c>
      <c r="AT3">
        <v>1.1830992199558747E-3</v>
      </c>
      <c r="AU3">
        <v>1.1830992199558747E-3</v>
      </c>
      <c r="AV3">
        <v>1.1830992199558747E-3</v>
      </c>
      <c r="AW3">
        <v>1.1830992199558747E-3</v>
      </c>
      <c r="AX3">
        <v>1.1830992199558747E-3</v>
      </c>
      <c r="AY3">
        <v>1.1830992199558747E-3</v>
      </c>
      <c r="AZ3">
        <v>1.1830992199558747E-3</v>
      </c>
      <c r="BA3">
        <v>1.1830992199558747E-3</v>
      </c>
      <c r="BB3">
        <v>1.1830992199558747E-3</v>
      </c>
      <c r="BC3">
        <v>1.1830992199558747E-3</v>
      </c>
      <c r="BD3">
        <v>1.1830992199558747E-3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591.19979544843557</v>
      </c>
      <c r="C4">
        <v>1.3743807955628421E-3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2.5574800155187165E-3</v>
      </c>
      <c r="W4">
        <v>2.5574800155187165E-3</v>
      </c>
      <c r="X4">
        <v>2.5574800155187165E-3</v>
      </c>
      <c r="Y4">
        <v>2.5574800155187165E-3</v>
      </c>
      <c r="Z4">
        <v>2.5574800155187165E-3</v>
      </c>
      <c r="AA4">
        <v>2.5574800155187165E-3</v>
      </c>
      <c r="AB4">
        <v>2.5574800155187165E-3</v>
      </c>
      <c r="AC4">
        <v>2.5574800155187165E-3</v>
      </c>
      <c r="AD4">
        <v>2.5574800155187165E-3</v>
      </c>
      <c r="AE4">
        <v>2.5574800155187165E-3</v>
      </c>
      <c r="AF4">
        <v>2.5574800155187165E-3</v>
      </c>
      <c r="AG4">
        <v>2.5574800155187165E-3</v>
      </c>
      <c r="AH4">
        <v>2.5574800155187165E-3</v>
      </c>
      <c r="AI4">
        <v>2.5574800155187165E-3</v>
      </c>
      <c r="AJ4">
        <v>2.5574800155187165E-3</v>
      </c>
      <c r="AK4">
        <v>2.5574800155187165E-3</v>
      </c>
      <c r="AL4">
        <v>2.5574800155187165E-3</v>
      </c>
      <c r="AM4">
        <v>2.5574800155187165E-3</v>
      </c>
      <c r="AN4">
        <v>2.5574800155187165E-3</v>
      </c>
      <c r="AO4">
        <v>2.5574800155187165E-3</v>
      </c>
      <c r="AP4">
        <v>2.5574800155187165E-3</v>
      </c>
      <c r="AQ4">
        <v>2.5574800155187165E-3</v>
      </c>
      <c r="AR4">
        <v>2.5574800155187165E-3</v>
      </c>
      <c r="AS4">
        <v>2.5574800155187165E-3</v>
      </c>
      <c r="AT4">
        <v>2.5574800155187165E-3</v>
      </c>
      <c r="AU4">
        <v>2.5574800155187165E-3</v>
      </c>
      <c r="AV4">
        <v>2.5574800155187165E-3</v>
      </c>
      <c r="AW4">
        <v>2.5574800155187165E-3</v>
      </c>
      <c r="AX4">
        <v>2.5574800155187165E-3</v>
      </c>
      <c r="AY4">
        <v>2.5574800155187165E-3</v>
      </c>
      <c r="AZ4">
        <v>2.5574800155187165E-3</v>
      </c>
      <c r="BA4">
        <v>2.5574800155187165E-3</v>
      </c>
      <c r="BB4">
        <v>2.5574800155187165E-3</v>
      </c>
      <c r="BC4">
        <v>2.5574800155187165E-3</v>
      </c>
      <c r="BD4">
        <v>2.5574800155187165E-3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625.99207416501065</v>
      </c>
      <c r="C5">
        <v>1.4552635023399308E-3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4.0127435178586475E-3</v>
      </c>
      <c r="W5">
        <v>4.0127435178586475E-3</v>
      </c>
      <c r="X5">
        <v>4.0127435178586475E-3</v>
      </c>
      <c r="Y5">
        <v>4.0127435178586475E-3</v>
      </c>
      <c r="Z5">
        <v>4.0127435178586475E-3</v>
      </c>
      <c r="AA5">
        <v>4.0127435178586475E-3</v>
      </c>
      <c r="AB5">
        <v>4.0127435178586475E-3</v>
      </c>
      <c r="AC5">
        <v>4.0127435178586475E-3</v>
      </c>
      <c r="AD5">
        <v>4.0127435178586475E-3</v>
      </c>
      <c r="AE5">
        <v>4.0127435178586475E-3</v>
      </c>
      <c r="AF5">
        <v>4.0127435178586475E-3</v>
      </c>
      <c r="AG5">
        <v>4.0127435178586475E-3</v>
      </c>
      <c r="AH5">
        <v>4.0127435178586475E-3</v>
      </c>
      <c r="AI5">
        <v>4.0127435178586475E-3</v>
      </c>
      <c r="AJ5">
        <v>4.0127435178586475E-3</v>
      </c>
      <c r="AK5">
        <v>4.0127435178586475E-3</v>
      </c>
      <c r="AL5">
        <v>4.0127435178586475E-3</v>
      </c>
      <c r="AM5">
        <v>4.0127435178586475E-3</v>
      </c>
      <c r="AN5">
        <v>4.0127435178586475E-3</v>
      </c>
      <c r="AO5">
        <v>4.0127435178586475E-3</v>
      </c>
      <c r="AP5">
        <v>4.0127435178586475E-3</v>
      </c>
      <c r="AQ5">
        <v>4.0127435178586475E-3</v>
      </c>
      <c r="AR5">
        <v>4.0127435178586475E-3</v>
      </c>
      <c r="AS5">
        <v>4.0127435178586475E-3</v>
      </c>
      <c r="AT5">
        <v>4.0127435178586475E-3</v>
      </c>
      <c r="AU5">
        <v>4.0127435178586475E-3</v>
      </c>
      <c r="AV5">
        <v>4.0127435178586475E-3</v>
      </c>
      <c r="AW5">
        <v>4.0127435178586475E-3</v>
      </c>
      <c r="AX5">
        <v>4.0127435178586475E-3</v>
      </c>
      <c r="AY5">
        <v>4.0127435178586475E-3</v>
      </c>
      <c r="AZ5">
        <v>4.0127435178586475E-3</v>
      </c>
      <c r="BA5">
        <v>4.0127435178586475E-3</v>
      </c>
      <c r="BB5">
        <v>4.0127435178586475E-3</v>
      </c>
      <c r="BC5">
        <v>4.0127435178586475E-3</v>
      </c>
      <c r="BD5">
        <v>4.0127435178586475E-3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599.86674022075044</v>
      </c>
      <c r="C6">
        <v>1.3945291152053381E-3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5.4072726330639861E-3</v>
      </c>
      <c r="W6">
        <v>5.4072726330639861E-3</v>
      </c>
      <c r="X6">
        <v>5.4072726330639861E-3</v>
      </c>
      <c r="Y6">
        <v>5.4072726330639861E-3</v>
      </c>
      <c r="Z6">
        <v>5.4072726330639861E-3</v>
      </c>
      <c r="AA6">
        <v>5.4072726330639861E-3</v>
      </c>
      <c r="AB6">
        <v>5.4072726330639861E-3</v>
      </c>
      <c r="AC6">
        <v>5.4072726330639861E-3</v>
      </c>
      <c r="AD6">
        <v>5.4072726330639861E-3</v>
      </c>
      <c r="AE6">
        <v>5.4072726330639861E-3</v>
      </c>
      <c r="AF6">
        <v>5.4072726330639861E-3</v>
      </c>
      <c r="AG6">
        <v>5.4072726330639861E-3</v>
      </c>
      <c r="AH6">
        <v>5.4072726330639861E-3</v>
      </c>
      <c r="AI6">
        <v>5.4072726330639861E-3</v>
      </c>
      <c r="AJ6">
        <v>5.4072726330639861E-3</v>
      </c>
      <c r="AK6">
        <v>5.4072726330639861E-3</v>
      </c>
      <c r="AL6">
        <v>5.4072726330639861E-3</v>
      </c>
      <c r="AM6">
        <v>5.4072726330639861E-3</v>
      </c>
      <c r="AN6">
        <v>5.4072726330639861E-3</v>
      </c>
      <c r="AO6">
        <v>5.4072726330639861E-3</v>
      </c>
      <c r="AP6">
        <v>5.4072726330639861E-3</v>
      </c>
      <c r="AQ6">
        <v>5.4072726330639861E-3</v>
      </c>
      <c r="AR6">
        <v>5.4072726330639861E-3</v>
      </c>
      <c r="AS6">
        <v>5.4072726330639861E-3</v>
      </c>
      <c r="AT6">
        <v>5.4072726330639861E-3</v>
      </c>
      <c r="AU6">
        <v>5.4072726330639861E-3</v>
      </c>
      <c r="AV6">
        <v>5.4072726330639861E-3</v>
      </c>
      <c r="AW6">
        <v>5.4072726330639861E-3</v>
      </c>
      <c r="AX6">
        <v>5.4072726330639861E-3</v>
      </c>
      <c r="AY6">
        <v>5.4072726330639861E-3</v>
      </c>
      <c r="AZ6">
        <v>5.4072726330639861E-3</v>
      </c>
      <c r="BA6">
        <v>5.4072726330639861E-3</v>
      </c>
      <c r="BB6">
        <v>5.4072726330639861E-3</v>
      </c>
      <c r="BC6">
        <v>5.4072726330639861E-3</v>
      </c>
      <c r="BD6">
        <v>5.4072726330639861E-3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593.11235712803386</v>
      </c>
      <c r="C7">
        <v>1.3788269879719168E-3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6.7860996210359027E-3</v>
      </c>
      <c r="W7">
        <v>6.7860996210359027E-3</v>
      </c>
      <c r="X7">
        <v>6.7860996210359027E-3</v>
      </c>
      <c r="Y7">
        <v>6.7860996210359027E-3</v>
      </c>
      <c r="Z7">
        <v>6.7860996210359027E-3</v>
      </c>
      <c r="AA7">
        <v>6.7860996210359027E-3</v>
      </c>
      <c r="AB7">
        <v>6.7860996210359027E-3</v>
      </c>
      <c r="AC7">
        <v>6.7860996210359027E-3</v>
      </c>
      <c r="AD7">
        <v>6.7860996210359027E-3</v>
      </c>
      <c r="AE7">
        <v>6.7860996210359027E-3</v>
      </c>
      <c r="AF7">
        <v>6.7860996210359027E-3</v>
      </c>
      <c r="AG7">
        <v>6.7860996210359027E-3</v>
      </c>
      <c r="AH7">
        <v>6.7860996210359027E-3</v>
      </c>
      <c r="AI7">
        <v>6.7860996210359027E-3</v>
      </c>
      <c r="AJ7">
        <v>6.7860996210359027E-3</v>
      </c>
      <c r="AK7">
        <v>6.7860996210359027E-3</v>
      </c>
      <c r="AL7">
        <v>6.7860996210359027E-3</v>
      </c>
      <c r="AM7">
        <v>6.7860996210359027E-3</v>
      </c>
      <c r="AN7">
        <v>6.7860996210359027E-3</v>
      </c>
      <c r="AO7">
        <v>6.7860996210359027E-3</v>
      </c>
      <c r="AP7">
        <v>6.7860996210359027E-3</v>
      </c>
      <c r="AQ7">
        <v>6.7860996210359027E-3</v>
      </c>
      <c r="AR7">
        <v>6.7860996210359027E-3</v>
      </c>
      <c r="AS7">
        <v>6.7860996210359027E-3</v>
      </c>
      <c r="AT7">
        <v>6.7860996210359027E-3</v>
      </c>
      <c r="AU7">
        <v>6.7860996210359027E-3</v>
      </c>
      <c r="AV7">
        <v>6.7860996210359027E-3</v>
      </c>
      <c r="AW7">
        <v>6.7860996210359027E-3</v>
      </c>
      <c r="AX7">
        <v>6.7860996210359027E-3</v>
      </c>
      <c r="AY7">
        <v>6.7860996210359027E-3</v>
      </c>
      <c r="AZ7">
        <v>6.7860996210359027E-3</v>
      </c>
      <c r="BA7">
        <v>6.7860996210359027E-3</v>
      </c>
      <c r="BB7">
        <v>6.7860996210359027E-3</v>
      </c>
      <c r="BC7">
        <v>6.7860996210359027E-3</v>
      </c>
      <c r="BD7">
        <v>6.7860996210359027E-3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613.79547645209311</v>
      </c>
      <c r="C8">
        <v>1.4269096872728524E-3</v>
      </c>
      <c r="D8">
        <v>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8.2130093083087555E-3</v>
      </c>
      <c r="W8">
        <v>8.2130093083087555E-3</v>
      </c>
      <c r="X8">
        <v>8.2130093083087555E-3</v>
      </c>
      <c r="Y8">
        <v>8.2130093083087555E-3</v>
      </c>
      <c r="Z8">
        <v>8.2130093083087555E-3</v>
      </c>
      <c r="AA8">
        <v>8.2130093083087555E-3</v>
      </c>
      <c r="AB8">
        <v>8.2130093083087555E-3</v>
      </c>
      <c r="AC8">
        <v>8.2130093083087555E-3</v>
      </c>
      <c r="AD8">
        <v>8.2130093083087555E-3</v>
      </c>
      <c r="AE8">
        <v>8.2130093083087555E-3</v>
      </c>
      <c r="AF8">
        <v>8.2130093083087555E-3</v>
      </c>
      <c r="AG8">
        <v>8.2130093083087555E-3</v>
      </c>
      <c r="AH8">
        <v>8.2130093083087555E-3</v>
      </c>
      <c r="AI8">
        <v>8.2130093083087555E-3</v>
      </c>
      <c r="AJ8">
        <v>8.2130093083087555E-3</v>
      </c>
      <c r="AK8">
        <v>8.2130093083087555E-3</v>
      </c>
      <c r="AL8">
        <v>8.2130093083087555E-3</v>
      </c>
      <c r="AM8">
        <v>8.2130093083087555E-3</v>
      </c>
      <c r="AN8">
        <v>8.2130093083087555E-3</v>
      </c>
      <c r="AO8">
        <v>8.2130093083087555E-3</v>
      </c>
      <c r="AP8">
        <v>8.2130093083087555E-3</v>
      </c>
      <c r="AQ8">
        <v>8.2130093083087555E-3</v>
      </c>
      <c r="AR8">
        <v>8.2130093083087555E-3</v>
      </c>
      <c r="AS8">
        <v>8.2130093083087555E-3</v>
      </c>
      <c r="AT8">
        <v>8.2130093083087555E-3</v>
      </c>
      <c r="AU8">
        <v>8.2130093083087555E-3</v>
      </c>
      <c r="AV8">
        <v>8.2130093083087555E-3</v>
      </c>
      <c r="AW8">
        <v>8.2130093083087555E-3</v>
      </c>
      <c r="AX8">
        <v>8.2130093083087555E-3</v>
      </c>
      <c r="AY8">
        <v>8.2130093083087555E-3</v>
      </c>
      <c r="AZ8">
        <v>8.2130093083087555E-3</v>
      </c>
      <c r="BA8">
        <v>8.2130093083087555E-3</v>
      </c>
      <c r="BB8">
        <v>8.2130093083087555E-3</v>
      </c>
      <c r="BC8">
        <v>8.2130093083087555E-3</v>
      </c>
      <c r="BD8">
        <v>8.2130093083087555E-3</v>
      </c>
      <c r="BE8">
        <v>1.4269096872728524E-3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1060</v>
      </c>
      <c r="B9">
        <v>530.51019863205659</v>
      </c>
      <c r="C9">
        <v>1.2332937772704649E-3</v>
      </c>
      <c r="D9">
        <v>20</v>
      </c>
      <c r="E9">
        <v>550</v>
      </c>
      <c r="F9">
        <v>-510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1.2332937772704649E-3</v>
      </c>
      <c r="U9">
        <v>1.2332937772704649E-3</v>
      </c>
      <c r="V9">
        <v>9.4463030855792204E-3</v>
      </c>
      <c r="W9">
        <v>9.4463030855792204E-3</v>
      </c>
      <c r="X9">
        <v>9.4463030855792204E-3</v>
      </c>
      <c r="Y9">
        <v>9.4463030855792204E-3</v>
      </c>
      <c r="Z9">
        <v>9.4463030855792204E-3</v>
      </c>
      <c r="AA9">
        <v>9.4463030855792204E-3</v>
      </c>
      <c r="AB9">
        <v>9.4463030855792204E-3</v>
      </c>
      <c r="AC9">
        <v>9.4463030855792204E-3</v>
      </c>
      <c r="AD9">
        <v>9.4463030855792204E-3</v>
      </c>
      <c r="AE9">
        <v>9.4463030855792204E-3</v>
      </c>
      <c r="AF9">
        <v>9.4463030855792204E-3</v>
      </c>
      <c r="AG9">
        <v>9.4463030855792204E-3</v>
      </c>
      <c r="AH9">
        <v>9.4463030855792204E-3</v>
      </c>
      <c r="AI9">
        <v>9.4463030855792204E-3</v>
      </c>
      <c r="AJ9">
        <v>9.4463030855792204E-3</v>
      </c>
      <c r="AK9">
        <v>9.4463030855792204E-3</v>
      </c>
      <c r="AL9">
        <v>9.4463030855792204E-3</v>
      </c>
      <c r="AM9">
        <v>9.4463030855792204E-3</v>
      </c>
      <c r="AN9">
        <v>9.4463030855792204E-3</v>
      </c>
      <c r="AO9">
        <v>9.4463030855792204E-3</v>
      </c>
      <c r="AP9">
        <v>9.4463030855792204E-3</v>
      </c>
      <c r="AQ9">
        <v>9.4463030855792204E-3</v>
      </c>
      <c r="AR9">
        <v>9.4463030855792204E-3</v>
      </c>
      <c r="AS9">
        <v>9.4463030855792204E-3</v>
      </c>
      <c r="AT9">
        <v>9.4463030855792204E-3</v>
      </c>
      <c r="AU9">
        <v>9.4463030855792204E-3</v>
      </c>
      <c r="AV9">
        <v>9.4463030855792204E-3</v>
      </c>
      <c r="AW9">
        <v>9.4463030855792204E-3</v>
      </c>
      <c r="AX9">
        <v>9.4463030855792204E-3</v>
      </c>
      <c r="AY9">
        <v>9.4463030855792204E-3</v>
      </c>
      <c r="AZ9">
        <v>9.4463030855792204E-3</v>
      </c>
      <c r="BA9">
        <v>9.4463030855792204E-3</v>
      </c>
      <c r="BB9">
        <v>9.4463030855792204E-3</v>
      </c>
      <c r="BC9">
        <v>9.4463030855792204E-3</v>
      </c>
      <c r="BD9">
        <v>9.4463030855792204E-3</v>
      </c>
      <c r="BE9">
        <v>2.6602034645433173E-3</v>
      </c>
      <c r="BF9">
        <v>1.2332937772704649E-3</v>
      </c>
      <c r="BG9">
        <v>1.2332937772704649E-3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4.8442001010084636E-3</v>
      </c>
      <c r="BU9">
        <v>8.2130093083087555E-3</v>
      </c>
    </row>
    <row r="10" spans="1:73" x14ac:dyDescent="0.25">
      <c r="A10">
        <v>1102</v>
      </c>
      <c r="B10">
        <v>733.37243495221412</v>
      </c>
      <c r="C10">
        <v>1.7048940110490865E-3</v>
      </c>
      <c r="D10">
        <v>30</v>
      </c>
      <c r="E10">
        <v>581</v>
      </c>
      <c r="F10">
        <v>-521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2.9381877883195512E-3</v>
      </c>
      <c r="U10">
        <v>2.9381877883195512E-3</v>
      </c>
      <c r="V10">
        <v>1.1151197096628308E-2</v>
      </c>
      <c r="W10">
        <v>1.1151197096628308E-2</v>
      </c>
      <c r="X10">
        <v>1.1151197096628308E-2</v>
      </c>
      <c r="Y10">
        <v>1.1151197096628308E-2</v>
      </c>
      <c r="Z10">
        <v>1.1151197096628308E-2</v>
      </c>
      <c r="AA10">
        <v>1.1151197096628308E-2</v>
      </c>
      <c r="AB10">
        <v>1.1151197096628308E-2</v>
      </c>
      <c r="AC10">
        <v>1.1151197096628308E-2</v>
      </c>
      <c r="AD10">
        <v>1.1151197096628308E-2</v>
      </c>
      <c r="AE10">
        <v>1.1151197096628308E-2</v>
      </c>
      <c r="AF10">
        <v>1.1151197096628308E-2</v>
      </c>
      <c r="AG10">
        <v>1.1151197096628308E-2</v>
      </c>
      <c r="AH10">
        <v>1.1151197096628308E-2</v>
      </c>
      <c r="AI10">
        <v>1.1151197096628308E-2</v>
      </c>
      <c r="AJ10">
        <v>1.1151197096628308E-2</v>
      </c>
      <c r="AK10">
        <v>1.1151197096628308E-2</v>
      </c>
      <c r="AL10">
        <v>1.1151197096628308E-2</v>
      </c>
      <c r="AM10">
        <v>1.1151197096628308E-2</v>
      </c>
      <c r="AN10">
        <v>1.1151197096628308E-2</v>
      </c>
      <c r="AO10">
        <v>1.1151197096628308E-2</v>
      </c>
      <c r="AP10">
        <v>1.1151197096628308E-2</v>
      </c>
      <c r="AQ10">
        <v>1.1151197096628308E-2</v>
      </c>
      <c r="AR10">
        <v>1.1151197096628308E-2</v>
      </c>
      <c r="AS10">
        <v>1.1151197096628308E-2</v>
      </c>
      <c r="AT10">
        <v>1.1151197096628308E-2</v>
      </c>
      <c r="AU10">
        <v>1.1151197096628308E-2</v>
      </c>
      <c r="AV10">
        <v>1.1151197096628308E-2</v>
      </c>
      <c r="AW10">
        <v>1.1151197096628308E-2</v>
      </c>
      <c r="AX10">
        <v>1.1151197096628308E-2</v>
      </c>
      <c r="AY10">
        <v>1.1151197096628308E-2</v>
      </c>
      <c r="AZ10">
        <v>1.1151197096628308E-2</v>
      </c>
      <c r="BA10">
        <v>1.1151197096628308E-2</v>
      </c>
      <c r="BB10">
        <v>1.1151197096628308E-2</v>
      </c>
      <c r="BC10">
        <v>1.1151197096628308E-2</v>
      </c>
      <c r="BD10">
        <v>1.1151197096628308E-2</v>
      </c>
      <c r="BE10">
        <v>4.3650974755924041E-3</v>
      </c>
      <c r="BF10">
        <v>2.9381877883195512E-3</v>
      </c>
      <c r="BG10">
        <v>2.9381877883195512E-3</v>
      </c>
      <c r="BH10">
        <v>1.7048940110490865E-3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8.2130093083087573E-3</v>
      </c>
      <c r="BU10">
        <v>8.5176402562872414E-3</v>
      </c>
    </row>
    <row r="11" spans="1:73" x14ac:dyDescent="0.25">
      <c r="A11">
        <v>1215</v>
      </c>
      <c r="B11">
        <v>643.88630582098767</v>
      </c>
      <c r="C11">
        <v>1.4968627865898059E-3</v>
      </c>
      <c r="D11">
        <v>40</v>
      </c>
      <c r="E11">
        <v>647.5</v>
      </c>
      <c r="F11">
        <v>-567.5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1.4968627865898059E-3</v>
      </c>
      <c r="S11">
        <v>1.4968627865898059E-3</v>
      </c>
      <c r="T11">
        <v>4.4350505749093574E-3</v>
      </c>
      <c r="U11">
        <v>4.4350505749093574E-3</v>
      </c>
      <c r="V11">
        <v>1.2648059883218113E-2</v>
      </c>
      <c r="W11">
        <v>1.2648059883218113E-2</v>
      </c>
      <c r="X11">
        <v>1.2648059883218113E-2</v>
      </c>
      <c r="Y11">
        <v>1.2648059883218113E-2</v>
      </c>
      <c r="Z11">
        <v>1.2648059883218113E-2</v>
      </c>
      <c r="AA11">
        <v>1.2648059883218113E-2</v>
      </c>
      <c r="AB11">
        <v>1.2648059883218113E-2</v>
      </c>
      <c r="AC11">
        <v>1.2648059883218113E-2</v>
      </c>
      <c r="AD11">
        <v>1.2648059883218113E-2</v>
      </c>
      <c r="AE11">
        <v>1.2648059883218113E-2</v>
      </c>
      <c r="AF11">
        <v>1.2648059883218113E-2</v>
      </c>
      <c r="AG11">
        <v>1.2648059883218113E-2</v>
      </c>
      <c r="AH11">
        <v>1.2648059883218113E-2</v>
      </c>
      <c r="AI11">
        <v>1.2648059883218113E-2</v>
      </c>
      <c r="AJ11">
        <v>1.2648059883218113E-2</v>
      </c>
      <c r="AK11">
        <v>1.2648059883218113E-2</v>
      </c>
      <c r="AL11">
        <v>1.2648059883218113E-2</v>
      </c>
      <c r="AM11">
        <v>1.2648059883218113E-2</v>
      </c>
      <c r="AN11">
        <v>1.2648059883218113E-2</v>
      </c>
      <c r="AO11">
        <v>1.2648059883218113E-2</v>
      </c>
      <c r="AP11">
        <v>1.2648059883218113E-2</v>
      </c>
      <c r="AQ11">
        <v>1.2648059883218113E-2</v>
      </c>
      <c r="AR11">
        <v>1.2648059883218113E-2</v>
      </c>
      <c r="AS11">
        <v>1.2648059883218113E-2</v>
      </c>
      <c r="AT11">
        <v>1.2648059883218113E-2</v>
      </c>
      <c r="AU11">
        <v>1.2648059883218113E-2</v>
      </c>
      <c r="AV11">
        <v>1.2648059883218113E-2</v>
      </c>
      <c r="AW11">
        <v>1.2648059883218113E-2</v>
      </c>
      <c r="AX11">
        <v>1.2648059883218113E-2</v>
      </c>
      <c r="AY11">
        <v>1.2648059883218113E-2</v>
      </c>
      <c r="AZ11">
        <v>1.2648059883218113E-2</v>
      </c>
      <c r="BA11">
        <v>1.2648059883218113E-2</v>
      </c>
      <c r="BB11">
        <v>1.2648059883218113E-2</v>
      </c>
      <c r="BC11">
        <v>1.2648059883218113E-2</v>
      </c>
      <c r="BD11">
        <v>1.2648059883218113E-2</v>
      </c>
      <c r="BE11">
        <v>5.8619602621822102E-3</v>
      </c>
      <c r="BF11">
        <v>4.4350505749093574E-3</v>
      </c>
      <c r="BG11">
        <v>4.4350505749093574E-3</v>
      </c>
      <c r="BH11">
        <v>3.2017567976388925E-3</v>
      </c>
      <c r="BI11">
        <v>1.4968627865898059E-3</v>
      </c>
      <c r="BJ11">
        <v>1.4968627865898059E-3</v>
      </c>
      <c r="BK11">
        <v>1.4968627865898059E-3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1.0392458483626629E-2</v>
      </c>
      <c r="BU11">
        <v>1.1151197096628308E-2</v>
      </c>
    </row>
    <row r="12" spans="1:73" x14ac:dyDescent="0.25">
      <c r="A12">
        <v>1258</v>
      </c>
      <c r="B12">
        <v>657.41221065753575</v>
      </c>
      <c r="C12">
        <v>1.5283068838190033E-3</v>
      </c>
      <c r="D12">
        <v>47</v>
      </c>
      <c r="E12">
        <v>676</v>
      </c>
      <c r="F12">
        <v>-582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3.0251696704088095E-3</v>
      </c>
      <c r="S12">
        <v>3.0251696704088095E-3</v>
      </c>
      <c r="T12">
        <v>5.9633574587283607E-3</v>
      </c>
      <c r="U12">
        <v>5.9633574587283607E-3</v>
      </c>
      <c r="V12">
        <v>1.4176366767037117E-2</v>
      </c>
      <c r="W12">
        <v>1.4176366767037117E-2</v>
      </c>
      <c r="X12">
        <v>1.4176366767037117E-2</v>
      </c>
      <c r="Y12">
        <v>1.4176366767037117E-2</v>
      </c>
      <c r="Z12">
        <v>1.4176366767037117E-2</v>
      </c>
      <c r="AA12">
        <v>1.4176366767037117E-2</v>
      </c>
      <c r="AB12">
        <v>1.4176366767037117E-2</v>
      </c>
      <c r="AC12">
        <v>1.4176366767037117E-2</v>
      </c>
      <c r="AD12">
        <v>1.4176366767037117E-2</v>
      </c>
      <c r="AE12">
        <v>1.4176366767037117E-2</v>
      </c>
      <c r="AF12">
        <v>1.4176366767037117E-2</v>
      </c>
      <c r="AG12">
        <v>1.4176366767037117E-2</v>
      </c>
      <c r="AH12">
        <v>1.4176366767037117E-2</v>
      </c>
      <c r="AI12">
        <v>1.4176366767037117E-2</v>
      </c>
      <c r="AJ12">
        <v>1.4176366767037117E-2</v>
      </c>
      <c r="AK12">
        <v>1.4176366767037117E-2</v>
      </c>
      <c r="AL12">
        <v>1.4176366767037117E-2</v>
      </c>
      <c r="AM12">
        <v>1.4176366767037117E-2</v>
      </c>
      <c r="AN12">
        <v>1.4176366767037117E-2</v>
      </c>
      <c r="AO12">
        <v>1.4176366767037117E-2</v>
      </c>
      <c r="AP12">
        <v>1.4176366767037117E-2</v>
      </c>
      <c r="AQ12">
        <v>1.4176366767037117E-2</v>
      </c>
      <c r="AR12">
        <v>1.4176366767037117E-2</v>
      </c>
      <c r="AS12">
        <v>1.4176366767037117E-2</v>
      </c>
      <c r="AT12">
        <v>1.4176366767037117E-2</v>
      </c>
      <c r="AU12">
        <v>1.4176366767037117E-2</v>
      </c>
      <c r="AV12">
        <v>1.4176366767037117E-2</v>
      </c>
      <c r="AW12">
        <v>1.4176366767037117E-2</v>
      </c>
      <c r="AX12">
        <v>1.4176366767037117E-2</v>
      </c>
      <c r="AY12">
        <v>1.4176366767037117E-2</v>
      </c>
      <c r="AZ12">
        <v>1.4176366767037117E-2</v>
      </c>
      <c r="BA12">
        <v>1.4176366767037117E-2</v>
      </c>
      <c r="BB12">
        <v>1.4176366767037117E-2</v>
      </c>
      <c r="BC12">
        <v>1.4176366767037117E-2</v>
      </c>
      <c r="BD12">
        <v>1.4176366767037117E-2</v>
      </c>
      <c r="BE12">
        <v>7.3902671460012136E-3</v>
      </c>
      <c r="BF12">
        <v>5.9633574587283607E-3</v>
      </c>
      <c r="BG12">
        <v>5.9633574587283607E-3</v>
      </c>
      <c r="BH12">
        <v>4.7300636814578958E-3</v>
      </c>
      <c r="BI12">
        <v>3.0251696704088095E-3</v>
      </c>
      <c r="BJ12">
        <v>3.0251696704088095E-3</v>
      </c>
      <c r="BK12">
        <v>3.0251696704088095E-3</v>
      </c>
      <c r="BL12">
        <v>1.5283068838190033E-3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1.1151197096628308E-2</v>
      </c>
      <c r="BU12">
        <v>1.1151197096628308E-2</v>
      </c>
    </row>
    <row r="13" spans="1:73" x14ac:dyDescent="0.25">
      <c r="A13">
        <v>1258</v>
      </c>
      <c r="B13">
        <v>663.55405195756759</v>
      </c>
      <c r="C13">
        <v>1.5425850158433145E-3</v>
      </c>
      <c r="D13">
        <v>54</v>
      </c>
      <c r="E13">
        <v>683</v>
      </c>
      <c r="F13">
        <v>-575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4.567754686252124E-3</v>
      </c>
      <c r="S13">
        <v>4.567754686252124E-3</v>
      </c>
      <c r="T13">
        <v>7.5059424745716752E-3</v>
      </c>
      <c r="U13">
        <v>7.5059424745716752E-3</v>
      </c>
      <c r="V13">
        <v>1.5718951782880432E-2</v>
      </c>
      <c r="W13">
        <v>1.5718951782880432E-2</v>
      </c>
      <c r="X13">
        <v>1.5718951782880432E-2</v>
      </c>
      <c r="Y13">
        <v>1.5718951782880432E-2</v>
      </c>
      <c r="Z13">
        <v>1.5718951782880432E-2</v>
      </c>
      <c r="AA13">
        <v>1.5718951782880432E-2</v>
      </c>
      <c r="AB13">
        <v>1.5718951782880432E-2</v>
      </c>
      <c r="AC13">
        <v>1.5718951782880432E-2</v>
      </c>
      <c r="AD13">
        <v>1.5718951782880432E-2</v>
      </c>
      <c r="AE13">
        <v>1.5718951782880432E-2</v>
      </c>
      <c r="AF13">
        <v>1.5718951782880432E-2</v>
      </c>
      <c r="AG13">
        <v>1.5718951782880432E-2</v>
      </c>
      <c r="AH13">
        <v>1.5718951782880432E-2</v>
      </c>
      <c r="AI13">
        <v>1.5718951782880432E-2</v>
      </c>
      <c r="AJ13">
        <v>1.5718951782880432E-2</v>
      </c>
      <c r="AK13">
        <v>1.5718951782880432E-2</v>
      </c>
      <c r="AL13">
        <v>1.5718951782880432E-2</v>
      </c>
      <c r="AM13">
        <v>1.5718951782880432E-2</v>
      </c>
      <c r="AN13">
        <v>1.5718951782880432E-2</v>
      </c>
      <c r="AO13">
        <v>1.5718951782880432E-2</v>
      </c>
      <c r="AP13">
        <v>1.5718951782880432E-2</v>
      </c>
      <c r="AQ13">
        <v>1.5718951782880432E-2</v>
      </c>
      <c r="AR13">
        <v>1.5718951782880432E-2</v>
      </c>
      <c r="AS13">
        <v>1.5718951782880432E-2</v>
      </c>
      <c r="AT13">
        <v>1.5718951782880432E-2</v>
      </c>
      <c r="AU13">
        <v>1.5718951782880432E-2</v>
      </c>
      <c r="AV13">
        <v>1.5718951782880432E-2</v>
      </c>
      <c r="AW13">
        <v>1.5718951782880432E-2</v>
      </c>
      <c r="AX13">
        <v>1.5718951782880432E-2</v>
      </c>
      <c r="AY13">
        <v>1.5718951782880432E-2</v>
      </c>
      <c r="AZ13">
        <v>1.5718951782880432E-2</v>
      </c>
      <c r="BA13">
        <v>1.5718951782880432E-2</v>
      </c>
      <c r="BB13">
        <v>1.5718951782880432E-2</v>
      </c>
      <c r="BC13">
        <v>1.5718951782880432E-2</v>
      </c>
      <c r="BD13">
        <v>1.5718951782880432E-2</v>
      </c>
      <c r="BE13">
        <v>8.9328521618445289E-3</v>
      </c>
      <c r="BF13">
        <v>7.5059424745716752E-3</v>
      </c>
      <c r="BG13">
        <v>7.5059424745716752E-3</v>
      </c>
      <c r="BH13">
        <v>6.2726486973012103E-3</v>
      </c>
      <c r="BI13">
        <v>4.567754686252124E-3</v>
      </c>
      <c r="BJ13">
        <v>4.567754686252124E-3</v>
      </c>
      <c r="BK13">
        <v>4.567754686252124E-3</v>
      </c>
      <c r="BL13">
        <v>3.0708918996623178E-3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1.1151197096628308E-2</v>
      </c>
      <c r="BU13">
        <v>1.1247552036483642E-2</v>
      </c>
    </row>
    <row r="14" spans="1:73" x14ac:dyDescent="0.25">
      <c r="A14">
        <v>1258</v>
      </c>
      <c r="B14">
        <v>677.71938076912556</v>
      </c>
      <c r="C14">
        <v>1.5755156021380391E-3</v>
      </c>
      <c r="D14">
        <v>61</v>
      </c>
      <c r="E14">
        <v>690</v>
      </c>
      <c r="F14">
        <v>-568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6.1432702883901635E-3</v>
      </c>
      <c r="S14">
        <v>6.1432702883901635E-3</v>
      </c>
      <c r="T14">
        <v>9.0814580767097138E-3</v>
      </c>
      <c r="U14">
        <v>9.0814580767097138E-3</v>
      </c>
      <c r="V14">
        <v>1.7294467385018473E-2</v>
      </c>
      <c r="W14">
        <v>1.7294467385018473E-2</v>
      </c>
      <c r="X14">
        <v>1.7294467385018473E-2</v>
      </c>
      <c r="Y14">
        <v>1.7294467385018473E-2</v>
      </c>
      <c r="Z14">
        <v>1.7294467385018473E-2</v>
      </c>
      <c r="AA14">
        <v>1.7294467385018473E-2</v>
      </c>
      <c r="AB14">
        <v>1.7294467385018473E-2</v>
      </c>
      <c r="AC14">
        <v>1.7294467385018473E-2</v>
      </c>
      <c r="AD14">
        <v>1.7294467385018473E-2</v>
      </c>
      <c r="AE14">
        <v>1.7294467385018473E-2</v>
      </c>
      <c r="AF14">
        <v>1.7294467385018473E-2</v>
      </c>
      <c r="AG14">
        <v>1.7294467385018473E-2</v>
      </c>
      <c r="AH14">
        <v>1.7294467385018473E-2</v>
      </c>
      <c r="AI14">
        <v>1.7294467385018473E-2</v>
      </c>
      <c r="AJ14">
        <v>1.7294467385018473E-2</v>
      </c>
      <c r="AK14">
        <v>1.7294467385018473E-2</v>
      </c>
      <c r="AL14">
        <v>1.7294467385018473E-2</v>
      </c>
      <c r="AM14">
        <v>1.7294467385018473E-2</v>
      </c>
      <c r="AN14">
        <v>1.7294467385018473E-2</v>
      </c>
      <c r="AO14">
        <v>1.7294467385018473E-2</v>
      </c>
      <c r="AP14">
        <v>1.7294467385018473E-2</v>
      </c>
      <c r="AQ14">
        <v>1.7294467385018473E-2</v>
      </c>
      <c r="AR14">
        <v>1.7294467385018473E-2</v>
      </c>
      <c r="AS14">
        <v>1.7294467385018473E-2</v>
      </c>
      <c r="AT14">
        <v>1.7294467385018473E-2</v>
      </c>
      <c r="AU14">
        <v>1.7294467385018473E-2</v>
      </c>
      <c r="AV14">
        <v>1.7294467385018473E-2</v>
      </c>
      <c r="AW14">
        <v>1.7294467385018473E-2</v>
      </c>
      <c r="AX14">
        <v>1.7294467385018473E-2</v>
      </c>
      <c r="AY14">
        <v>1.7294467385018473E-2</v>
      </c>
      <c r="AZ14">
        <v>1.7294467385018473E-2</v>
      </c>
      <c r="BA14">
        <v>1.7294467385018473E-2</v>
      </c>
      <c r="BB14">
        <v>1.7294467385018473E-2</v>
      </c>
      <c r="BC14">
        <v>1.7294467385018473E-2</v>
      </c>
      <c r="BD14">
        <v>1.7294467385018473E-2</v>
      </c>
      <c r="BE14">
        <v>1.0508367763982568E-2</v>
      </c>
      <c r="BF14">
        <v>9.0814580767097138E-3</v>
      </c>
      <c r="BG14">
        <v>9.0814580767097138E-3</v>
      </c>
      <c r="BH14">
        <v>7.8481642994392489E-3</v>
      </c>
      <c r="BI14">
        <v>6.1432702883901635E-3</v>
      </c>
      <c r="BJ14">
        <v>6.1432702883901635E-3</v>
      </c>
      <c r="BK14">
        <v>6.1432702883901635E-3</v>
      </c>
      <c r="BL14">
        <v>4.6464075018003564E-3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1.0447439542539797E-2</v>
      </c>
      <c r="BU14">
        <v>1.1639694233569295E-2</v>
      </c>
    </row>
    <row r="15" spans="1:73" x14ac:dyDescent="0.25">
      <c r="A15">
        <v>1258</v>
      </c>
      <c r="B15">
        <v>673.03203518031796</v>
      </c>
      <c r="C15">
        <v>1.564618782130622E-3</v>
      </c>
      <c r="D15">
        <v>68</v>
      </c>
      <c r="E15">
        <v>697</v>
      </c>
      <c r="F15">
        <v>-561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6.1432702883901635E-3</v>
      </c>
      <c r="S15">
        <v>7.7078890705207853E-3</v>
      </c>
      <c r="T15">
        <v>1.0646076858840336E-2</v>
      </c>
      <c r="U15">
        <v>1.0646076858840336E-2</v>
      </c>
      <c r="V15">
        <v>1.8859086167149094E-2</v>
      </c>
      <c r="W15">
        <v>1.8859086167149094E-2</v>
      </c>
      <c r="X15">
        <v>1.8859086167149094E-2</v>
      </c>
      <c r="Y15">
        <v>1.8859086167149094E-2</v>
      </c>
      <c r="Z15">
        <v>1.8859086167149094E-2</v>
      </c>
      <c r="AA15">
        <v>1.8859086167149094E-2</v>
      </c>
      <c r="AB15">
        <v>1.8859086167149094E-2</v>
      </c>
      <c r="AC15">
        <v>1.8859086167149094E-2</v>
      </c>
      <c r="AD15">
        <v>1.8859086167149094E-2</v>
      </c>
      <c r="AE15">
        <v>1.8859086167149094E-2</v>
      </c>
      <c r="AF15">
        <v>1.8859086167149094E-2</v>
      </c>
      <c r="AG15">
        <v>1.8859086167149094E-2</v>
      </c>
      <c r="AH15">
        <v>1.8859086167149094E-2</v>
      </c>
      <c r="AI15">
        <v>1.8859086167149094E-2</v>
      </c>
      <c r="AJ15">
        <v>1.8859086167149094E-2</v>
      </c>
      <c r="AK15">
        <v>1.8859086167149094E-2</v>
      </c>
      <c r="AL15">
        <v>1.8859086167149094E-2</v>
      </c>
      <c r="AM15">
        <v>1.8859086167149094E-2</v>
      </c>
      <c r="AN15">
        <v>1.8859086167149094E-2</v>
      </c>
      <c r="AO15">
        <v>1.8859086167149094E-2</v>
      </c>
      <c r="AP15">
        <v>1.8859086167149094E-2</v>
      </c>
      <c r="AQ15">
        <v>1.8859086167149094E-2</v>
      </c>
      <c r="AR15">
        <v>1.8859086167149094E-2</v>
      </c>
      <c r="AS15">
        <v>1.8859086167149094E-2</v>
      </c>
      <c r="AT15">
        <v>1.8859086167149094E-2</v>
      </c>
      <c r="AU15">
        <v>1.8859086167149094E-2</v>
      </c>
      <c r="AV15">
        <v>1.8859086167149094E-2</v>
      </c>
      <c r="AW15">
        <v>1.8859086167149094E-2</v>
      </c>
      <c r="AX15">
        <v>1.8859086167149094E-2</v>
      </c>
      <c r="AY15">
        <v>1.8859086167149094E-2</v>
      </c>
      <c r="AZ15">
        <v>1.8859086167149094E-2</v>
      </c>
      <c r="BA15">
        <v>1.8859086167149094E-2</v>
      </c>
      <c r="BB15">
        <v>1.8859086167149094E-2</v>
      </c>
      <c r="BC15">
        <v>1.8859086167149094E-2</v>
      </c>
      <c r="BD15">
        <v>1.8859086167149094E-2</v>
      </c>
      <c r="BE15">
        <v>1.207298654611319E-2</v>
      </c>
      <c r="BF15">
        <v>1.0646076858840336E-2</v>
      </c>
      <c r="BG15">
        <v>1.0646076858840336E-2</v>
      </c>
      <c r="BH15">
        <v>9.4127830815698716E-3</v>
      </c>
      <c r="BI15">
        <v>7.7078890705207853E-3</v>
      </c>
      <c r="BJ15">
        <v>7.7078890705207853E-3</v>
      </c>
      <c r="BK15">
        <v>7.7078890705207853E-3</v>
      </c>
      <c r="BL15">
        <v>6.2110262839309783E-3</v>
      </c>
      <c r="BM15">
        <v>1.564618782130622E-3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9.6777047177554823E-3</v>
      </c>
      <c r="BU15">
        <v>1.2031836430654948E-2</v>
      </c>
    </row>
    <row r="16" spans="1:73" x14ac:dyDescent="0.25">
      <c r="A16">
        <v>1275</v>
      </c>
      <c r="B16">
        <v>661.75201131501171</v>
      </c>
      <c r="C16">
        <v>1.5383957551720149E-3</v>
      </c>
      <c r="D16">
        <v>75</v>
      </c>
      <c r="E16">
        <v>712.5</v>
      </c>
      <c r="F16">
        <v>-562.5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7.6816660435621784E-3</v>
      </c>
      <c r="S16">
        <v>9.2462848256927993E-3</v>
      </c>
      <c r="T16">
        <v>1.2184472614012351E-2</v>
      </c>
      <c r="U16">
        <v>1.2184472614012351E-2</v>
      </c>
      <c r="V16">
        <v>2.039748192232111E-2</v>
      </c>
      <c r="W16">
        <v>2.039748192232111E-2</v>
      </c>
      <c r="X16">
        <v>2.039748192232111E-2</v>
      </c>
      <c r="Y16">
        <v>2.039748192232111E-2</v>
      </c>
      <c r="Z16">
        <v>2.039748192232111E-2</v>
      </c>
      <c r="AA16">
        <v>2.039748192232111E-2</v>
      </c>
      <c r="AB16">
        <v>2.039748192232111E-2</v>
      </c>
      <c r="AC16">
        <v>2.039748192232111E-2</v>
      </c>
      <c r="AD16">
        <v>2.039748192232111E-2</v>
      </c>
      <c r="AE16">
        <v>2.039748192232111E-2</v>
      </c>
      <c r="AF16">
        <v>2.039748192232111E-2</v>
      </c>
      <c r="AG16">
        <v>2.039748192232111E-2</v>
      </c>
      <c r="AH16">
        <v>2.039748192232111E-2</v>
      </c>
      <c r="AI16">
        <v>2.039748192232111E-2</v>
      </c>
      <c r="AJ16">
        <v>2.039748192232111E-2</v>
      </c>
      <c r="AK16">
        <v>2.039748192232111E-2</v>
      </c>
      <c r="AL16">
        <v>2.039748192232111E-2</v>
      </c>
      <c r="AM16">
        <v>2.039748192232111E-2</v>
      </c>
      <c r="AN16">
        <v>2.039748192232111E-2</v>
      </c>
      <c r="AO16">
        <v>2.039748192232111E-2</v>
      </c>
      <c r="AP16">
        <v>2.039748192232111E-2</v>
      </c>
      <c r="AQ16">
        <v>2.039748192232111E-2</v>
      </c>
      <c r="AR16">
        <v>2.039748192232111E-2</v>
      </c>
      <c r="AS16">
        <v>2.039748192232111E-2</v>
      </c>
      <c r="AT16">
        <v>2.039748192232111E-2</v>
      </c>
      <c r="AU16">
        <v>2.039748192232111E-2</v>
      </c>
      <c r="AV16">
        <v>2.039748192232111E-2</v>
      </c>
      <c r="AW16">
        <v>2.039748192232111E-2</v>
      </c>
      <c r="AX16">
        <v>2.039748192232111E-2</v>
      </c>
      <c r="AY16">
        <v>2.039748192232111E-2</v>
      </c>
      <c r="AZ16">
        <v>2.039748192232111E-2</v>
      </c>
      <c r="BA16">
        <v>2.039748192232111E-2</v>
      </c>
      <c r="BB16">
        <v>2.039748192232111E-2</v>
      </c>
      <c r="BC16">
        <v>2.039748192232111E-2</v>
      </c>
      <c r="BD16">
        <v>2.039748192232111E-2</v>
      </c>
      <c r="BE16">
        <v>1.3611382301285205E-2</v>
      </c>
      <c r="BF16">
        <v>1.2184472614012351E-2</v>
      </c>
      <c r="BG16">
        <v>1.2184472614012351E-2</v>
      </c>
      <c r="BH16">
        <v>1.0951178836741886E-2</v>
      </c>
      <c r="BI16">
        <v>9.2462848256927993E-3</v>
      </c>
      <c r="BJ16">
        <v>9.2462848256927993E-3</v>
      </c>
      <c r="BK16">
        <v>9.2462848256927993E-3</v>
      </c>
      <c r="BL16">
        <v>7.7494220391029931E-3</v>
      </c>
      <c r="BM16">
        <v>3.1030145373026367E-3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9.8426478944949793E-3</v>
      </c>
      <c r="BU16">
        <v>1.3430576116680004E-2</v>
      </c>
    </row>
    <row r="17" spans="1:73" x14ac:dyDescent="0.25">
      <c r="A17">
        <v>1305</v>
      </c>
      <c r="B17">
        <v>645.44540006896534</v>
      </c>
      <c r="C17">
        <v>1.5004872621214114E-3</v>
      </c>
      <c r="D17">
        <v>68</v>
      </c>
      <c r="E17">
        <v>720.5</v>
      </c>
      <c r="F17">
        <v>-584.5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9.1821533056835897E-3</v>
      </c>
      <c r="S17">
        <v>1.0746772087814211E-2</v>
      </c>
      <c r="T17">
        <v>1.3684959876133763E-2</v>
      </c>
      <c r="U17">
        <v>1.3684959876133763E-2</v>
      </c>
      <c r="V17">
        <v>2.189796918444252E-2</v>
      </c>
      <c r="W17">
        <v>2.189796918444252E-2</v>
      </c>
      <c r="X17">
        <v>2.189796918444252E-2</v>
      </c>
      <c r="Y17">
        <v>2.189796918444252E-2</v>
      </c>
      <c r="Z17">
        <v>2.189796918444252E-2</v>
      </c>
      <c r="AA17">
        <v>2.189796918444252E-2</v>
      </c>
      <c r="AB17">
        <v>2.189796918444252E-2</v>
      </c>
      <c r="AC17">
        <v>2.189796918444252E-2</v>
      </c>
      <c r="AD17">
        <v>2.189796918444252E-2</v>
      </c>
      <c r="AE17">
        <v>2.189796918444252E-2</v>
      </c>
      <c r="AF17">
        <v>2.189796918444252E-2</v>
      </c>
      <c r="AG17">
        <v>2.189796918444252E-2</v>
      </c>
      <c r="AH17">
        <v>2.189796918444252E-2</v>
      </c>
      <c r="AI17">
        <v>2.189796918444252E-2</v>
      </c>
      <c r="AJ17">
        <v>2.189796918444252E-2</v>
      </c>
      <c r="AK17">
        <v>2.189796918444252E-2</v>
      </c>
      <c r="AL17">
        <v>2.189796918444252E-2</v>
      </c>
      <c r="AM17">
        <v>2.189796918444252E-2</v>
      </c>
      <c r="AN17">
        <v>2.189796918444252E-2</v>
      </c>
      <c r="AO17">
        <v>2.189796918444252E-2</v>
      </c>
      <c r="AP17">
        <v>2.189796918444252E-2</v>
      </c>
      <c r="AQ17">
        <v>2.189796918444252E-2</v>
      </c>
      <c r="AR17">
        <v>2.189796918444252E-2</v>
      </c>
      <c r="AS17">
        <v>2.189796918444252E-2</v>
      </c>
      <c r="AT17">
        <v>2.189796918444252E-2</v>
      </c>
      <c r="AU17">
        <v>2.189796918444252E-2</v>
      </c>
      <c r="AV17">
        <v>2.189796918444252E-2</v>
      </c>
      <c r="AW17">
        <v>2.189796918444252E-2</v>
      </c>
      <c r="AX17">
        <v>2.189796918444252E-2</v>
      </c>
      <c r="AY17">
        <v>2.189796918444252E-2</v>
      </c>
      <c r="AZ17">
        <v>2.189796918444252E-2</v>
      </c>
      <c r="BA17">
        <v>2.189796918444252E-2</v>
      </c>
      <c r="BB17">
        <v>2.189796918444252E-2</v>
      </c>
      <c r="BC17">
        <v>2.189796918444252E-2</v>
      </c>
      <c r="BD17">
        <v>2.189796918444252E-2</v>
      </c>
      <c r="BE17">
        <v>1.5111869563406616E-2</v>
      </c>
      <c r="BF17">
        <v>1.3684959876133763E-2</v>
      </c>
      <c r="BG17">
        <v>1.3684959876133763E-2</v>
      </c>
      <c r="BH17">
        <v>1.2451666098863298E-2</v>
      </c>
      <c r="BI17">
        <v>1.0746772087814211E-2</v>
      </c>
      <c r="BJ17">
        <v>1.0746772087814211E-2</v>
      </c>
      <c r="BK17">
        <v>1.0746772087814211E-2</v>
      </c>
      <c r="BL17">
        <v>9.2499093012244037E-3</v>
      </c>
      <c r="BM17">
        <v>4.6035017994240481E-3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1.1742613627298941E-2</v>
      </c>
      <c r="BU17">
        <v>1.4821716087278912E-2</v>
      </c>
    </row>
    <row r="18" spans="1:73" x14ac:dyDescent="0.25">
      <c r="A18">
        <v>1286</v>
      </c>
      <c r="B18">
        <v>361.39151163688183</v>
      </c>
      <c r="C18">
        <v>8.4013823600261549E-4</v>
      </c>
      <c r="D18">
        <v>61</v>
      </c>
      <c r="E18">
        <v>704</v>
      </c>
      <c r="F18">
        <v>-582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1.0022291541686205E-2</v>
      </c>
      <c r="S18">
        <v>1.1586910323816826E-2</v>
      </c>
      <c r="T18">
        <v>1.4525098112136378E-2</v>
      </c>
      <c r="U18">
        <v>1.4525098112136378E-2</v>
      </c>
      <c r="V18">
        <v>2.2738107420445134E-2</v>
      </c>
      <c r="W18">
        <v>2.2738107420445134E-2</v>
      </c>
      <c r="X18">
        <v>2.2738107420445134E-2</v>
      </c>
      <c r="Y18">
        <v>2.2738107420445134E-2</v>
      </c>
      <c r="Z18">
        <v>2.2738107420445134E-2</v>
      </c>
      <c r="AA18">
        <v>2.2738107420445134E-2</v>
      </c>
      <c r="AB18">
        <v>2.2738107420445134E-2</v>
      </c>
      <c r="AC18">
        <v>2.2738107420445134E-2</v>
      </c>
      <c r="AD18">
        <v>2.2738107420445134E-2</v>
      </c>
      <c r="AE18">
        <v>2.2738107420445134E-2</v>
      </c>
      <c r="AF18">
        <v>2.2738107420445134E-2</v>
      </c>
      <c r="AG18">
        <v>2.2738107420445134E-2</v>
      </c>
      <c r="AH18">
        <v>2.2738107420445134E-2</v>
      </c>
      <c r="AI18">
        <v>2.2738107420445134E-2</v>
      </c>
      <c r="AJ18">
        <v>2.2738107420445134E-2</v>
      </c>
      <c r="AK18">
        <v>2.2738107420445134E-2</v>
      </c>
      <c r="AL18">
        <v>2.2738107420445134E-2</v>
      </c>
      <c r="AM18">
        <v>2.2738107420445134E-2</v>
      </c>
      <c r="AN18">
        <v>2.2738107420445134E-2</v>
      </c>
      <c r="AO18">
        <v>2.2738107420445134E-2</v>
      </c>
      <c r="AP18">
        <v>2.2738107420445134E-2</v>
      </c>
      <c r="AQ18">
        <v>2.2738107420445134E-2</v>
      </c>
      <c r="AR18">
        <v>2.2738107420445134E-2</v>
      </c>
      <c r="AS18">
        <v>2.2738107420445134E-2</v>
      </c>
      <c r="AT18">
        <v>2.2738107420445134E-2</v>
      </c>
      <c r="AU18">
        <v>2.2738107420445134E-2</v>
      </c>
      <c r="AV18">
        <v>2.2738107420445134E-2</v>
      </c>
      <c r="AW18">
        <v>2.2738107420445134E-2</v>
      </c>
      <c r="AX18">
        <v>2.2738107420445134E-2</v>
      </c>
      <c r="AY18">
        <v>2.2738107420445134E-2</v>
      </c>
      <c r="AZ18">
        <v>2.2738107420445134E-2</v>
      </c>
      <c r="BA18">
        <v>2.2738107420445134E-2</v>
      </c>
      <c r="BB18">
        <v>2.2738107420445134E-2</v>
      </c>
      <c r="BC18">
        <v>2.2738107420445134E-2</v>
      </c>
      <c r="BD18">
        <v>2.2738107420445134E-2</v>
      </c>
      <c r="BE18">
        <v>1.595200779940923E-2</v>
      </c>
      <c r="BF18">
        <v>1.4525098112136378E-2</v>
      </c>
      <c r="BG18">
        <v>1.4525098112136378E-2</v>
      </c>
      <c r="BH18">
        <v>1.3291804334865914E-2</v>
      </c>
      <c r="BI18">
        <v>1.1586910323816826E-2</v>
      </c>
      <c r="BJ18">
        <v>1.1586910323816826E-2</v>
      </c>
      <c r="BK18">
        <v>1.1586910323816826E-2</v>
      </c>
      <c r="BL18">
        <v>1.0090047537227019E-2</v>
      </c>
      <c r="BM18">
        <v>5.4436400354266638E-3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1.1596223396934922E-2</v>
      </c>
      <c r="BU18">
        <v>1.24239786277406E-2</v>
      </c>
    </row>
    <row r="19" spans="1:73" x14ac:dyDescent="0.25">
      <c r="A19">
        <v>1286</v>
      </c>
      <c r="B19">
        <v>377.16440524516327</v>
      </c>
      <c r="C19">
        <v>8.7680597884111703E-4</v>
      </c>
      <c r="D19">
        <v>54</v>
      </c>
      <c r="E19">
        <v>697</v>
      </c>
      <c r="F19">
        <v>-589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8.7680597884111703E-4</v>
      </c>
      <c r="R19">
        <v>1.0899097520527323E-2</v>
      </c>
      <c r="S19">
        <v>1.2463716302657944E-2</v>
      </c>
      <c r="T19">
        <v>1.5401904090977496E-2</v>
      </c>
      <c r="U19">
        <v>1.5401904090977496E-2</v>
      </c>
      <c r="V19">
        <v>2.3614913399286251E-2</v>
      </c>
      <c r="W19">
        <v>2.3614913399286251E-2</v>
      </c>
      <c r="X19">
        <v>2.3614913399286251E-2</v>
      </c>
      <c r="Y19">
        <v>2.3614913399286251E-2</v>
      </c>
      <c r="Z19">
        <v>2.3614913399286251E-2</v>
      </c>
      <c r="AA19">
        <v>2.3614913399286251E-2</v>
      </c>
      <c r="AB19">
        <v>2.3614913399286251E-2</v>
      </c>
      <c r="AC19">
        <v>2.3614913399286251E-2</v>
      </c>
      <c r="AD19">
        <v>2.3614913399286251E-2</v>
      </c>
      <c r="AE19">
        <v>2.3614913399286251E-2</v>
      </c>
      <c r="AF19">
        <v>2.3614913399286251E-2</v>
      </c>
      <c r="AG19">
        <v>2.3614913399286251E-2</v>
      </c>
      <c r="AH19">
        <v>2.3614913399286251E-2</v>
      </c>
      <c r="AI19">
        <v>2.3614913399286251E-2</v>
      </c>
      <c r="AJ19">
        <v>2.3614913399286251E-2</v>
      </c>
      <c r="AK19">
        <v>2.3614913399286251E-2</v>
      </c>
      <c r="AL19">
        <v>2.3614913399286251E-2</v>
      </c>
      <c r="AM19">
        <v>2.3614913399286251E-2</v>
      </c>
      <c r="AN19">
        <v>2.3614913399286251E-2</v>
      </c>
      <c r="AO19">
        <v>2.3614913399286251E-2</v>
      </c>
      <c r="AP19">
        <v>2.3614913399286251E-2</v>
      </c>
      <c r="AQ19">
        <v>2.3614913399286251E-2</v>
      </c>
      <c r="AR19">
        <v>2.3614913399286251E-2</v>
      </c>
      <c r="AS19">
        <v>2.3614913399286251E-2</v>
      </c>
      <c r="AT19">
        <v>2.3614913399286251E-2</v>
      </c>
      <c r="AU19">
        <v>2.3614913399286251E-2</v>
      </c>
      <c r="AV19">
        <v>2.3614913399286251E-2</v>
      </c>
      <c r="AW19">
        <v>2.3614913399286251E-2</v>
      </c>
      <c r="AX19">
        <v>2.3614913399286251E-2</v>
      </c>
      <c r="AY19">
        <v>2.3614913399286251E-2</v>
      </c>
      <c r="AZ19">
        <v>2.3614913399286251E-2</v>
      </c>
      <c r="BA19">
        <v>2.3614913399286251E-2</v>
      </c>
      <c r="BB19">
        <v>2.3614913399286251E-2</v>
      </c>
      <c r="BC19">
        <v>2.3614913399286251E-2</v>
      </c>
      <c r="BD19">
        <v>2.3614913399286251E-2</v>
      </c>
      <c r="BE19">
        <v>1.6828813778250348E-2</v>
      </c>
      <c r="BF19">
        <v>1.5401904090977496E-2</v>
      </c>
      <c r="BG19">
        <v>1.5401904090977496E-2</v>
      </c>
      <c r="BH19">
        <v>1.4168610313707031E-2</v>
      </c>
      <c r="BI19">
        <v>1.2463716302657944E-2</v>
      </c>
      <c r="BJ19">
        <v>1.2463716302657944E-2</v>
      </c>
      <c r="BK19">
        <v>1.2463716302657944E-2</v>
      </c>
      <c r="BL19">
        <v>1.0966853516068137E-2</v>
      </c>
      <c r="BM19">
        <v>6.3204460142677809E-3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1.200611604195417E-2</v>
      </c>
      <c r="BU19">
        <v>1.2031836430654946E-2</v>
      </c>
    </row>
    <row r="20" spans="1:73" x14ac:dyDescent="0.25">
      <c r="A20">
        <v>1286</v>
      </c>
      <c r="B20">
        <v>376.27809284603421</v>
      </c>
      <c r="C20">
        <v>8.7474554047559246E-4</v>
      </c>
      <c r="D20">
        <v>47</v>
      </c>
      <c r="E20">
        <v>690</v>
      </c>
      <c r="F20">
        <v>-596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1.7515515193167095E-3</v>
      </c>
      <c r="R20">
        <v>1.1773843061002915E-2</v>
      </c>
      <c r="S20">
        <v>1.3338461843133536E-2</v>
      </c>
      <c r="T20">
        <v>1.6276649631453088E-2</v>
      </c>
      <c r="U20">
        <v>1.6276649631453088E-2</v>
      </c>
      <c r="V20">
        <v>2.4489658939761842E-2</v>
      </c>
      <c r="W20">
        <v>2.4489658939761842E-2</v>
      </c>
      <c r="X20">
        <v>2.4489658939761842E-2</v>
      </c>
      <c r="Y20">
        <v>2.4489658939761842E-2</v>
      </c>
      <c r="Z20">
        <v>2.4489658939761842E-2</v>
      </c>
      <c r="AA20">
        <v>2.4489658939761842E-2</v>
      </c>
      <c r="AB20">
        <v>2.4489658939761842E-2</v>
      </c>
      <c r="AC20">
        <v>2.4489658939761842E-2</v>
      </c>
      <c r="AD20">
        <v>2.4489658939761842E-2</v>
      </c>
      <c r="AE20">
        <v>2.4489658939761842E-2</v>
      </c>
      <c r="AF20">
        <v>2.4489658939761842E-2</v>
      </c>
      <c r="AG20">
        <v>2.4489658939761842E-2</v>
      </c>
      <c r="AH20">
        <v>2.4489658939761842E-2</v>
      </c>
      <c r="AI20">
        <v>2.4489658939761842E-2</v>
      </c>
      <c r="AJ20">
        <v>2.4489658939761842E-2</v>
      </c>
      <c r="AK20">
        <v>2.4489658939761842E-2</v>
      </c>
      <c r="AL20">
        <v>2.4489658939761842E-2</v>
      </c>
      <c r="AM20">
        <v>2.4489658939761842E-2</v>
      </c>
      <c r="AN20">
        <v>2.4489658939761842E-2</v>
      </c>
      <c r="AO20">
        <v>2.4489658939761842E-2</v>
      </c>
      <c r="AP20">
        <v>2.4489658939761842E-2</v>
      </c>
      <c r="AQ20">
        <v>2.4489658939761842E-2</v>
      </c>
      <c r="AR20">
        <v>2.4489658939761842E-2</v>
      </c>
      <c r="AS20">
        <v>2.4489658939761842E-2</v>
      </c>
      <c r="AT20">
        <v>2.4489658939761842E-2</v>
      </c>
      <c r="AU20">
        <v>2.4489658939761842E-2</v>
      </c>
      <c r="AV20">
        <v>2.4489658939761842E-2</v>
      </c>
      <c r="AW20">
        <v>2.4489658939761842E-2</v>
      </c>
      <c r="AX20">
        <v>2.4489658939761842E-2</v>
      </c>
      <c r="AY20">
        <v>2.4489658939761842E-2</v>
      </c>
      <c r="AZ20">
        <v>2.4489658939761842E-2</v>
      </c>
      <c r="BA20">
        <v>2.4489658939761842E-2</v>
      </c>
      <c r="BB20">
        <v>2.4489658939761842E-2</v>
      </c>
      <c r="BC20">
        <v>2.4489658939761842E-2</v>
      </c>
      <c r="BD20">
        <v>2.4489658939761842E-2</v>
      </c>
      <c r="BE20">
        <v>1.7703559318725939E-2</v>
      </c>
      <c r="BF20">
        <v>1.6276649631453088E-2</v>
      </c>
      <c r="BG20">
        <v>1.6276649631453088E-2</v>
      </c>
      <c r="BH20">
        <v>1.5043355854182624E-2</v>
      </c>
      <c r="BI20">
        <v>1.3338461843133536E-2</v>
      </c>
      <c r="BJ20">
        <v>1.3338461843133536E-2</v>
      </c>
      <c r="BK20">
        <v>1.3338461843133536E-2</v>
      </c>
      <c r="BL20">
        <v>1.1841599056543729E-2</v>
      </c>
      <c r="BM20">
        <v>6.3204460142677809E-3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1.2416008686973418E-2</v>
      </c>
      <c r="BU20">
        <v>1.1639694233569293E-2</v>
      </c>
    </row>
    <row r="21" spans="1:73" x14ac:dyDescent="0.25">
      <c r="A21">
        <v>1286</v>
      </c>
      <c r="B21">
        <v>388.34778989129865</v>
      </c>
      <c r="C21">
        <v>9.0280434556142724E-4</v>
      </c>
      <c r="D21">
        <v>40</v>
      </c>
      <c r="E21">
        <v>683</v>
      </c>
      <c r="F21">
        <v>-603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2.6543558648781367E-3</v>
      </c>
      <c r="R21">
        <v>1.2676647406564342E-2</v>
      </c>
      <c r="S21">
        <v>1.4241266188694963E-2</v>
      </c>
      <c r="T21">
        <v>1.7179453977014515E-2</v>
      </c>
      <c r="U21">
        <v>1.7179453977014515E-2</v>
      </c>
      <c r="V21">
        <v>2.5392463285323269E-2</v>
      </c>
      <c r="W21">
        <v>2.5392463285323269E-2</v>
      </c>
      <c r="X21">
        <v>2.5392463285323269E-2</v>
      </c>
      <c r="Y21">
        <v>2.5392463285323269E-2</v>
      </c>
      <c r="Z21">
        <v>2.5392463285323269E-2</v>
      </c>
      <c r="AA21">
        <v>2.5392463285323269E-2</v>
      </c>
      <c r="AB21">
        <v>2.5392463285323269E-2</v>
      </c>
      <c r="AC21">
        <v>2.5392463285323269E-2</v>
      </c>
      <c r="AD21">
        <v>2.5392463285323269E-2</v>
      </c>
      <c r="AE21">
        <v>2.5392463285323269E-2</v>
      </c>
      <c r="AF21">
        <v>2.5392463285323269E-2</v>
      </c>
      <c r="AG21">
        <v>2.5392463285323269E-2</v>
      </c>
      <c r="AH21">
        <v>2.5392463285323269E-2</v>
      </c>
      <c r="AI21">
        <v>2.5392463285323269E-2</v>
      </c>
      <c r="AJ21">
        <v>2.5392463285323269E-2</v>
      </c>
      <c r="AK21">
        <v>2.5392463285323269E-2</v>
      </c>
      <c r="AL21">
        <v>2.5392463285323269E-2</v>
      </c>
      <c r="AM21">
        <v>2.5392463285323269E-2</v>
      </c>
      <c r="AN21">
        <v>2.5392463285323269E-2</v>
      </c>
      <c r="AO21">
        <v>2.5392463285323269E-2</v>
      </c>
      <c r="AP21">
        <v>2.5392463285323269E-2</v>
      </c>
      <c r="AQ21">
        <v>2.5392463285323269E-2</v>
      </c>
      <c r="AR21">
        <v>2.5392463285323269E-2</v>
      </c>
      <c r="AS21">
        <v>2.5392463285323269E-2</v>
      </c>
      <c r="AT21">
        <v>2.5392463285323269E-2</v>
      </c>
      <c r="AU21">
        <v>2.5392463285323269E-2</v>
      </c>
      <c r="AV21">
        <v>2.5392463285323269E-2</v>
      </c>
      <c r="AW21">
        <v>2.5392463285323269E-2</v>
      </c>
      <c r="AX21">
        <v>2.5392463285323269E-2</v>
      </c>
      <c r="AY21">
        <v>2.5392463285323269E-2</v>
      </c>
      <c r="AZ21">
        <v>2.5392463285323269E-2</v>
      </c>
      <c r="BA21">
        <v>2.5392463285323269E-2</v>
      </c>
      <c r="BB21">
        <v>2.5392463285323269E-2</v>
      </c>
      <c r="BC21">
        <v>2.5392463285323269E-2</v>
      </c>
      <c r="BD21">
        <v>2.5392463285323269E-2</v>
      </c>
      <c r="BE21">
        <v>1.8606363664287365E-2</v>
      </c>
      <c r="BF21">
        <v>1.7179453977014515E-2</v>
      </c>
      <c r="BG21">
        <v>1.7179453977014515E-2</v>
      </c>
      <c r="BH21">
        <v>1.5946160199744052E-2</v>
      </c>
      <c r="BI21">
        <v>1.4241266188694963E-2</v>
      </c>
      <c r="BJ21">
        <v>1.4241266188694963E-2</v>
      </c>
      <c r="BK21">
        <v>1.4241266188694963E-2</v>
      </c>
      <c r="BL21">
        <v>1.2744403402105156E-2</v>
      </c>
      <c r="BM21">
        <v>6.3204460142677809E-3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1.3420977109985381E-2</v>
      </c>
      <c r="BU21">
        <v>1.124755203648364E-2</v>
      </c>
    </row>
    <row r="22" spans="1:73" x14ac:dyDescent="0.25">
      <c r="A22">
        <v>1286</v>
      </c>
      <c r="B22">
        <v>377.22666726592536</v>
      </c>
      <c r="C22">
        <v>8.7695072132290932E-4</v>
      </c>
      <c r="D22">
        <v>30</v>
      </c>
      <c r="E22">
        <v>673</v>
      </c>
      <c r="F22">
        <v>-613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3.5313065862010462E-3</v>
      </c>
      <c r="R22">
        <v>1.3553598127887251E-2</v>
      </c>
      <c r="S22">
        <v>1.5118216910017872E-2</v>
      </c>
      <c r="T22">
        <v>1.8056404698337424E-2</v>
      </c>
      <c r="U22">
        <v>1.8056404698337424E-2</v>
      </c>
      <c r="V22">
        <v>2.6269414006646178E-2</v>
      </c>
      <c r="W22">
        <v>2.6269414006646178E-2</v>
      </c>
      <c r="X22">
        <v>2.6269414006646178E-2</v>
      </c>
      <c r="Y22">
        <v>2.6269414006646178E-2</v>
      </c>
      <c r="Z22">
        <v>2.6269414006646178E-2</v>
      </c>
      <c r="AA22">
        <v>2.6269414006646178E-2</v>
      </c>
      <c r="AB22">
        <v>2.6269414006646178E-2</v>
      </c>
      <c r="AC22">
        <v>2.6269414006646178E-2</v>
      </c>
      <c r="AD22">
        <v>2.6269414006646178E-2</v>
      </c>
      <c r="AE22">
        <v>2.6269414006646178E-2</v>
      </c>
      <c r="AF22">
        <v>2.6269414006646178E-2</v>
      </c>
      <c r="AG22">
        <v>2.6269414006646178E-2</v>
      </c>
      <c r="AH22">
        <v>2.6269414006646178E-2</v>
      </c>
      <c r="AI22">
        <v>2.6269414006646178E-2</v>
      </c>
      <c r="AJ22">
        <v>2.6269414006646178E-2</v>
      </c>
      <c r="AK22">
        <v>2.6269414006646178E-2</v>
      </c>
      <c r="AL22">
        <v>2.6269414006646178E-2</v>
      </c>
      <c r="AM22">
        <v>2.6269414006646178E-2</v>
      </c>
      <c r="AN22">
        <v>2.6269414006646178E-2</v>
      </c>
      <c r="AO22">
        <v>2.6269414006646178E-2</v>
      </c>
      <c r="AP22">
        <v>2.6269414006646178E-2</v>
      </c>
      <c r="AQ22">
        <v>2.6269414006646178E-2</v>
      </c>
      <c r="AR22">
        <v>2.6269414006646178E-2</v>
      </c>
      <c r="AS22">
        <v>2.6269414006646178E-2</v>
      </c>
      <c r="AT22">
        <v>2.6269414006646178E-2</v>
      </c>
      <c r="AU22">
        <v>2.6269414006646178E-2</v>
      </c>
      <c r="AV22">
        <v>2.6269414006646178E-2</v>
      </c>
      <c r="AW22">
        <v>2.6269414006646178E-2</v>
      </c>
      <c r="AX22">
        <v>2.6269414006646178E-2</v>
      </c>
      <c r="AY22">
        <v>2.6269414006646178E-2</v>
      </c>
      <c r="AZ22">
        <v>2.6269414006646178E-2</v>
      </c>
      <c r="BA22">
        <v>2.6269414006646178E-2</v>
      </c>
      <c r="BB22">
        <v>2.6269414006646178E-2</v>
      </c>
      <c r="BC22">
        <v>2.6269414006646178E-2</v>
      </c>
      <c r="BD22">
        <v>2.6269414006646178E-2</v>
      </c>
      <c r="BE22">
        <v>1.9483314385610274E-2</v>
      </c>
      <c r="BF22">
        <v>1.8056404698337424E-2</v>
      </c>
      <c r="BG22">
        <v>1.8056404698337424E-2</v>
      </c>
      <c r="BH22">
        <v>1.6823110921066961E-2</v>
      </c>
      <c r="BI22">
        <v>1.5118216910017872E-2</v>
      </c>
      <c r="BJ22">
        <v>1.5118216910017872E-2</v>
      </c>
      <c r="BK22">
        <v>1.5118216910017872E-2</v>
      </c>
      <c r="BL22">
        <v>1.3621354123428065E-2</v>
      </c>
      <c r="BM22">
        <v>6.3204460142677809E-3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1.7171834722891896E-2</v>
      </c>
      <c r="BU22">
        <v>1.1151197096628306E-2</v>
      </c>
    </row>
    <row r="23" spans="1:73" x14ac:dyDescent="0.25">
      <c r="A23">
        <v>1286</v>
      </c>
      <c r="B23">
        <v>389.61105909707618</v>
      </c>
      <c r="C23">
        <v>9.057411072947929E-4</v>
      </c>
      <c r="D23">
        <v>20</v>
      </c>
      <c r="E23">
        <v>663</v>
      </c>
      <c r="F23">
        <v>-623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9.057411072947929E-4</v>
      </c>
      <c r="Q23">
        <v>4.4370476934958393E-3</v>
      </c>
      <c r="R23">
        <v>1.4459339235182044E-2</v>
      </c>
      <c r="S23">
        <v>1.6023958017312667E-2</v>
      </c>
      <c r="T23">
        <v>1.8962145805632217E-2</v>
      </c>
      <c r="U23">
        <v>1.8962145805632217E-2</v>
      </c>
      <c r="V23">
        <v>2.7175155113940971E-2</v>
      </c>
      <c r="W23">
        <v>2.7175155113940971E-2</v>
      </c>
      <c r="X23">
        <v>2.7175155113940971E-2</v>
      </c>
      <c r="Y23">
        <v>2.7175155113940971E-2</v>
      </c>
      <c r="Z23">
        <v>2.7175155113940971E-2</v>
      </c>
      <c r="AA23">
        <v>2.7175155113940971E-2</v>
      </c>
      <c r="AB23">
        <v>2.7175155113940971E-2</v>
      </c>
      <c r="AC23">
        <v>2.7175155113940971E-2</v>
      </c>
      <c r="AD23">
        <v>2.7175155113940971E-2</v>
      </c>
      <c r="AE23">
        <v>2.7175155113940971E-2</v>
      </c>
      <c r="AF23">
        <v>2.7175155113940971E-2</v>
      </c>
      <c r="AG23">
        <v>2.7175155113940971E-2</v>
      </c>
      <c r="AH23">
        <v>2.7175155113940971E-2</v>
      </c>
      <c r="AI23">
        <v>2.7175155113940971E-2</v>
      </c>
      <c r="AJ23">
        <v>2.7175155113940971E-2</v>
      </c>
      <c r="AK23">
        <v>2.7175155113940971E-2</v>
      </c>
      <c r="AL23">
        <v>2.7175155113940971E-2</v>
      </c>
      <c r="AM23">
        <v>2.7175155113940971E-2</v>
      </c>
      <c r="AN23">
        <v>2.7175155113940971E-2</v>
      </c>
      <c r="AO23">
        <v>2.7175155113940971E-2</v>
      </c>
      <c r="AP23">
        <v>2.7175155113940971E-2</v>
      </c>
      <c r="AQ23">
        <v>2.7175155113940971E-2</v>
      </c>
      <c r="AR23">
        <v>2.7175155113940971E-2</v>
      </c>
      <c r="AS23">
        <v>2.7175155113940971E-2</v>
      </c>
      <c r="AT23">
        <v>2.7175155113940971E-2</v>
      </c>
      <c r="AU23">
        <v>2.7175155113940971E-2</v>
      </c>
      <c r="AV23">
        <v>2.7175155113940971E-2</v>
      </c>
      <c r="AW23">
        <v>2.7175155113940971E-2</v>
      </c>
      <c r="AX23">
        <v>2.7175155113940971E-2</v>
      </c>
      <c r="AY23">
        <v>2.7175155113940971E-2</v>
      </c>
      <c r="AZ23">
        <v>2.7175155113940971E-2</v>
      </c>
      <c r="BA23">
        <v>2.7175155113940971E-2</v>
      </c>
      <c r="BB23">
        <v>2.7175155113940971E-2</v>
      </c>
      <c r="BC23">
        <v>2.7175155113940971E-2</v>
      </c>
      <c r="BD23">
        <v>2.7175155113940971E-2</v>
      </c>
      <c r="BE23">
        <v>2.0389055492905067E-2</v>
      </c>
      <c r="BF23">
        <v>1.8962145805632217E-2</v>
      </c>
      <c r="BG23">
        <v>1.8962145805632217E-2</v>
      </c>
      <c r="BH23">
        <v>1.7728852028361754E-2</v>
      </c>
      <c r="BI23">
        <v>1.6023958017312667E-2</v>
      </c>
      <c r="BJ23">
        <v>1.6023958017312667E-2</v>
      </c>
      <c r="BK23">
        <v>1.6023958017312667E-2</v>
      </c>
      <c r="BL23">
        <v>1.3621354123428065E-2</v>
      </c>
      <c r="BM23">
        <v>6.3204460142677809E-3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2.092269233579841E-2</v>
      </c>
      <c r="BU23">
        <v>1.1151197096628304E-2</v>
      </c>
    </row>
    <row r="24" spans="1:73" x14ac:dyDescent="0.25">
      <c r="A24">
        <v>1286</v>
      </c>
      <c r="B24">
        <v>361.61435790185851</v>
      </c>
      <c r="C24">
        <v>8.4065629373758911E-4</v>
      </c>
      <c r="D24">
        <v>10</v>
      </c>
      <c r="E24">
        <v>653</v>
      </c>
      <c r="F24">
        <v>-633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1.746397401032382E-3</v>
      </c>
      <c r="Q24">
        <v>5.2777039872334286E-3</v>
      </c>
      <c r="R24">
        <v>1.5299995528919632E-2</v>
      </c>
      <c r="S24">
        <v>1.6864614311050255E-2</v>
      </c>
      <c r="T24">
        <v>1.9802802099369805E-2</v>
      </c>
      <c r="U24">
        <v>1.9802802099369805E-2</v>
      </c>
      <c r="V24">
        <v>2.8015811407678559E-2</v>
      </c>
      <c r="W24">
        <v>2.8015811407678559E-2</v>
      </c>
      <c r="X24">
        <v>2.8015811407678559E-2</v>
      </c>
      <c r="Y24">
        <v>2.8015811407678559E-2</v>
      </c>
      <c r="Z24">
        <v>2.8015811407678559E-2</v>
      </c>
      <c r="AA24">
        <v>2.8015811407678559E-2</v>
      </c>
      <c r="AB24">
        <v>2.8015811407678559E-2</v>
      </c>
      <c r="AC24">
        <v>2.8015811407678559E-2</v>
      </c>
      <c r="AD24">
        <v>2.8015811407678559E-2</v>
      </c>
      <c r="AE24">
        <v>2.8015811407678559E-2</v>
      </c>
      <c r="AF24">
        <v>2.8015811407678559E-2</v>
      </c>
      <c r="AG24">
        <v>2.8015811407678559E-2</v>
      </c>
      <c r="AH24">
        <v>2.8015811407678559E-2</v>
      </c>
      <c r="AI24">
        <v>2.8015811407678559E-2</v>
      </c>
      <c r="AJ24">
        <v>2.8015811407678559E-2</v>
      </c>
      <c r="AK24">
        <v>2.8015811407678559E-2</v>
      </c>
      <c r="AL24">
        <v>2.8015811407678559E-2</v>
      </c>
      <c r="AM24">
        <v>2.8015811407678559E-2</v>
      </c>
      <c r="AN24">
        <v>2.8015811407678559E-2</v>
      </c>
      <c r="AO24">
        <v>2.8015811407678559E-2</v>
      </c>
      <c r="AP24">
        <v>2.8015811407678559E-2</v>
      </c>
      <c r="AQ24">
        <v>2.8015811407678559E-2</v>
      </c>
      <c r="AR24">
        <v>2.8015811407678559E-2</v>
      </c>
      <c r="AS24">
        <v>2.8015811407678559E-2</v>
      </c>
      <c r="AT24">
        <v>2.8015811407678559E-2</v>
      </c>
      <c r="AU24">
        <v>2.8015811407678559E-2</v>
      </c>
      <c r="AV24">
        <v>2.8015811407678559E-2</v>
      </c>
      <c r="AW24">
        <v>2.8015811407678559E-2</v>
      </c>
      <c r="AX24">
        <v>2.8015811407678559E-2</v>
      </c>
      <c r="AY24">
        <v>2.8015811407678559E-2</v>
      </c>
      <c r="AZ24">
        <v>2.8015811407678559E-2</v>
      </c>
      <c r="BA24">
        <v>2.8015811407678559E-2</v>
      </c>
      <c r="BB24">
        <v>2.8015811407678559E-2</v>
      </c>
      <c r="BC24">
        <v>2.8015811407678559E-2</v>
      </c>
      <c r="BD24">
        <v>2.8015811407678559E-2</v>
      </c>
      <c r="BE24">
        <v>2.1229711786642656E-2</v>
      </c>
      <c r="BF24">
        <v>1.9802802099369805E-2</v>
      </c>
      <c r="BG24">
        <v>1.9802802099369805E-2</v>
      </c>
      <c r="BH24">
        <v>1.8569508322099342E-2</v>
      </c>
      <c r="BI24">
        <v>1.6864614311050255E-2</v>
      </c>
      <c r="BJ24">
        <v>1.6864614311050255E-2</v>
      </c>
      <c r="BK24">
        <v>1.6864614311050255E-2</v>
      </c>
      <c r="BL24">
        <v>1.3621354123428065E-2</v>
      </c>
      <c r="BM24">
        <v>6.3204460142677809E-3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2.3420051357001925E-2</v>
      </c>
      <c r="BU24">
        <v>1.1151197096628304E-2</v>
      </c>
    </row>
    <row r="25" spans="1:73" x14ac:dyDescent="0.25">
      <c r="A25">
        <v>1286</v>
      </c>
      <c r="B25">
        <v>387.0994222497045</v>
      </c>
      <c r="C25">
        <v>8.9990222596392688E-4</v>
      </c>
      <c r="D25">
        <v>0</v>
      </c>
      <c r="E25">
        <v>643</v>
      </c>
      <c r="F25">
        <v>-643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8.9990222596392688E-4</v>
      </c>
      <c r="P25">
        <v>2.646299626996309E-3</v>
      </c>
      <c r="Q25">
        <v>6.1776062131973552E-3</v>
      </c>
      <c r="R25">
        <v>1.619989775488356E-2</v>
      </c>
      <c r="S25">
        <v>1.7764516537014181E-2</v>
      </c>
      <c r="T25">
        <v>2.0702704325333731E-2</v>
      </c>
      <c r="U25">
        <v>2.0702704325333731E-2</v>
      </c>
      <c r="V25">
        <v>2.8915713633642485E-2</v>
      </c>
      <c r="W25">
        <v>2.8915713633642485E-2</v>
      </c>
      <c r="X25">
        <v>2.8915713633642485E-2</v>
      </c>
      <c r="Y25">
        <v>2.8915713633642485E-2</v>
      </c>
      <c r="Z25">
        <v>2.8915713633642485E-2</v>
      </c>
      <c r="AA25">
        <v>2.8915713633642485E-2</v>
      </c>
      <c r="AB25">
        <v>2.8915713633642485E-2</v>
      </c>
      <c r="AC25">
        <v>2.8915713633642485E-2</v>
      </c>
      <c r="AD25">
        <v>2.8915713633642485E-2</v>
      </c>
      <c r="AE25">
        <v>2.8915713633642485E-2</v>
      </c>
      <c r="AF25">
        <v>2.8915713633642485E-2</v>
      </c>
      <c r="AG25">
        <v>2.8915713633642485E-2</v>
      </c>
      <c r="AH25">
        <v>2.8915713633642485E-2</v>
      </c>
      <c r="AI25">
        <v>2.8915713633642485E-2</v>
      </c>
      <c r="AJ25">
        <v>2.8915713633642485E-2</v>
      </c>
      <c r="AK25">
        <v>2.8915713633642485E-2</v>
      </c>
      <c r="AL25">
        <v>2.8915713633642485E-2</v>
      </c>
      <c r="AM25">
        <v>2.8915713633642485E-2</v>
      </c>
      <c r="AN25">
        <v>2.8915713633642485E-2</v>
      </c>
      <c r="AO25">
        <v>2.8915713633642485E-2</v>
      </c>
      <c r="AP25">
        <v>2.8915713633642485E-2</v>
      </c>
      <c r="AQ25">
        <v>2.8915713633642485E-2</v>
      </c>
      <c r="AR25">
        <v>2.8915713633642485E-2</v>
      </c>
      <c r="AS25">
        <v>2.8915713633642485E-2</v>
      </c>
      <c r="AT25">
        <v>2.8915713633642485E-2</v>
      </c>
      <c r="AU25">
        <v>2.8915713633642485E-2</v>
      </c>
      <c r="AV25">
        <v>2.8915713633642485E-2</v>
      </c>
      <c r="AW25">
        <v>2.8915713633642485E-2</v>
      </c>
      <c r="AX25">
        <v>2.8915713633642485E-2</v>
      </c>
      <c r="AY25">
        <v>2.8915713633642485E-2</v>
      </c>
      <c r="AZ25">
        <v>2.8915713633642485E-2</v>
      </c>
      <c r="BA25">
        <v>2.8915713633642485E-2</v>
      </c>
      <c r="BB25">
        <v>2.8915713633642485E-2</v>
      </c>
      <c r="BC25">
        <v>2.8915713633642485E-2</v>
      </c>
      <c r="BD25">
        <v>2.8915713633642485E-2</v>
      </c>
      <c r="BE25">
        <v>2.2129614012606581E-2</v>
      </c>
      <c r="BF25">
        <v>2.0702704325333731E-2</v>
      </c>
      <c r="BG25">
        <v>2.0702704325333731E-2</v>
      </c>
      <c r="BH25">
        <v>1.9469410548063268E-2</v>
      </c>
      <c r="BI25">
        <v>1.7764516537014181E-2</v>
      </c>
      <c r="BJ25">
        <v>1.7764516537014181E-2</v>
      </c>
      <c r="BK25">
        <v>1.7764516537014181E-2</v>
      </c>
      <c r="BL25">
        <v>1.3621354123428065E-2</v>
      </c>
      <c r="BM25">
        <v>6.3204460142677809E-3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2.4741648133274771E-2</v>
      </c>
      <c r="BU25">
        <v>1.1151197096628304E-2</v>
      </c>
    </row>
    <row r="26" spans="1:73" x14ac:dyDescent="0.25">
      <c r="A26">
        <v>1286</v>
      </c>
      <c r="B26">
        <v>367.98266290520996</v>
      </c>
      <c r="C26">
        <v>8.5546089306978961E-4</v>
      </c>
      <c r="D26">
        <v>-10</v>
      </c>
      <c r="E26">
        <v>633</v>
      </c>
      <c r="F26">
        <v>-653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1.7553631190337165E-3</v>
      </c>
      <c r="P26">
        <v>3.5017605200660987E-3</v>
      </c>
      <c r="Q26">
        <v>7.0330671062671449E-3</v>
      </c>
      <c r="R26">
        <v>1.705535864795335E-2</v>
      </c>
      <c r="S26">
        <v>1.8619977430083971E-2</v>
      </c>
      <c r="T26">
        <v>2.1558165218403522E-2</v>
      </c>
      <c r="U26">
        <v>2.1558165218403522E-2</v>
      </c>
      <c r="V26">
        <v>2.9771174526712275E-2</v>
      </c>
      <c r="W26">
        <v>2.9771174526712275E-2</v>
      </c>
      <c r="X26">
        <v>2.9771174526712275E-2</v>
      </c>
      <c r="Y26">
        <v>2.9771174526712275E-2</v>
      </c>
      <c r="Z26">
        <v>2.9771174526712275E-2</v>
      </c>
      <c r="AA26">
        <v>2.9771174526712275E-2</v>
      </c>
      <c r="AB26">
        <v>2.9771174526712275E-2</v>
      </c>
      <c r="AC26">
        <v>2.9771174526712275E-2</v>
      </c>
      <c r="AD26">
        <v>2.9771174526712275E-2</v>
      </c>
      <c r="AE26">
        <v>2.9771174526712275E-2</v>
      </c>
      <c r="AF26">
        <v>2.9771174526712275E-2</v>
      </c>
      <c r="AG26">
        <v>2.9771174526712275E-2</v>
      </c>
      <c r="AH26">
        <v>2.9771174526712275E-2</v>
      </c>
      <c r="AI26">
        <v>2.9771174526712275E-2</v>
      </c>
      <c r="AJ26">
        <v>2.9771174526712275E-2</v>
      </c>
      <c r="AK26">
        <v>2.9771174526712275E-2</v>
      </c>
      <c r="AL26">
        <v>2.9771174526712275E-2</v>
      </c>
      <c r="AM26">
        <v>2.9771174526712275E-2</v>
      </c>
      <c r="AN26">
        <v>2.9771174526712275E-2</v>
      </c>
      <c r="AO26">
        <v>2.9771174526712275E-2</v>
      </c>
      <c r="AP26">
        <v>2.9771174526712275E-2</v>
      </c>
      <c r="AQ26">
        <v>2.9771174526712275E-2</v>
      </c>
      <c r="AR26">
        <v>2.9771174526712275E-2</v>
      </c>
      <c r="AS26">
        <v>2.9771174526712275E-2</v>
      </c>
      <c r="AT26">
        <v>2.9771174526712275E-2</v>
      </c>
      <c r="AU26">
        <v>2.9771174526712275E-2</v>
      </c>
      <c r="AV26">
        <v>2.9771174526712275E-2</v>
      </c>
      <c r="AW26">
        <v>2.9771174526712275E-2</v>
      </c>
      <c r="AX26">
        <v>2.9771174526712275E-2</v>
      </c>
      <c r="AY26">
        <v>2.9771174526712275E-2</v>
      </c>
      <c r="AZ26">
        <v>2.9771174526712275E-2</v>
      </c>
      <c r="BA26">
        <v>2.9771174526712275E-2</v>
      </c>
      <c r="BB26">
        <v>2.9771174526712275E-2</v>
      </c>
      <c r="BC26">
        <v>2.9771174526712275E-2</v>
      </c>
      <c r="BD26">
        <v>2.9771174526712275E-2</v>
      </c>
      <c r="BE26">
        <v>2.2985074905676372E-2</v>
      </c>
      <c r="BF26">
        <v>2.1558165218403522E-2</v>
      </c>
      <c r="BG26">
        <v>2.1558165218403522E-2</v>
      </c>
      <c r="BH26">
        <v>2.0324871441133058E-2</v>
      </c>
      <c r="BI26">
        <v>1.8619977430083971E-2</v>
      </c>
      <c r="BJ26">
        <v>1.8619977430083971E-2</v>
      </c>
      <c r="BK26">
        <v>1.7764516537014181E-2</v>
      </c>
      <c r="BL26">
        <v>1.3621354123428065E-2</v>
      </c>
      <c r="BM26">
        <v>6.3204460142677809E-3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2.6063244909547621E-2</v>
      </c>
      <c r="BU26">
        <v>1.1151197096628304E-2</v>
      </c>
    </row>
    <row r="27" spans="1:73" x14ac:dyDescent="0.25">
      <c r="A27">
        <v>1251</v>
      </c>
      <c r="B27">
        <v>371.72811598121501</v>
      </c>
      <c r="C27">
        <v>8.6416806586987239E-4</v>
      </c>
      <c r="D27">
        <v>-20</v>
      </c>
      <c r="E27">
        <v>605.5</v>
      </c>
      <c r="F27">
        <v>-645.5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2.619531184903589E-3</v>
      </c>
      <c r="P27">
        <v>4.3659285859359714E-3</v>
      </c>
      <c r="Q27">
        <v>7.8972351721370172E-3</v>
      </c>
      <c r="R27">
        <v>1.7919526713823224E-2</v>
      </c>
      <c r="S27">
        <v>1.9484145495953845E-2</v>
      </c>
      <c r="T27">
        <v>2.2422333284273396E-2</v>
      </c>
      <c r="U27">
        <v>2.2422333284273396E-2</v>
      </c>
      <c r="V27">
        <v>3.0635342592582149E-2</v>
      </c>
      <c r="W27">
        <v>3.0635342592582149E-2</v>
      </c>
      <c r="X27">
        <v>3.0635342592582149E-2</v>
      </c>
      <c r="Y27">
        <v>3.0635342592582149E-2</v>
      </c>
      <c r="Z27">
        <v>3.0635342592582149E-2</v>
      </c>
      <c r="AA27">
        <v>3.0635342592582149E-2</v>
      </c>
      <c r="AB27">
        <v>3.0635342592582149E-2</v>
      </c>
      <c r="AC27">
        <v>3.0635342592582149E-2</v>
      </c>
      <c r="AD27">
        <v>3.0635342592582149E-2</v>
      </c>
      <c r="AE27">
        <v>3.0635342592582149E-2</v>
      </c>
      <c r="AF27">
        <v>3.0635342592582149E-2</v>
      </c>
      <c r="AG27">
        <v>3.0635342592582149E-2</v>
      </c>
      <c r="AH27">
        <v>3.0635342592582149E-2</v>
      </c>
      <c r="AI27">
        <v>3.0635342592582149E-2</v>
      </c>
      <c r="AJ27">
        <v>3.0635342592582149E-2</v>
      </c>
      <c r="AK27">
        <v>3.0635342592582149E-2</v>
      </c>
      <c r="AL27">
        <v>3.0635342592582149E-2</v>
      </c>
      <c r="AM27">
        <v>3.0635342592582149E-2</v>
      </c>
      <c r="AN27">
        <v>3.0635342592582149E-2</v>
      </c>
      <c r="AO27">
        <v>3.0635342592582149E-2</v>
      </c>
      <c r="AP27">
        <v>3.0635342592582149E-2</v>
      </c>
      <c r="AQ27">
        <v>3.0635342592582149E-2</v>
      </c>
      <c r="AR27">
        <v>3.0635342592582149E-2</v>
      </c>
      <c r="AS27">
        <v>3.0635342592582149E-2</v>
      </c>
      <c r="AT27">
        <v>3.0635342592582149E-2</v>
      </c>
      <c r="AU27">
        <v>3.0635342592582149E-2</v>
      </c>
      <c r="AV27">
        <v>3.0635342592582149E-2</v>
      </c>
      <c r="AW27">
        <v>3.0635342592582149E-2</v>
      </c>
      <c r="AX27">
        <v>3.0635342592582149E-2</v>
      </c>
      <c r="AY27">
        <v>3.0635342592582149E-2</v>
      </c>
      <c r="AZ27">
        <v>3.0635342592582149E-2</v>
      </c>
      <c r="BA27">
        <v>3.0635342592582149E-2</v>
      </c>
      <c r="BB27">
        <v>3.0635342592582149E-2</v>
      </c>
      <c r="BC27">
        <v>3.0635342592582149E-2</v>
      </c>
      <c r="BD27">
        <v>3.0635342592582149E-2</v>
      </c>
      <c r="BE27">
        <v>2.3849242971546246E-2</v>
      </c>
      <c r="BF27">
        <v>2.2422333284273396E-2</v>
      </c>
      <c r="BG27">
        <v>2.2422333284273396E-2</v>
      </c>
      <c r="BH27">
        <v>2.1189039507002932E-2</v>
      </c>
      <c r="BI27">
        <v>1.9484145495953845E-2</v>
      </c>
      <c r="BJ27">
        <v>1.8619977430083971E-2</v>
      </c>
      <c r="BK27">
        <v>1.7764516537014181E-2</v>
      </c>
      <c r="BL27">
        <v>1.3621354123428065E-2</v>
      </c>
      <c r="BM27">
        <v>6.3204460142677809E-3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2.5072047327342986E-2</v>
      </c>
      <c r="BU27">
        <v>9.7257729870910067E-3</v>
      </c>
    </row>
    <row r="28" spans="1:73" x14ac:dyDescent="0.25">
      <c r="A28">
        <v>1251</v>
      </c>
      <c r="B28">
        <v>383.42522953061547</v>
      </c>
      <c r="C28">
        <v>8.913607143612673E-4</v>
      </c>
      <c r="D28">
        <v>-30</v>
      </c>
      <c r="E28">
        <v>595.5</v>
      </c>
      <c r="F28">
        <v>-655.5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3.5108918992648565E-3</v>
      </c>
      <c r="P28">
        <v>5.2572893002972385E-3</v>
      </c>
      <c r="Q28">
        <v>8.7885958864982842E-3</v>
      </c>
      <c r="R28">
        <v>1.8810887428184493E-2</v>
      </c>
      <c r="S28">
        <v>2.0375506210315114E-2</v>
      </c>
      <c r="T28">
        <v>2.3313693998634664E-2</v>
      </c>
      <c r="U28">
        <v>2.3313693998634664E-2</v>
      </c>
      <c r="V28">
        <v>3.1526703306943418E-2</v>
      </c>
      <c r="W28">
        <v>3.1526703306943418E-2</v>
      </c>
      <c r="X28">
        <v>3.1526703306943418E-2</v>
      </c>
      <c r="Y28">
        <v>3.1526703306943418E-2</v>
      </c>
      <c r="Z28">
        <v>3.1526703306943418E-2</v>
      </c>
      <c r="AA28">
        <v>3.1526703306943418E-2</v>
      </c>
      <c r="AB28">
        <v>3.1526703306943418E-2</v>
      </c>
      <c r="AC28">
        <v>3.1526703306943418E-2</v>
      </c>
      <c r="AD28">
        <v>3.1526703306943418E-2</v>
      </c>
      <c r="AE28">
        <v>3.1526703306943418E-2</v>
      </c>
      <c r="AF28">
        <v>3.1526703306943418E-2</v>
      </c>
      <c r="AG28">
        <v>3.1526703306943418E-2</v>
      </c>
      <c r="AH28">
        <v>3.1526703306943418E-2</v>
      </c>
      <c r="AI28">
        <v>3.1526703306943418E-2</v>
      </c>
      <c r="AJ28">
        <v>3.1526703306943418E-2</v>
      </c>
      <c r="AK28">
        <v>3.1526703306943418E-2</v>
      </c>
      <c r="AL28">
        <v>3.1526703306943418E-2</v>
      </c>
      <c r="AM28">
        <v>3.1526703306943418E-2</v>
      </c>
      <c r="AN28">
        <v>3.1526703306943418E-2</v>
      </c>
      <c r="AO28">
        <v>3.1526703306943418E-2</v>
      </c>
      <c r="AP28">
        <v>3.1526703306943418E-2</v>
      </c>
      <c r="AQ28">
        <v>3.1526703306943418E-2</v>
      </c>
      <c r="AR28">
        <v>3.1526703306943418E-2</v>
      </c>
      <c r="AS28">
        <v>3.1526703306943418E-2</v>
      </c>
      <c r="AT28">
        <v>3.1526703306943418E-2</v>
      </c>
      <c r="AU28">
        <v>3.1526703306943418E-2</v>
      </c>
      <c r="AV28">
        <v>3.1526703306943418E-2</v>
      </c>
      <c r="AW28">
        <v>3.1526703306943418E-2</v>
      </c>
      <c r="AX28">
        <v>3.1526703306943418E-2</v>
      </c>
      <c r="AY28">
        <v>3.1526703306943418E-2</v>
      </c>
      <c r="AZ28">
        <v>3.1526703306943418E-2</v>
      </c>
      <c r="BA28">
        <v>3.1526703306943418E-2</v>
      </c>
      <c r="BB28">
        <v>3.1526703306943418E-2</v>
      </c>
      <c r="BC28">
        <v>3.1526703306943418E-2</v>
      </c>
      <c r="BD28">
        <v>3.1526703306943418E-2</v>
      </c>
      <c r="BE28">
        <v>2.4740603685907515E-2</v>
      </c>
      <c r="BF28">
        <v>2.3313693998634664E-2</v>
      </c>
      <c r="BG28">
        <v>2.3313693998634664E-2</v>
      </c>
      <c r="BH28">
        <v>2.2080400221364201E-2</v>
      </c>
      <c r="BI28">
        <v>2.0375506210315114E-2</v>
      </c>
      <c r="BJ28">
        <v>1.8619977430083971E-2</v>
      </c>
      <c r="BK28">
        <v>1.7764516537014181E-2</v>
      </c>
      <c r="BL28">
        <v>1.3621354123428065E-2</v>
      </c>
      <c r="BM28">
        <v>6.3204460142677809E-3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2.6330851639766333E-2</v>
      </c>
      <c r="BU28">
        <v>9.1869052177551147E-3</v>
      </c>
    </row>
    <row r="29" spans="1:73" x14ac:dyDescent="0.25">
      <c r="A29">
        <v>1251</v>
      </c>
      <c r="B29">
        <v>366.42266821400477</v>
      </c>
      <c r="C29">
        <v>8.5183432424943654E-4</v>
      </c>
      <c r="D29">
        <v>-40</v>
      </c>
      <c r="E29">
        <v>585.5</v>
      </c>
      <c r="F29">
        <v>-665.5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4.3627262235142929E-3</v>
      </c>
      <c r="P29">
        <v>6.109123624546675E-3</v>
      </c>
      <c r="Q29">
        <v>9.6404302107477215E-3</v>
      </c>
      <c r="R29">
        <v>1.9662721752433929E-2</v>
      </c>
      <c r="S29">
        <v>2.122734053456455E-2</v>
      </c>
      <c r="T29">
        <v>2.41655283228841E-2</v>
      </c>
      <c r="U29">
        <v>2.41655283228841E-2</v>
      </c>
      <c r="V29">
        <v>3.2378537631192854E-2</v>
      </c>
      <c r="W29">
        <v>3.2378537631192854E-2</v>
      </c>
      <c r="X29">
        <v>3.2378537631192854E-2</v>
      </c>
      <c r="Y29">
        <v>3.2378537631192854E-2</v>
      </c>
      <c r="Z29">
        <v>3.2378537631192854E-2</v>
      </c>
      <c r="AA29">
        <v>3.2378537631192854E-2</v>
      </c>
      <c r="AB29">
        <v>3.2378537631192854E-2</v>
      </c>
      <c r="AC29">
        <v>3.2378537631192854E-2</v>
      </c>
      <c r="AD29">
        <v>3.2378537631192854E-2</v>
      </c>
      <c r="AE29">
        <v>3.2378537631192854E-2</v>
      </c>
      <c r="AF29">
        <v>3.2378537631192854E-2</v>
      </c>
      <c r="AG29">
        <v>3.2378537631192854E-2</v>
      </c>
      <c r="AH29">
        <v>3.2378537631192854E-2</v>
      </c>
      <c r="AI29">
        <v>3.2378537631192854E-2</v>
      </c>
      <c r="AJ29">
        <v>3.2378537631192854E-2</v>
      </c>
      <c r="AK29">
        <v>3.2378537631192854E-2</v>
      </c>
      <c r="AL29">
        <v>3.2378537631192854E-2</v>
      </c>
      <c r="AM29">
        <v>3.2378537631192854E-2</v>
      </c>
      <c r="AN29">
        <v>3.2378537631192854E-2</v>
      </c>
      <c r="AO29">
        <v>3.2378537631192854E-2</v>
      </c>
      <c r="AP29">
        <v>3.2378537631192854E-2</v>
      </c>
      <c r="AQ29">
        <v>3.2378537631192854E-2</v>
      </c>
      <c r="AR29">
        <v>3.2378537631192854E-2</v>
      </c>
      <c r="AS29">
        <v>3.2378537631192854E-2</v>
      </c>
      <c r="AT29">
        <v>3.2378537631192854E-2</v>
      </c>
      <c r="AU29">
        <v>3.2378537631192854E-2</v>
      </c>
      <c r="AV29">
        <v>3.2378537631192854E-2</v>
      </c>
      <c r="AW29">
        <v>3.2378537631192854E-2</v>
      </c>
      <c r="AX29">
        <v>3.2378537631192854E-2</v>
      </c>
      <c r="AY29">
        <v>3.2378537631192854E-2</v>
      </c>
      <c r="AZ29">
        <v>3.2378537631192854E-2</v>
      </c>
      <c r="BA29">
        <v>3.2378537631192854E-2</v>
      </c>
      <c r="BB29">
        <v>3.2378537631192854E-2</v>
      </c>
      <c r="BC29">
        <v>3.2378537631192854E-2</v>
      </c>
      <c r="BD29">
        <v>3.2378537631192854E-2</v>
      </c>
      <c r="BE29">
        <v>2.559243801015695E-2</v>
      </c>
      <c r="BF29">
        <v>2.41655283228841E-2</v>
      </c>
      <c r="BG29">
        <v>2.41655283228841E-2</v>
      </c>
      <c r="BH29">
        <v>2.2932234545613637E-2</v>
      </c>
      <c r="BI29">
        <v>2.0375506210315114E-2</v>
      </c>
      <c r="BJ29">
        <v>1.8619977430083971E-2</v>
      </c>
      <c r="BK29">
        <v>1.7764516537014181E-2</v>
      </c>
      <c r="BL29">
        <v>1.3621354123428065E-2</v>
      </c>
      <c r="BM29">
        <v>6.3204460142677809E-3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2.6984443481470069E-2</v>
      </c>
      <c r="BU29">
        <v>8.7253431753634772E-3</v>
      </c>
    </row>
    <row r="30" spans="1:73" x14ac:dyDescent="0.25">
      <c r="A30">
        <v>1251</v>
      </c>
      <c r="B30">
        <v>383.18839746892093</v>
      </c>
      <c r="C30">
        <v>8.9081014340391506E-4</v>
      </c>
      <c r="D30">
        <v>-47</v>
      </c>
      <c r="E30">
        <v>578.5</v>
      </c>
      <c r="F30">
        <v>-672.5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8.9081014340391506E-4</v>
      </c>
      <c r="O30">
        <v>5.2535363669182081E-3</v>
      </c>
      <c r="P30">
        <v>6.9999337679505901E-3</v>
      </c>
      <c r="Q30">
        <v>1.0531240354151636E-2</v>
      </c>
      <c r="R30">
        <v>2.0553531895837845E-2</v>
      </c>
      <c r="S30">
        <v>2.2118150677968466E-2</v>
      </c>
      <c r="T30">
        <v>2.5056338466288016E-2</v>
      </c>
      <c r="U30">
        <v>2.5056338466288016E-2</v>
      </c>
      <c r="V30">
        <v>3.3269347774596766E-2</v>
      </c>
      <c r="W30">
        <v>3.3269347774596766E-2</v>
      </c>
      <c r="X30">
        <v>3.3269347774596766E-2</v>
      </c>
      <c r="Y30">
        <v>3.3269347774596766E-2</v>
      </c>
      <c r="Z30">
        <v>3.3269347774596766E-2</v>
      </c>
      <c r="AA30">
        <v>3.3269347774596766E-2</v>
      </c>
      <c r="AB30">
        <v>3.3269347774596766E-2</v>
      </c>
      <c r="AC30">
        <v>3.3269347774596766E-2</v>
      </c>
      <c r="AD30">
        <v>3.3269347774596766E-2</v>
      </c>
      <c r="AE30">
        <v>3.3269347774596766E-2</v>
      </c>
      <c r="AF30">
        <v>3.3269347774596766E-2</v>
      </c>
      <c r="AG30">
        <v>3.3269347774596766E-2</v>
      </c>
      <c r="AH30">
        <v>3.3269347774596766E-2</v>
      </c>
      <c r="AI30">
        <v>3.3269347774596766E-2</v>
      </c>
      <c r="AJ30">
        <v>3.3269347774596766E-2</v>
      </c>
      <c r="AK30">
        <v>3.3269347774596766E-2</v>
      </c>
      <c r="AL30">
        <v>3.3269347774596766E-2</v>
      </c>
      <c r="AM30">
        <v>3.3269347774596766E-2</v>
      </c>
      <c r="AN30">
        <v>3.3269347774596766E-2</v>
      </c>
      <c r="AO30">
        <v>3.3269347774596766E-2</v>
      </c>
      <c r="AP30">
        <v>3.3269347774596766E-2</v>
      </c>
      <c r="AQ30">
        <v>3.3269347774596766E-2</v>
      </c>
      <c r="AR30">
        <v>3.3269347774596766E-2</v>
      </c>
      <c r="AS30">
        <v>3.3269347774596766E-2</v>
      </c>
      <c r="AT30">
        <v>3.3269347774596766E-2</v>
      </c>
      <c r="AU30">
        <v>3.3269347774596766E-2</v>
      </c>
      <c r="AV30">
        <v>3.3269347774596766E-2</v>
      </c>
      <c r="AW30">
        <v>3.3269347774596766E-2</v>
      </c>
      <c r="AX30">
        <v>3.3269347774596766E-2</v>
      </c>
      <c r="AY30">
        <v>3.3269347774596766E-2</v>
      </c>
      <c r="AZ30">
        <v>3.3269347774596766E-2</v>
      </c>
      <c r="BA30">
        <v>3.3269347774596766E-2</v>
      </c>
      <c r="BB30">
        <v>3.3269347774596766E-2</v>
      </c>
      <c r="BC30">
        <v>3.3269347774596766E-2</v>
      </c>
      <c r="BD30">
        <v>3.3269347774596766E-2</v>
      </c>
      <c r="BE30">
        <v>2.6483248153560866E-2</v>
      </c>
      <c r="BF30">
        <v>2.5056338466288016E-2</v>
      </c>
      <c r="BG30">
        <v>2.5056338466288016E-2</v>
      </c>
      <c r="BH30">
        <v>2.3823044689017553E-2</v>
      </c>
      <c r="BI30">
        <v>2.0375506210315114E-2</v>
      </c>
      <c r="BJ30">
        <v>1.8619977430083971E-2</v>
      </c>
      <c r="BK30">
        <v>1.7764516537014181E-2</v>
      </c>
      <c r="BL30">
        <v>1.3621354123428065E-2</v>
      </c>
      <c r="BM30">
        <v>6.3204460142677809E-3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2.7441957770662679E-2</v>
      </c>
      <c r="BU30">
        <v>8.4022497456893233E-3</v>
      </c>
    </row>
    <row r="31" spans="1:73" x14ac:dyDescent="0.25">
      <c r="A31">
        <v>1251</v>
      </c>
      <c r="B31">
        <v>369.06047938195042</v>
      </c>
      <c r="C31">
        <v>8.5796652699960123E-4</v>
      </c>
      <c r="D31">
        <v>-54</v>
      </c>
      <c r="E31">
        <v>571.5</v>
      </c>
      <c r="F31">
        <v>-679.5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1.7487766704035162E-3</v>
      </c>
      <c r="O31">
        <v>6.1115028939178091E-3</v>
      </c>
      <c r="P31">
        <v>7.857900294950192E-3</v>
      </c>
      <c r="Q31">
        <v>1.1389206881151238E-2</v>
      </c>
      <c r="R31">
        <v>2.1411498422837447E-2</v>
      </c>
      <c r="S31">
        <v>2.2976117204968068E-2</v>
      </c>
      <c r="T31">
        <v>2.5914304993287618E-2</v>
      </c>
      <c r="U31">
        <v>2.5914304993287618E-2</v>
      </c>
      <c r="V31">
        <v>3.4127314301596365E-2</v>
      </c>
      <c r="W31">
        <v>3.4127314301596365E-2</v>
      </c>
      <c r="X31">
        <v>3.4127314301596365E-2</v>
      </c>
      <c r="Y31">
        <v>3.4127314301596365E-2</v>
      </c>
      <c r="Z31">
        <v>3.4127314301596365E-2</v>
      </c>
      <c r="AA31">
        <v>3.4127314301596365E-2</v>
      </c>
      <c r="AB31">
        <v>3.4127314301596365E-2</v>
      </c>
      <c r="AC31">
        <v>3.4127314301596365E-2</v>
      </c>
      <c r="AD31">
        <v>3.4127314301596365E-2</v>
      </c>
      <c r="AE31">
        <v>3.4127314301596365E-2</v>
      </c>
      <c r="AF31">
        <v>3.4127314301596365E-2</v>
      </c>
      <c r="AG31">
        <v>3.4127314301596365E-2</v>
      </c>
      <c r="AH31">
        <v>3.4127314301596365E-2</v>
      </c>
      <c r="AI31">
        <v>3.4127314301596365E-2</v>
      </c>
      <c r="AJ31">
        <v>3.4127314301596365E-2</v>
      </c>
      <c r="AK31">
        <v>3.4127314301596365E-2</v>
      </c>
      <c r="AL31">
        <v>3.4127314301596365E-2</v>
      </c>
      <c r="AM31">
        <v>3.4127314301596365E-2</v>
      </c>
      <c r="AN31">
        <v>3.4127314301596365E-2</v>
      </c>
      <c r="AO31">
        <v>3.4127314301596365E-2</v>
      </c>
      <c r="AP31">
        <v>3.4127314301596365E-2</v>
      </c>
      <c r="AQ31">
        <v>3.4127314301596365E-2</v>
      </c>
      <c r="AR31">
        <v>3.4127314301596365E-2</v>
      </c>
      <c r="AS31">
        <v>3.4127314301596365E-2</v>
      </c>
      <c r="AT31">
        <v>3.4127314301596365E-2</v>
      </c>
      <c r="AU31">
        <v>3.4127314301596365E-2</v>
      </c>
      <c r="AV31">
        <v>3.4127314301596365E-2</v>
      </c>
      <c r="AW31">
        <v>3.4127314301596365E-2</v>
      </c>
      <c r="AX31">
        <v>3.4127314301596365E-2</v>
      </c>
      <c r="AY31">
        <v>3.4127314301596365E-2</v>
      </c>
      <c r="AZ31">
        <v>3.4127314301596365E-2</v>
      </c>
      <c r="BA31">
        <v>3.4127314301596365E-2</v>
      </c>
      <c r="BB31">
        <v>3.4127314301596365E-2</v>
      </c>
      <c r="BC31">
        <v>3.4127314301596365E-2</v>
      </c>
      <c r="BD31">
        <v>3.4127314301596365E-2</v>
      </c>
      <c r="BE31">
        <v>2.7341214680560468E-2</v>
      </c>
      <c r="BF31">
        <v>2.5914304993287618E-2</v>
      </c>
      <c r="BG31">
        <v>2.5914304993287618E-2</v>
      </c>
      <c r="BH31">
        <v>2.4681011216017155E-2</v>
      </c>
      <c r="BI31">
        <v>2.0375506210315114E-2</v>
      </c>
      <c r="BJ31">
        <v>1.8619977430083971E-2</v>
      </c>
      <c r="BK31">
        <v>1.7764516537014181E-2</v>
      </c>
      <c r="BL31">
        <v>1.3621354123428065E-2</v>
      </c>
      <c r="BM31">
        <v>6.3204460142677809E-3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2.7899472059855292E-2</v>
      </c>
      <c r="BU31">
        <v>8.2130093083087469E-3</v>
      </c>
    </row>
    <row r="32" spans="1:73" x14ac:dyDescent="0.25">
      <c r="A32">
        <v>1251</v>
      </c>
      <c r="B32">
        <v>385.52660563095122</v>
      </c>
      <c r="C32">
        <v>8.9624584960453228E-4</v>
      </c>
      <c r="D32">
        <v>-61</v>
      </c>
      <c r="E32">
        <v>564.5</v>
      </c>
      <c r="F32">
        <v>-686.5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2.6450225200080483E-3</v>
      </c>
      <c r="O32">
        <v>7.0077487435223412E-3</v>
      </c>
      <c r="P32">
        <v>8.7541461445547249E-3</v>
      </c>
      <c r="Q32">
        <v>1.2285452730755771E-2</v>
      </c>
      <c r="R32">
        <v>2.230774427244198E-2</v>
      </c>
      <c r="S32">
        <v>2.3872363054572601E-2</v>
      </c>
      <c r="T32">
        <v>2.6810550842892151E-2</v>
      </c>
      <c r="U32">
        <v>2.6810550842892151E-2</v>
      </c>
      <c r="V32">
        <v>3.5023560151200894E-2</v>
      </c>
      <c r="W32">
        <v>3.5023560151200894E-2</v>
      </c>
      <c r="X32">
        <v>3.5023560151200894E-2</v>
      </c>
      <c r="Y32">
        <v>3.5023560151200894E-2</v>
      </c>
      <c r="Z32">
        <v>3.5023560151200894E-2</v>
      </c>
      <c r="AA32">
        <v>3.5023560151200894E-2</v>
      </c>
      <c r="AB32">
        <v>3.5023560151200894E-2</v>
      </c>
      <c r="AC32">
        <v>3.5023560151200894E-2</v>
      </c>
      <c r="AD32">
        <v>3.5023560151200894E-2</v>
      </c>
      <c r="AE32">
        <v>3.5023560151200894E-2</v>
      </c>
      <c r="AF32">
        <v>3.5023560151200894E-2</v>
      </c>
      <c r="AG32">
        <v>3.5023560151200894E-2</v>
      </c>
      <c r="AH32">
        <v>3.5023560151200894E-2</v>
      </c>
      <c r="AI32">
        <v>3.5023560151200894E-2</v>
      </c>
      <c r="AJ32">
        <v>3.5023560151200894E-2</v>
      </c>
      <c r="AK32">
        <v>3.5023560151200894E-2</v>
      </c>
      <c r="AL32">
        <v>3.5023560151200894E-2</v>
      </c>
      <c r="AM32">
        <v>3.5023560151200894E-2</v>
      </c>
      <c r="AN32">
        <v>3.5023560151200894E-2</v>
      </c>
      <c r="AO32">
        <v>3.5023560151200894E-2</v>
      </c>
      <c r="AP32">
        <v>3.5023560151200894E-2</v>
      </c>
      <c r="AQ32">
        <v>3.5023560151200894E-2</v>
      </c>
      <c r="AR32">
        <v>3.5023560151200894E-2</v>
      </c>
      <c r="AS32">
        <v>3.5023560151200894E-2</v>
      </c>
      <c r="AT32">
        <v>3.5023560151200894E-2</v>
      </c>
      <c r="AU32">
        <v>3.5023560151200894E-2</v>
      </c>
      <c r="AV32">
        <v>3.5023560151200894E-2</v>
      </c>
      <c r="AW32">
        <v>3.5023560151200894E-2</v>
      </c>
      <c r="AX32">
        <v>3.5023560151200894E-2</v>
      </c>
      <c r="AY32">
        <v>3.5023560151200894E-2</v>
      </c>
      <c r="AZ32">
        <v>3.5023560151200894E-2</v>
      </c>
      <c r="BA32">
        <v>3.5023560151200894E-2</v>
      </c>
      <c r="BB32">
        <v>3.5023560151200894E-2</v>
      </c>
      <c r="BC32">
        <v>3.5023560151200894E-2</v>
      </c>
      <c r="BD32">
        <v>3.5023560151200894E-2</v>
      </c>
      <c r="BE32">
        <v>2.8237460530165001E-2</v>
      </c>
      <c r="BF32">
        <v>2.6810550842892151E-2</v>
      </c>
      <c r="BG32">
        <v>2.6810550842892151E-2</v>
      </c>
      <c r="BH32">
        <v>2.5577257065621688E-2</v>
      </c>
      <c r="BI32">
        <v>2.0375506210315114E-2</v>
      </c>
      <c r="BJ32">
        <v>1.8619977430083971E-2</v>
      </c>
      <c r="BK32">
        <v>1.7764516537014181E-2</v>
      </c>
      <c r="BL32">
        <v>1.3621354123428065E-2</v>
      </c>
      <c r="BM32">
        <v>6.3204460142677809E-3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2.8868110467811209E-2</v>
      </c>
      <c r="BU32">
        <v>8.2130093083087434E-3</v>
      </c>
    </row>
    <row r="33" spans="1:73" x14ac:dyDescent="0.25">
      <c r="A33">
        <v>1251</v>
      </c>
      <c r="B33">
        <v>354.20475987165469</v>
      </c>
      <c r="C33">
        <v>8.2343096769053263E-4</v>
      </c>
      <c r="D33">
        <v>-68</v>
      </c>
      <c r="E33">
        <v>557.5</v>
      </c>
      <c r="F33">
        <v>-693.5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3.468453487698581E-3</v>
      </c>
      <c r="O33">
        <v>7.8311797112128739E-3</v>
      </c>
      <c r="P33">
        <v>9.5775771122452568E-3</v>
      </c>
      <c r="Q33">
        <v>1.3108883698446303E-2</v>
      </c>
      <c r="R33">
        <v>2.3131175240132511E-2</v>
      </c>
      <c r="S33">
        <v>2.4695794022263132E-2</v>
      </c>
      <c r="T33">
        <v>2.7633981810582683E-2</v>
      </c>
      <c r="U33">
        <v>2.7633981810582683E-2</v>
      </c>
      <c r="V33">
        <v>3.5846991118891426E-2</v>
      </c>
      <c r="W33">
        <v>3.5846991118891426E-2</v>
      </c>
      <c r="X33">
        <v>3.5846991118891426E-2</v>
      </c>
      <c r="Y33">
        <v>3.5846991118891426E-2</v>
      </c>
      <c r="Z33">
        <v>3.5846991118891426E-2</v>
      </c>
      <c r="AA33">
        <v>3.5846991118891426E-2</v>
      </c>
      <c r="AB33">
        <v>3.5846991118891426E-2</v>
      </c>
      <c r="AC33">
        <v>3.5846991118891426E-2</v>
      </c>
      <c r="AD33">
        <v>3.5846991118891426E-2</v>
      </c>
      <c r="AE33">
        <v>3.5846991118891426E-2</v>
      </c>
      <c r="AF33">
        <v>3.5846991118891426E-2</v>
      </c>
      <c r="AG33">
        <v>3.5846991118891426E-2</v>
      </c>
      <c r="AH33">
        <v>3.5846991118891426E-2</v>
      </c>
      <c r="AI33">
        <v>3.5846991118891426E-2</v>
      </c>
      <c r="AJ33">
        <v>3.5846991118891426E-2</v>
      </c>
      <c r="AK33">
        <v>3.5846991118891426E-2</v>
      </c>
      <c r="AL33">
        <v>3.5846991118891426E-2</v>
      </c>
      <c r="AM33">
        <v>3.5846991118891426E-2</v>
      </c>
      <c r="AN33">
        <v>3.5846991118891426E-2</v>
      </c>
      <c r="AO33">
        <v>3.5846991118891426E-2</v>
      </c>
      <c r="AP33">
        <v>3.5846991118891426E-2</v>
      </c>
      <c r="AQ33">
        <v>3.5846991118891426E-2</v>
      </c>
      <c r="AR33">
        <v>3.5846991118891426E-2</v>
      </c>
      <c r="AS33">
        <v>3.5846991118891426E-2</v>
      </c>
      <c r="AT33">
        <v>3.5846991118891426E-2</v>
      </c>
      <c r="AU33">
        <v>3.5846991118891426E-2</v>
      </c>
      <c r="AV33">
        <v>3.5846991118891426E-2</v>
      </c>
      <c r="AW33">
        <v>3.5846991118891426E-2</v>
      </c>
      <c r="AX33">
        <v>3.5846991118891426E-2</v>
      </c>
      <c r="AY33">
        <v>3.5846991118891426E-2</v>
      </c>
      <c r="AZ33">
        <v>3.5846991118891426E-2</v>
      </c>
      <c r="BA33">
        <v>3.5846991118891426E-2</v>
      </c>
      <c r="BB33">
        <v>3.5846991118891426E-2</v>
      </c>
      <c r="BC33">
        <v>3.5846991118891426E-2</v>
      </c>
      <c r="BD33">
        <v>3.5846991118891426E-2</v>
      </c>
      <c r="BE33">
        <v>2.9060891497855533E-2</v>
      </c>
      <c r="BF33">
        <v>2.7633981810582683E-2</v>
      </c>
      <c r="BG33">
        <v>2.7633981810582683E-2</v>
      </c>
      <c r="BH33">
        <v>2.5577257065621688E-2</v>
      </c>
      <c r="BI33">
        <v>2.0375506210315114E-2</v>
      </c>
      <c r="BJ33">
        <v>1.8619977430083971E-2</v>
      </c>
      <c r="BK33">
        <v>1.7764516537014181E-2</v>
      </c>
      <c r="BL33">
        <v>1.3621354123428065E-2</v>
      </c>
      <c r="BM33">
        <v>6.3204460142677809E-3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3.0011040241935464E-2</v>
      </c>
      <c r="BU33">
        <v>8.2130093083087434E-3</v>
      </c>
    </row>
    <row r="34" spans="1:73" x14ac:dyDescent="0.25">
      <c r="A34">
        <v>1251</v>
      </c>
      <c r="B34">
        <v>376.36617058941647</v>
      </c>
      <c r="C34">
        <v>8.7495029758131722E-4</v>
      </c>
      <c r="D34">
        <v>-75</v>
      </c>
      <c r="E34">
        <v>550.5</v>
      </c>
      <c r="F34">
        <v>-700.5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8.7495029758131722E-4</v>
      </c>
      <c r="N34">
        <v>4.3434037852798984E-3</v>
      </c>
      <c r="O34">
        <v>8.7061300087941905E-3</v>
      </c>
      <c r="P34">
        <v>1.0452527409826573E-2</v>
      </c>
      <c r="Q34">
        <v>1.3983833996027619E-2</v>
      </c>
      <c r="R34">
        <v>2.4006125537713828E-2</v>
      </c>
      <c r="S34">
        <v>2.5570744319844449E-2</v>
      </c>
      <c r="T34">
        <v>2.8508932108163999E-2</v>
      </c>
      <c r="U34">
        <v>2.8508932108163999E-2</v>
      </c>
      <c r="V34">
        <v>3.6721941416472746E-2</v>
      </c>
      <c r="W34">
        <v>3.6721941416472746E-2</v>
      </c>
      <c r="X34">
        <v>3.6721941416472746E-2</v>
      </c>
      <c r="Y34">
        <v>3.6721941416472746E-2</v>
      </c>
      <c r="Z34">
        <v>3.6721941416472746E-2</v>
      </c>
      <c r="AA34">
        <v>3.6721941416472746E-2</v>
      </c>
      <c r="AB34">
        <v>3.6721941416472746E-2</v>
      </c>
      <c r="AC34">
        <v>3.6721941416472746E-2</v>
      </c>
      <c r="AD34">
        <v>3.6721941416472746E-2</v>
      </c>
      <c r="AE34">
        <v>3.6721941416472746E-2</v>
      </c>
      <c r="AF34">
        <v>3.6721941416472746E-2</v>
      </c>
      <c r="AG34">
        <v>3.6721941416472746E-2</v>
      </c>
      <c r="AH34">
        <v>3.6721941416472746E-2</v>
      </c>
      <c r="AI34">
        <v>3.6721941416472746E-2</v>
      </c>
      <c r="AJ34">
        <v>3.6721941416472746E-2</v>
      </c>
      <c r="AK34">
        <v>3.6721941416472746E-2</v>
      </c>
      <c r="AL34">
        <v>3.6721941416472746E-2</v>
      </c>
      <c r="AM34">
        <v>3.6721941416472746E-2</v>
      </c>
      <c r="AN34">
        <v>3.6721941416472746E-2</v>
      </c>
      <c r="AO34">
        <v>3.6721941416472746E-2</v>
      </c>
      <c r="AP34">
        <v>3.6721941416472746E-2</v>
      </c>
      <c r="AQ34">
        <v>3.6721941416472746E-2</v>
      </c>
      <c r="AR34">
        <v>3.6721941416472746E-2</v>
      </c>
      <c r="AS34">
        <v>3.6721941416472746E-2</v>
      </c>
      <c r="AT34">
        <v>3.6721941416472746E-2</v>
      </c>
      <c r="AU34">
        <v>3.6721941416472746E-2</v>
      </c>
      <c r="AV34">
        <v>3.6721941416472746E-2</v>
      </c>
      <c r="AW34">
        <v>3.6721941416472746E-2</v>
      </c>
      <c r="AX34">
        <v>3.6721941416472746E-2</v>
      </c>
      <c r="AY34">
        <v>3.6721941416472746E-2</v>
      </c>
      <c r="AZ34">
        <v>3.6721941416472746E-2</v>
      </c>
      <c r="BA34">
        <v>3.6721941416472746E-2</v>
      </c>
      <c r="BB34">
        <v>3.6721941416472746E-2</v>
      </c>
      <c r="BC34">
        <v>3.6721941416472746E-2</v>
      </c>
      <c r="BD34">
        <v>3.6721941416472746E-2</v>
      </c>
      <c r="BE34">
        <v>2.993584179543685E-2</v>
      </c>
      <c r="BF34">
        <v>2.8508932108163999E-2</v>
      </c>
      <c r="BG34">
        <v>2.8508932108163999E-2</v>
      </c>
      <c r="BH34">
        <v>2.5577257065621688E-2</v>
      </c>
      <c r="BI34">
        <v>2.0375506210315114E-2</v>
      </c>
      <c r="BJ34">
        <v>1.8619977430083971E-2</v>
      </c>
      <c r="BK34">
        <v>1.7764516537014181E-2</v>
      </c>
      <c r="BL34">
        <v>1.3621354123428065E-2</v>
      </c>
      <c r="BM34">
        <v>6.3204460142677809E-3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3.1153970016059719E-2</v>
      </c>
      <c r="BU34">
        <v>8.2130093083087469E-3</v>
      </c>
    </row>
    <row r="35" spans="1:73" x14ac:dyDescent="0.25">
      <c r="A35">
        <v>1251</v>
      </c>
      <c r="B35">
        <v>371.16065109714629</v>
      </c>
      <c r="C35">
        <v>8.628488623707765E-4</v>
      </c>
      <c r="D35">
        <v>-68</v>
      </c>
      <c r="E35">
        <v>557.5</v>
      </c>
      <c r="F35">
        <v>-693.5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8.7495029758131722E-4</v>
      </c>
      <c r="N35">
        <v>5.206252647650675E-3</v>
      </c>
      <c r="O35">
        <v>9.5689788711649671E-3</v>
      </c>
      <c r="P35">
        <v>1.131537627219735E-2</v>
      </c>
      <c r="Q35">
        <v>1.4846682858398396E-2</v>
      </c>
      <c r="R35">
        <v>2.4868974400084603E-2</v>
      </c>
      <c r="S35">
        <v>2.6433593182215224E-2</v>
      </c>
      <c r="T35">
        <v>2.9371780970534774E-2</v>
      </c>
      <c r="U35">
        <v>2.9371780970534774E-2</v>
      </c>
      <c r="V35">
        <v>3.7584790278843525E-2</v>
      </c>
      <c r="W35">
        <v>3.7584790278843525E-2</v>
      </c>
      <c r="X35">
        <v>3.7584790278843525E-2</v>
      </c>
      <c r="Y35">
        <v>3.7584790278843525E-2</v>
      </c>
      <c r="Z35">
        <v>3.7584790278843525E-2</v>
      </c>
      <c r="AA35">
        <v>3.7584790278843525E-2</v>
      </c>
      <c r="AB35">
        <v>3.7584790278843525E-2</v>
      </c>
      <c r="AC35">
        <v>3.7584790278843525E-2</v>
      </c>
      <c r="AD35">
        <v>3.7584790278843525E-2</v>
      </c>
      <c r="AE35">
        <v>3.7584790278843525E-2</v>
      </c>
      <c r="AF35">
        <v>3.7584790278843525E-2</v>
      </c>
      <c r="AG35">
        <v>3.7584790278843525E-2</v>
      </c>
      <c r="AH35">
        <v>3.7584790278843525E-2</v>
      </c>
      <c r="AI35">
        <v>3.7584790278843525E-2</v>
      </c>
      <c r="AJ35">
        <v>3.7584790278843525E-2</v>
      </c>
      <c r="AK35">
        <v>3.7584790278843525E-2</v>
      </c>
      <c r="AL35">
        <v>3.7584790278843525E-2</v>
      </c>
      <c r="AM35">
        <v>3.7584790278843525E-2</v>
      </c>
      <c r="AN35">
        <v>3.7584790278843525E-2</v>
      </c>
      <c r="AO35">
        <v>3.7584790278843525E-2</v>
      </c>
      <c r="AP35">
        <v>3.7584790278843525E-2</v>
      </c>
      <c r="AQ35">
        <v>3.7584790278843525E-2</v>
      </c>
      <c r="AR35">
        <v>3.7584790278843525E-2</v>
      </c>
      <c r="AS35">
        <v>3.7584790278843525E-2</v>
      </c>
      <c r="AT35">
        <v>3.7584790278843525E-2</v>
      </c>
      <c r="AU35">
        <v>3.7584790278843525E-2</v>
      </c>
      <c r="AV35">
        <v>3.7584790278843525E-2</v>
      </c>
      <c r="AW35">
        <v>3.7584790278843525E-2</v>
      </c>
      <c r="AX35">
        <v>3.7584790278843525E-2</v>
      </c>
      <c r="AY35">
        <v>3.7584790278843525E-2</v>
      </c>
      <c r="AZ35">
        <v>3.7584790278843525E-2</v>
      </c>
      <c r="BA35">
        <v>3.7584790278843525E-2</v>
      </c>
      <c r="BB35">
        <v>3.7584790278843525E-2</v>
      </c>
      <c r="BC35">
        <v>3.7584790278843525E-2</v>
      </c>
      <c r="BD35">
        <v>3.7584790278843525E-2</v>
      </c>
      <c r="BE35">
        <v>3.0798690657807624E-2</v>
      </c>
      <c r="BF35">
        <v>2.9371780970534774E-2</v>
      </c>
      <c r="BG35">
        <v>2.9371780970534774E-2</v>
      </c>
      <c r="BH35">
        <v>2.5577257065621688E-2</v>
      </c>
      <c r="BI35">
        <v>2.0375506210315114E-2</v>
      </c>
      <c r="BJ35">
        <v>1.8619977430083971E-2</v>
      </c>
      <c r="BK35">
        <v>1.7764516537014181E-2</v>
      </c>
      <c r="BL35">
        <v>1.3621354123428065E-2</v>
      </c>
      <c r="BM35">
        <v>6.3204460142677809E-3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3.0011040241935467E-2</v>
      </c>
      <c r="BU35">
        <v>8.2130093083087503E-3</v>
      </c>
    </row>
    <row r="36" spans="1:73" x14ac:dyDescent="0.25">
      <c r="A36">
        <v>1251</v>
      </c>
      <c r="B36">
        <v>385.36374765389286</v>
      </c>
      <c r="C36">
        <v>8.9586724853295469E-4</v>
      </c>
      <c r="D36">
        <v>-61</v>
      </c>
      <c r="E36">
        <v>564.5</v>
      </c>
      <c r="F36">
        <v>-686.5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8.7495029758131722E-4</v>
      </c>
      <c r="N36">
        <v>6.1021198961836295E-3</v>
      </c>
      <c r="O36">
        <v>1.0464846119697922E-2</v>
      </c>
      <c r="P36">
        <v>1.2211243520730304E-2</v>
      </c>
      <c r="Q36">
        <v>1.574255010693135E-2</v>
      </c>
      <c r="R36">
        <v>2.5764841648617559E-2</v>
      </c>
      <c r="S36">
        <v>2.732946043074818E-2</v>
      </c>
      <c r="T36">
        <v>3.026764821906773E-2</v>
      </c>
      <c r="U36">
        <v>3.026764821906773E-2</v>
      </c>
      <c r="V36">
        <v>3.8480657527376477E-2</v>
      </c>
      <c r="W36">
        <v>3.8480657527376477E-2</v>
      </c>
      <c r="X36">
        <v>3.8480657527376477E-2</v>
      </c>
      <c r="Y36">
        <v>3.8480657527376477E-2</v>
      </c>
      <c r="Z36">
        <v>3.8480657527376477E-2</v>
      </c>
      <c r="AA36">
        <v>3.8480657527376477E-2</v>
      </c>
      <c r="AB36">
        <v>3.8480657527376477E-2</v>
      </c>
      <c r="AC36">
        <v>3.8480657527376477E-2</v>
      </c>
      <c r="AD36">
        <v>3.8480657527376477E-2</v>
      </c>
      <c r="AE36">
        <v>3.8480657527376477E-2</v>
      </c>
      <c r="AF36">
        <v>3.8480657527376477E-2</v>
      </c>
      <c r="AG36">
        <v>3.8480657527376477E-2</v>
      </c>
      <c r="AH36">
        <v>3.8480657527376477E-2</v>
      </c>
      <c r="AI36">
        <v>3.8480657527376477E-2</v>
      </c>
      <c r="AJ36">
        <v>3.8480657527376477E-2</v>
      </c>
      <c r="AK36">
        <v>3.8480657527376477E-2</v>
      </c>
      <c r="AL36">
        <v>3.8480657527376477E-2</v>
      </c>
      <c r="AM36">
        <v>3.8480657527376477E-2</v>
      </c>
      <c r="AN36">
        <v>3.8480657527376477E-2</v>
      </c>
      <c r="AO36">
        <v>3.8480657527376477E-2</v>
      </c>
      <c r="AP36">
        <v>3.8480657527376477E-2</v>
      </c>
      <c r="AQ36">
        <v>3.8480657527376477E-2</v>
      </c>
      <c r="AR36">
        <v>3.8480657527376477E-2</v>
      </c>
      <c r="AS36">
        <v>3.8480657527376477E-2</v>
      </c>
      <c r="AT36">
        <v>3.8480657527376477E-2</v>
      </c>
      <c r="AU36">
        <v>3.8480657527376477E-2</v>
      </c>
      <c r="AV36">
        <v>3.8480657527376477E-2</v>
      </c>
      <c r="AW36">
        <v>3.8480657527376477E-2</v>
      </c>
      <c r="AX36">
        <v>3.8480657527376477E-2</v>
      </c>
      <c r="AY36">
        <v>3.8480657527376477E-2</v>
      </c>
      <c r="AZ36">
        <v>3.8480657527376477E-2</v>
      </c>
      <c r="BA36">
        <v>3.8480657527376477E-2</v>
      </c>
      <c r="BB36">
        <v>3.8480657527376477E-2</v>
      </c>
      <c r="BC36">
        <v>3.8480657527376477E-2</v>
      </c>
      <c r="BD36">
        <v>3.8480657527376477E-2</v>
      </c>
      <c r="BE36">
        <v>3.1694557906340577E-2</v>
      </c>
      <c r="BF36">
        <v>3.026764821906773E-2</v>
      </c>
      <c r="BG36">
        <v>3.026764821906773E-2</v>
      </c>
      <c r="BH36">
        <v>2.6473124314154644E-2</v>
      </c>
      <c r="BI36">
        <v>2.0375506210315114E-2</v>
      </c>
      <c r="BJ36">
        <v>1.8619977430083971E-2</v>
      </c>
      <c r="BK36">
        <v>1.7764516537014181E-2</v>
      </c>
      <c r="BL36">
        <v>1.3621354123428065E-2</v>
      </c>
      <c r="BM36">
        <v>6.3204460142677809E-3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2.8868110467811212E-2</v>
      </c>
      <c r="BU36">
        <v>8.2130093083087469E-3</v>
      </c>
    </row>
    <row r="37" spans="1:73" x14ac:dyDescent="0.25">
      <c r="A37">
        <v>1251</v>
      </c>
      <c r="B37">
        <v>377.3278602175539</v>
      </c>
      <c r="C37">
        <v>8.7718596776655727E-4</v>
      </c>
      <c r="D37">
        <v>-54</v>
      </c>
      <c r="E37">
        <v>571.5</v>
      </c>
      <c r="F37">
        <v>-679.5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8.7495029758131722E-4</v>
      </c>
      <c r="N37">
        <v>6.9793058639501864E-3</v>
      </c>
      <c r="O37">
        <v>1.1342032087464479E-2</v>
      </c>
      <c r="P37">
        <v>1.3088429488496861E-2</v>
      </c>
      <c r="Q37">
        <v>1.6619736074697907E-2</v>
      </c>
      <c r="R37">
        <v>2.6642027616384116E-2</v>
      </c>
      <c r="S37">
        <v>2.8206646398514737E-2</v>
      </c>
      <c r="T37">
        <v>3.1144834186834287E-2</v>
      </c>
      <c r="U37">
        <v>3.1144834186834287E-2</v>
      </c>
      <c r="V37">
        <v>3.9357843495143034E-2</v>
      </c>
      <c r="W37">
        <v>3.9357843495143034E-2</v>
      </c>
      <c r="X37">
        <v>3.9357843495143034E-2</v>
      </c>
      <c r="Y37">
        <v>3.9357843495143034E-2</v>
      </c>
      <c r="Z37">
        <v>3.9357843495143034E-2</v>
      </c>
      <c r="AA37">
        <v>3.9357843495143034E-2</v>
      </c>
      <c r="AB37">
        <v>3.9357843495143034E-2</v>
      </c>
      <c r="AC37">
        <v>3.9357843495143034E-2</v>
      </c>
      <c r="AD37">
        <v>3.9357843495143034E-2</v>
      </c>
      <c r="AE37">
        <v>3.9357843495143034E-2</v>
      </c>
      <c r="AF37">
        <v>3.9357843495143034E-2</v>
      </c>
      <c r="AG37">
        <v>3.9357843495143034E-2</v>
      </c>
      <c r="AH37">
        <v>3.9357843495143034E-2</v>
      </c>
      <c r="AI37">
        <v>3.9357843495143034E-2</v>
      </c>
      <c r="AJ37">
        <v>3.9357843495143034E-2</v>
      </c>
      <c r="AK37">
        <v>3.9357843495143034E-2</v>
      </c>
      <c r="AL37">
        <v>3.9357843495143034E-2</v>
      </c>
      <c r="AM37">
        <v>3.9357843495143034E-2</v>
      </c>
      <c r="AN37">
        <v>3.9357843495143034E-2</v>
      </c>
      <c r="AO37">
        <v>3.9357843495143034E-2</v>
      </c>
      <c r="AP37">
        <v>3.9357843495143034E-2</v>
      </c>
      <c r="AQ37">
        <v>3.9357843495143034E-2</v>
      </c>
      <c r="AR37">
        <v>3.9357843495143034E-2</v>
      </c>
      <c r="AS37">
        <v>3.9357843495143034E-2</v>
      </c>
      <c r="AT37">
        <v>3.9357843495143034E-2</v>
      </c>
      <c r="AU37">
        <v>3.9357843495143034E-2</v>
      </c>
      <c r="AV37">
        <v>3.9357843495143034E-2</v>
      </c>
      <c r="AW37">
        <v>3.9357843495143034E-2</v>
      </c>
      <c r="AX37">
        <v>3.9357843495143034E-2</v>
      </c>
      <c r="AY37">
        <v>3.9357843495143034E-2</v>
      </c>
      <c r="AZ37">
        <v>3.9357843495143034E-2</v>
      </c>
      <c r="BA37">
        <v>3.9357843495143034E-2</v>
      </c>
      <c r="BB37">
        <v>3.9357843495143034E-2</v>
      </c>
      <c r="BC37">
        <v>3.9357843495143034E-2</v>
      </c>
      <c r="BD37">
        <v>3.9357843495143034E-2</v>
      </c>
      <c r="BE37">
        <v>3.2571743874107134E-2</v>
      </c>
      <c r="BF37">
        <v>3.1144834186834287E-2</v>
      </c>
      <c r="BG37">
        <v>3.1144834186834287E-2</v>
      </c>
      <c r="BH37">
        <v>2.7350310281921201E-2</v>
      </c>
      <c r="BI37">
        <v>2.0375506210315114E-2</v>
      </c>
      <c r="BJ37">
        <v>1.8619977430083971E-2</v>
      </c>
      <c r="BK37">
        <v>1.7764516537014181E-2</v>
      </c>
      <c r="BL37">
        <v>1.3621354123428065E-2</v>
      </c>
      <c r="BM37">
        <v>6.3204460142677809E-3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2.7899472059855292E-2</v>
      </c>
      <c r="BU37">
        <v>8.2130093083087469E-3</v>
      </c>
    </row>
    <row r="38" spans="1:73" x14ac:dyDescent="0.25">
      <c r="A38">
        <v>1251</v>
      </c>
      <c r="B38">
        <v>398.03090250465232</v>
      </c>
      <c r="C38">
        <v>9.2531498260752269E-4</v>
      </c>
      <c r="D38">
        <v>-47</v>
      </c>
      <c r="E38">
        <v>578.5</v>
      </c>
      <c r="F38">
        <v>-672.5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8.7495029758131722E-4</v>
      </c>
      <c r="N38">
        <v>7.9046208465577087E-3</v>
      </c>
      <c r="O38">
        <v>1.2267347070072002E-2</v>
      </c>
      <c r="P38">
        <v>1.4013744471104385E-2</v>
      </c>
      <c r="Q38">
        <v>1.754505105730543E-2</v>
      </c>
      <c r="R38">
        <v>2.7567342598991639E-2</v>
      </c>
      <c r="S38">
        <v>2.913196138112226E-2</v>
      </c>
      <c r="T38">
        <v>3.2070149169441807E-2</v>
      </c>
      <c r="U38">
        <v>3.2070149169441807E-2</v>
      </c>
      <c r="V38">
        <v>4.0283158477750554E-2</v>
      </c>
      <c r="W38">
        <v>4.0283158477750554E-2</v>
      </c>
      <c r="X38">
        <v>4.0283158477750554E-2</v>
      </c>
      <c r="Y38">
        <v>4.0283158477750554E-2</v>
      </c>
      <c r="Z38">
        <v>4.0283158477750554E-2</v>
      </c>
      <c r="AA38">
        <v>4.0283158477750554E-2</v>
      </c>
      <c r="AB38">
        <v>4.0283158477750554E-2</v>
      </c>
      <c r="AC38">
        <v>4.0283158477750554E-2</v>
      </c>
      <c r="AD38">
        <v>4.0283158477750554E-2</v>
      </c>
      <c r="AE38">
        <v>4.0283158477750554E-2</v>
      </c>
      <c r="AF38">
        <v>4.0283158477750554E-2</v>
      </c>
      <c r="AG38">
        <v>4.0283158477750554E-2</v>
      </c>
      <c r="AH38">
        <v>4.0283158477750554E-2</v>
      </c>
      <c r="AI38">
        <v>4.0283158477750554E-2</v>
      </c>
      <c r="AJ38">
        <v>4.0283158477750554E-2</v>
      </c>
      <c r="AK38">
        <v>4.0283158477750554E-2</v>
      </c>
      <c r="AL38">
        <v>4.0283158477750554E-2</v>
      </c>
      <c r="AM38">
        <v>4.0283158477750554E-2</v>
      </c>
      <c r="AN38">
        <v>4.0283158477750554E-2</v>
      </c>
      <c r="AO38">
        <v>4.0283158477750554E-2</v>
      </c>
      <c r="AP38">
        <v>4.0283158477750554E-2</v>
      </c>
      <c r="AQ38">
        <v>4.0283158477750554E-2</v>
      </c>
      <c r="AR38">
        <v>4.0283158477750554E-2</v>
      </c>
      <c r="AS38">
        <v>4.0283158477750554E-2</v>
      </c>
      <c r="AT38">
        <v>4.0283158477750554E-2</v>
      </c>
      <c r="AU38">
        <v>4.0283158477750554E-2</v>
      </c>
      <c r="AV38">
        <v>4.0283158477750554E-2</v>
      </c>
      <c r="AW38">
        <v>4.0283158477750554E-2</v>
      </c>
      <c r="AX38">
        <v>4.0283158477750554E-2</v>
      </c>
      <c r="AY38">
        <v>4.0283158477750554E-2</v>
      </c>
      <c r="AZ38">
        <v>4.0283158477750554E-2</v>
      </c>
      <c r="BA38">
        <v>4.0283158477750554E-2</v>
      </c>
      <c r="BB38">
        <v>4.0283158477750554E-2</v>
      </c>
      <c r="BC38">
        <v>4.0283158477750554E-2</v>
      </c>
      <c r="BD38">
        <v>4.0283158477750554E-2</v>
      </c>
      <c r="BE38">
        <v>3.3497058856714654E-2</v>
      </c>
      <c r="BF38">
        <v>3.2070149169441807E-2</v>
      </c>
      <c r="BG38">
        <v>3.2070149169441807E-2</v>
      </c>
      <c r="BH38">
        <v>2.8275625264528724E-2</v>
      </c>
      <c r="BI38">
        <v>2.0375506210315114E-2</v>
      </c>
      <c r="BJ38">
        <v>1.8619977430083971E-2</v>
      </c>
      <c r="BK38">
        <v>1.7764516537014181E-2</v>
      </c>
      <c r="BL38">
        <v>1.3621354123428065E-2</v>
      </c>
      <c r="BM38">
        <v>6.3204460142677809E-3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2.7441957770662675E-2</v>
      </c>
      <c r="BU38">
        <v>8.795252871562631E-3</v>
      </c>
    </row>
    <row r="39" spans="1:73" x14ac:dyDescent="0.25">
      <c r="A39">
        <v>1251</v>
      </c>
      <c r="B39">
        <v>384.57481034642683</v>
      </c>
      <c r="C39">
        <v>8.940331811117001E-4</v>
      </c>
      <c r="D39">
        <v>-40</v>
      </c>
      <c r="E39">
        <v>585.5</v>
      </c>
      <c r="F39">
        <v>-665.5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8.7495029758131722E-4</v>
      </c>
      <c r="N39">
        <v>7.9046208465577087E-3</v>
      </c>
      <c r="O39">
        <v>1.3161380251183703E-2</v>
      </c>
      <c r="P39">
        <v>1.4907777652216084E-2</v>
      </c>
      <c r="Q39">
        <v>1.8439084238417131E-2</v>
      </c>
      <c r="R39">
        <v>2.846137578010334E-2</v>
      </c>
      <c r="S39">
        <v>3.0025994562233961E-2</v>
      </c>
      <c r="T39">
        <v>3.2964182350553504E-2</v>
      </c>
      <c r="U39">
        <v>3.2964182350553504E-2</v>
      </c>
      <c r="V39">
        <v>4.1177191658862251E-2</v>
      </c>
      <c r="W39">
        <v>4.1177191658862251E-2</v>
      </c>
      <c r="X39">
        <v>4.1177191658862251E-2</v>
      </c>
      <c r="Y39">
        <v>4.1177191658862251E-2</v>
      </c>
      <c r="Z39">
        <v>4.1177191658862251E-2</v>
      </c>
      <c r="AA39">
        <v>4.1177191658862251E-2</v>
      </c>
      <c r="AB39">
        <v>4.1177191658862251E-2</v>
      </c>
      <c r="AC39">
        <v>4.1177191658862251E-2</v>
      </c>
      <c r="AD39">
        <v>4.1177191658862251E-2</v>
      </c>
      <c r="AE39">
        <v>4.1177191658862251E-2</v>
      </c>
      <c r="AF39">
        <v>4.1177191658862251E-2</v>
      </c>
      <c r="AG39">
        <v>4.1177191658862251E-2</v>
      </c>
      <c r="AH39">
        <v>4.1177191658862251E-2</v>
      </c>
      <c r="AI39">
        <v>4.1177191658862251E-2</v>
      </c>
      <c r="AJ39">
        <v>4.1177191658862251E-2</v>
      </c>
      <c r="AK39">
        <v>4.1177191658862251E-2</v>
      </c>
      <c r="AL39">
        <v>4.1177191658862251E-2</v>
      </c>
      <c r="AM39">
        <v>4.1177191658862251E-2</v>
      </c>
      <c r="AN39">
        <v>4.1177191658862251E-2</v>
      </c>
      <c r="AO39">
        <v>4.1177191658862251E-2</v>
      </c>
      <c r="AP39">
        <v>4.1177191658862251E-2</v>
      </c>
      <c r="AQ39">
        <v>4.1177191658862251E-2</v>
      </c>
      <c r="AR39">
        <v>4.1177191658862251E-2</v>
      </c>
      <c r="AS39">
        <v>4.1177191658862251E-2</v>
      </c>
      <c r="AT39">
        <v>4.1177191658862251E-2</v>
      </c>
      <c r="AU39">
        <v>4.1177191658862251E-2</v>
      </c>
      <c r="AV39">
        <v>4.1177191658862251E-2</v>
      </c>
      <c r="AW39">
        <v>4.1177191658862251E-2</v>
      </c>
      <c r="AX39">
        <v>4.1177191658862251E-2</v>
      </c>
      <c r="AY39">
        <v>4.1177191658862251E-2</v>
      </c>
      <c r="AZ39">
        <v>4.1177191658862251E-2</v>
      </c>
      <c r="BA39">
        <v>4.1177191658862251E-2</v>
      </c>
      <c r="BB39">
        <v>4.1177191658862251E-2</v>
      </c>
      <c r="BC39">
        <v>4.1177191658862251E-2</v>
      </c>
      <c r="BD39">
        <v>4.1177191658862251E-2</v>
      </c>
      <c r="BE39">
        <v>3.4391092037826351E-2</v>
      </c>
      <c r="BF39">
        <v>3.2964182350553504E-2</v>
      </c>
      <c r="BG39">
        <v>3.2964182350553504E-2</v>
      </c>
      <c r="BH39">
        <v>2.9169658445640425E-2</v>
      </c>
      <c r="BI39">
        <v>2.0375506210315114E-2</v>
      </c>
      <c r="BJ39">
        <v>1.8619977430083971E-2</v>
      </c>
      <c r="BK39">
        <v>1.7764516537014181E-2</v>
      </c>
      <c r="BL39">
        <v>1.3621354123428065E-2</v>
      </c>
      <c r="BM39">
        <v>6.3204460142677809E-3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2.6984443481470055E-2</v>
      </c>
      <c r="BU39">
        <v>9.7893272478497342E-3</v>
      </c>
    </row>
    <row r="40" spans="1:73" x14ac:dyDescent="0.25">
      <c r="A40">
        <v>1251</v>
      </c>
      <c r="B40">
        <v>380.52903055664268</v>
      </c>
      <c r="C40">
        <v>8.8462782933559209E-4</v>
      </c>
      <c r="D40">
        <v>-30</v>
      </c>
      <c r="E40">
        <v>595.5</v>
      </c>
      <c r="F40">
        <v>-655.5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8.7495029758131722E-4</v>
      </c>
      <c r="N40">
        <v>7.9046208465577087E-3</v>
      </c>
      <c r="O40">
        <v>1.4046008080519295E-2</v>
      </c>
      <c r="P40">
        <v>1.5792405481551676E-2</v>
      </c>
      <c r="Q40">
        <v>1.9323712067752723E-2</v>
      </c>
      <c r="R40">
        <v>2.9346003609438932E-2</v>
      </c>
      <c r="S40">
        <v>3.0910622391569553E-2</v>
      </c>
      <c r="T40">
        <v>3.3848810179889097E-2</v>
      </c>
      <c r="U40">
        <v>3.3848810179889097E-2</v>
      </c>
      <c r="V40">
        <v>4.2061819488197844E-2</v>
      </c>
      <c r="W40">
        <v>4.2061819488197844E-2</v>
      </c>
      <c r="X40">
        <v>4.2061819488197844E-2</v>
      </c>
      <c r="Y40">
        <v>4.2061819488197844E-2</v>
      </c>
      <c r="Z40">
        <v>4.2061819488197844E-2</v>
      </c>
      <c r="AA40">
        <v>4.2061819488197844E-2</v>
      </c>
      <c r="AB40">
        <v>4.2061819488197844E-2</v>
      </c>
      <c r="AC40">
        <v>4.2061819488197844E-2</v>
      </c>
      <c r="AD40">
        <v>4.2061819488197844E-2</v>
      </c>
      <c r="AE40">
        <v>4.2061819488197844E-2</v>
      </c>
      <c r="AF40">
        <v>4.2061819488197844E-2</v>
      </c>
      <c r="AG40">
        <v>4.2061819488197844E-2</v>
      </c>
      <c r="AH40">
        <v>4.2061819488197844E-2</v>
      </c>
      <c r="AI40">
        <v>4.2061819488197844E-2</v>
      </c>
      <c r="AJ40">
        <v>4.2061819488197844E-2</v>
      </c>
      <c r="AK40">
        <v>4.2061819488197844E-2</v>
      </c>
      <c r="AL40">
        <v>4.2061819488197844E-2</v>
      </c>
      <c r="AM40">
        <v>4.2061819488197844E-2</v>
      </c>
      <c r="AN40">
        <v>4.2061819488197844E-2</v>
      </c>
      <c r="AO40">
        <v>4.2061819488197844E-2</v>
      </c>
      <c r="AP40">
        <v>4.2061819488197844E-2</v>
      </c>
      <c r="AQ40">
        <v>4.2061819488197844E-2</v>
      </c>
      <c r="AR40">
        <v>4.2061819488197844E-2</v>
      </c>
      <c r="AS40">
        <v>4.2061819488197844E-2</v>
      </c>
      <c r="AT40">
        <v>4.2061819488197844E-2</v>
      </c>
      <c r="AU40">
        <v>4.2061819488197844E-2</v>
      </c>
      <c r="AV40">
        <v>4.2061819488197844E-2</v>
      </c>
      <c r="AW40">
        <v>4.2061819488197844E-2</v>
      </c>
      <c r="AX40">
        <v>4.2061819488197844E-2</v>
      </c>
      <c r="AY40">
        <v>4.2061819488197844E-2</v>
      </c>
      <c r="AZ40">
        <v>4.2061819488197844E-2</v>
      </c>
      <c r="BA40">
        <v>4.2061819488197844E-2</v>
      </c>
      <c r="BB40">
        <v>4.2061819488197844E-2</v>
      </c>
      <c r="BC40">
        <v>4.2061819488197844E-2</v>
      </c>
      <c r="BD40">
        <v>4.2061819488197844E-2</v>
      </c>
      <c r="BE40">
        <v>3.5275719867161943E-2</v>
      </c>
      <c r="BF40">
        <v>3.3848810179889097E-2</v>
      </c>
      <c r="BG40">
        <v>3.3848810179889097E-2</v>
      </c>
      <c r="BH40">
        <v>3.0054286274976017E-2</v>
      </c>
      <c r="BI40">
        <v>2.1260134039650706E-2</v>
      </c>
      <c r="BJ40">
        <v>1.8619977430083971E-2</v>
      </c>
      <c r="BK40">
        <v>1.7764516537014181E-2</v>
      </c>
      <c r="BL40">
        <v>1.3621354123428065E-2</v>
      </c>
      <c r="BM40">
        <v>6.3204460142677809E-3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2.6330851639766319E-2</v>
      </c>
      <c r="BU40">
        <v>1.1209433499688466E-2</v>
      </c>
    </row>
    <row r="41" spans="1:73" x14ac:dyDescent="0.25">
      <c r="A41">
        <v>1251</v>
      </c>
      <c r="B41">
        <v>373.77887086187053</v>
      </c>
      <c r="C41">
        <v>8.6893552036846841E-4</v>
      </c>
      <c r="D41">
        <v>-20</v>
      </c>
      <c r="E41">
        <v>605.5</v>
      </c>
      <c r="F41">
        <v>-645.5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8.7495029758131722E-4</v>
      </c>
      <c r="N41">
        <v>7.9046208465577087E-3</v>
      </c>
      <c r="O41">
        <v>1.4914943600887763E-2</v>
      </c>
      <c r="P41">
        <v>1.6661341001920144E-2</v>
      </c>
      <c r="Q41">
        <v>2.0192647588121192E-2</v>
      </c>
      <c r="R41">
        <v>3.0214939129807401E-2</v>
      </c>
      <c r="S41">
        <v>3.1779557911938025E-2</v>
      </c>
      <c r="T41">
        <v>3.4717745700257568E-2</v>
      </c>
      <c r="U41">
        <v>3.4717745700257568E-2</v>
      </c>
      <c r="V41">
        <v>4.2930755008566315E-2</v>
      </c>
      <c r="W41">
        <v>4.2930755008566315E-2</v>
      </c>
      <c r="X41">
        <v>4.2930755008566315E-2</v>
      </c>
      <c r="Y41">
        <v>4.2930755008566315E-2</v>
      </c>
      <c r="Z41">
        <v>4.2930755008566315E-2</v>
      </c>
      <c r="AA41">
        <v>4.2930755008566315E-2</v>
      </c>
      <c r="AB41">
        <v>4.2930755008566315E-2</v>
      </c>
      <c r="AC41">
        <v>4.2930755008566315E-2</v>
      </c>
      <c r="AD41">
        <v>4.2930755008566315E-2</v>
      </c>
      <c r="AE41">
        <v>4.2930755008566315E-2</v>
      </c>
      <c r="AF41">
        <v>4.2930755008566315E-2</v>
      </c>
      <c r="AG41">
        <v>4.2930755008566315E-2</v>
      </c>
      <c r="AH41">
        <v>4.2930755008566315E-2</v>
      </c>
      <c r="AI41">
        <v>4.2930755008566315E-2</v>
      </c>
      <c r="AJ41">
        <v>4.2930755008566315E-2</v>
      </c>
      <c r="AK41">
        <v>4.2930755008566315E-2</v>
      </c>
      <c r="AL41">
        <v>4.2930755008566315E-2</v>
      </c>
      <c r="AM41">
        <v>4.2930755008566315E-2</v>
      </c>
      <c r="AN41">
        <v>4.2930755008566315E-2</v>
      </c>
      <c r="AO41">
        <v>4.2930755008566315E-2</v>
      </c>
      <c r="AP41">
        <v>4.2930755008566315E-2</v>
      </c>
      <c r="AQ41">
        <v>4.2930755008566315E-2</v>
      </c>
      <c r="AR41">
        <v>4.2930755008566315E-2</v>
      </c>
      <c r="AS41">
        <v>4.2930755008566315E-2</v>
      </c>
      <c r="AT41">
        <v>4.2930755008566315E-2</v>
      </c>
      <c r="AU41">
        <v>4.2930755008566315E-2</v>
      </c>
      <c r="AV41">
        <v>4.2930755008566315E-2</v>
      </c>
      <c r="AW41">
        <v>4.2930755008566315E-2</v>
      </c>
      <c r="AX41">
        <v>4.2930755008566315E-2</v>
      </c>
      <c r="AY41">
        <v>4.2930755008566315E-2</v>
      </c>
      <c r="AZ41">
        <v>4.2930755008566315E-2</v>
      </c>
      <c r="BA41">
        <v>4.2930755008566315E-2</v>
      </c>
      <c r="BB41">
        <v>4.2930755008566315E-2</v>
      </c>
      <c r="BC41">
        <v>4.2930755008566315E-2</v>
      </c>
      <c r="BD41">
        <v>4.2930755008566315E-2</v>
      </c>
      <c r="BE41">
        <v>3.6144655387530415E-2</v>
      </c>
      <c r="BF41">
        <v>3.4717745700257568E-2</v>
      </c>
      <c r="BG41">
        <v>3.4717745700257568E-2</v>
      </c>
      <c r="BH41">
        <v>3.0923221795344485E-2</v>
      </c>
      <c r="BI41">
        <v>2.2129069560019175E-2</v>
      </c>
      <c r="BJ41">
        <v>1.8619977430083971E-2</v>
      </c>
      <c r="BK41">
        <v>1.7764516537014181E-2</v>
      </c>
      <c r="BL41">
        <v>1.3621354123428065E-2</v>
      </c>
      <c r="BM41">
        <v>6.3204460142677809E-3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2.5072047327342979E-2</v>
      </c>
      <c r="BU41">
        <v>1.3449089605090274E-2</v>
      </c>
    </row>
    <row r="42" spans="1:73" x14ac:dyDescent="0.25">
      <c r="A42">
        <v>1227</v>
      </c>
      <c r="B42">
        <v>386.86396151775057</v>
      </c>
      <c r="C42">
        <v>8.9935484298003874E-4</v>
      </c>
      <c r="D42">
        <v>-10</v>
      </c>
      <c r="E42">
        <v>603.5</v>
      </c>
      <c r="F42">
        <v>-623.5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8.7495029758131722E-4</v>
      </c>
      <c r="N42">
        <v>7.9046208465577087E-3</v>
      </c>
      <c r="O42">
        <v>1.4914943600887763E-2</v>
      </c>
      <c r="P42">
        <v>1.7560695844900182E-2</v>
      </c>
      <c r="Q42">
        <v>2.109200243110123E-2</v>
      </c>
      <c r="R42">
        <v>3.1114293972787439E-2</v>
      </c>
      <c r="S42">
        <v>3.2678912754918063E-2</v>
      </c>
      <c r="T42">
        <v>3.5617100543237606E-2</v>
      </c>
      <c r="U42">
        <v>3.5617100543237606E-2</v>
      </c>
      <c r="V42">
        <v>4.3830109851546353E-2</v>
      </c>
      <c r="W42">
        <v>4.3830109851546353E-2</v>
      </c>
      <c r="X42">
        <v>4.3830109851546353E-2</v>
      </c>
      <c r="Y42">
        <v>4.3830109851546353E-2</v>
      </c>
      <c r="Z42">
        <v>4.3830109851546353E-2</v>
      </c>
      <c r="AA42">
        <v>4.3830109851546353E-2</v>
      </c>
      <c r="AB42">
        <v>4.3830109851546353E-2</v>
      </c>
      <c r="AC42">
        <v>4.3830109851546353E-2</v>
      </c>
      <c r="AD42">
        <v>4.3830109851546353E-2</v>
      </c>
      <c r="AE42">
        <v>4.3830109851546353E-2</v>
      </c>
      <c r="AF42">
        <v>4.3830109851546353E-2</v>
      </c>
      <c r="AG42">
        <v>4.3830109851546353E-2</v>
      </c>
      <c r="AH42">
        <v>4.3830109851546353E-2</v>
      </c>
      <c r="AI42">
        <v>4.3830109851546353E-2</v>
      </c>
      <c r="AJ42">
        <v>4.3830109851546353E-2</v>
      </c>
      <c r="AK42">
        <v>4.3830109851546353E-2</v>
      </c>
      <c r="AL42">
        <v>4.3830109851546353E-2</v>
      </c>
      <c r="AM42">
        <v>4.3830109851546353E-2</v>
      </c>
      <c r="AN42">
        <v>4.3830109851546353E-2</v>
      </c>
      <c r="AO42">
        <v>4.3830109851546353E-2</v>
      </c>
      <c r="AP42">
        <v>4.3830109851546353E-2</v>
      </c>
      <c r="AQ42">
        <v>4.3830109851546353E-2</v>
      </c>
      <c r="AR42">
        <v>4.3830109851546353E-2</v>
      </c>
      <c r="AS42">
        <v>4.3830109851546353E-2</v>
      </c>
      <c r="AT42">
        <v>4.3830109851546353E-2</v>
      </c>
      <c r="AU42">
        <v>4.3830109851546353E-2</v>
      </c>
      <c r="AV42">
        <v>4.3830109851546353E-2</v>
      </c>
      <c r="AW42">
        <v>4.3830109851546353E-2</v>
      </c>
      <c r="AX42">
        <v>4.3830109851546353E-2</v>
      </c>
      <c r="AY42">
        <v>4.3830109851546353E-2</v>
      </c>
      <c r="AZ42">
        <v>4.3830109851546353E-2</v>
      </c>
      <c r="BA42">
        <v>4.3830109851546353E-2</v>
      </c>
      <c r="BB42">
        <v>4.3830109851546353E-2</v>
      </c>
      <c r="BC42">
        <v>4.3830109851546353E-2</v>
      </c>
      <c r="BD42">
        <v>4.3830109851546353E-2</v>
      </c>
      <c r="BE42">
        <v>3.7044010230510453E-2</v>
      </c>
      <c r="BF42">
        <v>3.5617100543237606E-2</v>
      </c>
      <c r="BG42">
        <v>3.5617100543237606E-2</v>
      </c>
      <c r="BH42">
        <v>3.1822576638324523E-2</v>
      </c>
      <c r="BI42">
        <v>2.3028424402999213E-2</v>
      </c>
      <c r="BJ42">
        <v>1.8619977430083971E-2</v>
      </c>
      <c r="BK42">
        <v>1.7764516537014181E-2</v>
      </c>
      <c r="BL42">
        <v>1.3621354123428065E-2</v>
      </c>
      <c r="BM42">
        <v>6.3204460142677809E-3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2.1110235216443726E-2</v>
      </c>
      <c r="BU42">
        <v>1.2790844677296465E-2</v>
      </c>
    </row>
    <row r="43" spans="1:73" x14ac:dyDescent="0.25">
      <c r="A43">
        <v>1227</v>
      </c>
      <c r="B43">
        <v>410.73805330300735</v>
      </c>
      <c r="C43">
        <v>9.548556965218993E-4</v>
      </c>
      <c r="D43">
        <v>0</v>
      </c>
      <c r="E43">
        <v>613.5</v>
      </c>
      <c r="F43">
        <v>-613.5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8.7495029758131722E-4</v>
      </c>
      <c r="N43">
        <v>7.9046208465577087E-3</v>
      </c>
      <c r="O43">
        <v>1.4914943600887763E-2</v>
      </c>
      <c r="P43">
        <v>1.7560695844900182E-2</v>
      </c>
      <c r="Q43">
        <v>2.204685812762313E-2</v>
      </c>
      <c r="R43">
        <v>3.2069149669309335E-2</v>
      </c>
      <c r="S43">
        <v>3.3633768451439963E-2</v>
      </c>
      <c r="T43">
        <v>3.6571956239759507E-2</v>
      </c>
      <c r="U43">
        <v>3.6571956239759507E-2</v>
      </c>
      <c r="V43">
        <v>4.4784965548068253E-2</v>
      </c>
      <c r="W43">
        <v>4.4784965548068253E-2</v>
      </c>
      <c r="X43">
        <v>4.4784965548068253E-2</v>
      </c>
      <c r="Y43">
        <v>4.4784965548068253E-2</v>
      </c>
      <c r="Z43">
        <v>4.4784965548068253E-2</v>
      </c>
      <c r="AA43">
        <v>4.4784965548068253E-2</v>
      </c>
      <c r="AB43">
        <v>4.4784965548068253E-2</v>
      </c>
      <c r="AC43">
        <v>4.4784965548068253E-2</v>
      </c>
      <c r="AD43">
        <v>4.4784965548068253E-2</v>
      </c>
      <c r="AE43">
        <v>4.4784965548068253E-2</v>
      </c>
      <c r="AF43">
        <v>4.4784965548068253E-2</v>
      </c>
      <c r="AG43">
        <v>4.4784965548068253E-2</v>
      </c>
      <c r="AH43">
        <v>4.4784965548068253E-2</v>
      </c>
      <c r="AI43">
        <v>4.4784965548068253E-2</v>
      </c>
      <c r="AJ43">
        <v>4.4784965548068253E-2</v>
      </c>
      <c r="AK43">
        <v>4.4784965548068253E-2</v>
      </c>
      <c r="AL43">
        <v>4.4784965548068253E-2</v>
      </c>
      <c r="AM43">
        <v>4.4784965548068253E-2</v>
      </c>
      <c r="AN43">
        <v>4.4784965548068253E-2</v>
      </c>
      <c r="AO43">
        <v>4.4784965548068253E-2</v>
      </c>
      <c r="AP43">
        <v>4.4784965548068253E-2</v>
      </c>
      <c r="AQ43">
        <v>4.4784965548068253E-2</v>
      </c>
      <c r="AR43">
        <v>4.4784965548068253E-2</v>
      </c>
      <c r="AS43">
        <v>4.4784965548068253E-2</v>
      </c>
      <c r="AT43">
        <v>4.4784965548068253E-2</v>
      </c>
      <c r="AU43">
        <v>4.4784965548068253E-2</v>
      </c>
      <c r="AV43">
        <v>4.4784965548068253E-2</v>
      </c>
      <c r="AW43">
        <v>4.4784965548068253E-2</v>
      </c>
      <c r="AX43">
        <v>4.4784965548068253E-2</v>
      </c>
      <c r="AY43">
        <v>4.4784965548068253E-2</v>
      </c>
      <c r="AZ43">
        <v>4.4784965548068253E-2</v>
      </c>
      <c r="BA43">
        <v>4.4784965548068253E-2</v>
      </c>
      <c r="BB43">
        <v>4.4784965548068253E-2</v>
      </c>
      <c r="BC43">
        <v>4.4784965548068253E-2</v>
      </c>
      <c r="BD43">
        <v>4.4784965548068253E-2</v>
      </c>
      <c r="BE43">
        <v>3.7998865927032353E-2</v>
      </c>
      <c r="BF43">
        <v>3.6571956239759507E-2</v>
      </c>
      <c r="BG43">
        <v>3.6571956239759507E-2</v>
      </c>
      <c r="BH43">
        <v>3.2777432334846424E-2</v>
      </c>
      <c r="BI43">
        <v>2.3983280099521113E-2</v>
      </c>
      <c r="BJ43">
        <v>1.8619977430083971E-2</v>
      </c>
      <c r="BK43">
        <v>1.7764516537014181E-2</v>
      </c>
      <c r="BL43">
        <v>1.3621354123428065E-2</v>
      </c>
      <c r="BM43">
        <v>6.3204460142677809E-3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1.7359377603537212E-2</v>
      </c>
      <c r="BU43">
        <v>1.6082069316265518E-2</v>
      </c>
    </row>
    <row r="44" spans="1:73" x14ac:dyDescent="0.25">
      <c r="A44">
        <v>1227</v>
      </c>
      <c r="B44">
        <v>400.40861088378159</v>
      </c>
      <c r="C44">
        <v>9.3084251620764074E-4</v>
      </c>
      <c r="D44">
        <v>10</v>
      </c>
      <c r="E44">
        <v>623.5</v>
      </c>
      <c r="F44">
        <v>-603.5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8.7495029758131722E-4</v>
      </c>
      <c r="N44">
        <v>7.9046208465577087E-3</v>
      </c>
      <c r="O44">
        <v>1.4914943600887763E-2</v>
      </c>
      <c r="P44">
        <v>1.7560695844900182E-2</v>
      </c>
      <c r="Q44">
        <v>2.297770064383077E-2</v>
      </c>
      <c r="R44">
        <v>3.2999992185516976E-2</v>
      </c>
      <c r="S44">
        <v>3.4564610967647603E-2</v>
      </c>
      <c r="T44">
        <v>3.7502798755967147E-2</v>
      </c>
      <c r="U44">
        <v>3.7502798755967147E-2</v>
      </c>
      <c r="V44">
        <v>4.5715808064275894E-2</v>
      </c>
      <c r="W44">
        <v>4.5715808064275894E-2</v>
      </c>
      <c r="X44">
        <v>4.5715808064275894E-2</v>
      </c>
      <c r="Y44">
        <v>4.5715808064275894E-2</v>
      </c>
      <c r="Z44">
        <v>4.5715808064275894E-2</v>
      </c>
      <c r="AA44">
        <v>4.5715808064275894E-2</v>
      </c>
      <c r="AB44">
        <v>4.5715808064275894E-2</v>
      </c>
      <c r="AC44">
        <v>4.5715808064275894E-2</v>
      </c>
      <c r="AD44">
        <v>4.5715808064275894E-2</v>
      </c>
      <c r="AE44">
        <v>4.5715808064275894E-2</v>
      </c>
      <c r="AF44">
        <v>4.5715808064275894E-2</v>
      </c>
      <c r="AG44">
        <v>4.5715808064275894E-2</v>
      </c>
      <c r="AH44">
        <v>4.5715808064275894E-2</v>
      </c>
      <c r="AI44">
        <v>4.5715808064275894E-2</v>
      </c>
      <c r="AJ44">
        <v>4.5715808064275894E-2</v>
      </c>
      <c r="AK44">
        <v>4.5715808064275894E-2</v>
      </c>
      <c r="AL44">
        <v>4.5715808064275894E-2</v>
      </c>
      <c r="AM44">
        <v>4.5715808064275894E-2</v>
      </c>
      <c r="AN44">
        <v>4.5715808064275894E-2</v>
      </c>
      <c r="AO44">
        <v>4.5715808064275894E-2</v>
      </c>
      <c r="AP44">
        <v>4.5715808064275894E-2</v>
      </c>
      <c r="AQ44">
        <v>4.5715808064275894E-2</v>
      </c>
      <c r="AR44">
        <v>4.5715808064275894E-2</v>
      </c>
      <c r="AS44">
        <v>4.5715808064275894E-2</v>
      </c>
      <c r="AT44">
        <v>4.5715808064275894E-2</v>
      </c>
      <c r="AU44">
        <v>4.5715808064275894E-2</v>
      </c>
      <c r="AV44">
        <v>4.5715808064275894E-2</v>
      </c>
      <c r="AW44">
        <v>4.5715808064275894E-2</v>
      </c>
      <c r="AX44">
        <v>4.5715808064275894E-2</v>
      </c>
      <c r="AY44">
        <v>4.5715808064275894E-2</v>
      </c>
      <c r="AZ44">
        <v>4.5715808064275894E-2</v>
      </c>
      <c r="BA44">
        <v>4.5715808064275894E-2</v>
      </c>
      <c r="BB44">
        <v>4.5715808064275894E-2</v>
      </c>
      <c r="BC44">
        <v>4.5715808064275894E-2</v>
      </c>
      <c r="BD44">
        <v>4.5715808064275894E-2</v>
      </c>
      <c r="BE44">
        <v>3.8929708443239994E-2</v>
      </c>
      <c r="BF44">
        <v>3.7502798755967147E-2</v>
      </c>
      <c r="BG44">
        <v>3.7502798755967147E-2</v>
      </c>
      <c r="BH44">
        <v>3.3708274851054064E-2</v>
      </c>
      <c r="BI44">
        <v>2.4914122615728753E-2</v>
      </c>
      <c r="BJ44">
        <v>1.9550819946291612E-2</v>
      </c>
      <c r="BK44">
        <v>1.7764516537014181E-2</v>
      </c>
      <c r="BL44">
        <v>1.3621354123428065E-2</v>
      </c>
      <c r="BM44">
        <v>6.3204460142677809E-3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1.3608519990630695E-2</v>
      </c>
      <c r="BU44">
        <v>1.9373293955234572E-2</v>
      </c>
    </row>
    <row r="45" spans="1:73" x14ac:dyDescent="0.25">
      <c r="A45">
        <v>1145</v>
      </c>
      <c r="B45">
        <v>714.92567642379038</v>
      </c>
      <c r="C45">
        <v>1.66201025016649E-3</v>
      </c>
      <c r="D45">
        <v>20</v>
      </c>
      <c r="E45">
        <v>592.5</v>
      </c>
      <c r="F45">
        <v>-552.5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8.7495029758131722E-4</v>
      </c>
      <c r="N45">
        <v>7.9046208465577087E-3</v>
      </c>
      <c r="O45">
        <v>1.4914943600887763E-2</v>
      </c>
      <c r="P45">
        <v>1.7560695844900182E-2</v>
      </c>
      <c r="Q45">
        <v>2.297770064383077E-2</v>
      </c>
      <c r="R45">
        <v>3.2999992185516976E-2</v>
      </c>
      <c r="S45">
        <v>3.6226621217814094E-2</v>
      </c>
      <c r="T45">
        <v>3.9164809006133637E-2</v>
      </c>
      <c r="U45">
        <v>3.9164809006133637E-2</v>
      </c>
      <c r="V45">
        <v>4.7377818314442384E-2</v>
      </c>
      <c r="W45">
        <v>4.7377818314442384E-2</v>
      </c>
      <c r="X45">
        <v>4.7377818314442384E-2</v>
      </c>
      <c r="Y45">
        <v>4.7377818314442384E-2</v>
      </c>
      <c r="Z45">
        <v>4.7377818314442384E-2</v>
      </c>
      <c r="AA45">
        <v>4.7377818314442384E-2</v>
      </c>
      <c r="AB45">
        <v>4.7377818314442384E-2</v>
      </c>
      <c r="AC45">
        <v>4.7377818314442384E-2</v>
      </c>
      <c r="AD45">
        <v>4.7377818314442384E-2</v>
      </c>
      <c r="AE45">
        <v>4.7377818314442384E-2</v>
      </c>
      <c r="AF45">
        <v>4.7377818314442384E-2</v>
      </c>
      <c r="AG45">
        <v>4.7377818314442384E-2</v>
      </c>
      <c r="AH45">
        <v>4.7377818314442384E-2</v>
      </c>
      <c r="AI45">
        <v>4.7377818314442384E-2</v>
      </c>
      <c r="AJ45">
        <v>4.7377818314442384E-2</v>
      </c>
      <c r="AK45">
        <v>4.7377818314442384E-2</v>
      </c>
      <c r="AL45">
        <v>4.7377818314442384E-2</v>
      </c>
      <c r="AM45">
        <v>4.7377818314442384E-2</v>
      </c>
      <c r="AN45">
        <v>4.7377818314442384E-2</v>
      </c>
      <c r="AO45">
        <v>4.7377818314442384E-2</v>
      </c>
      <c r="AP45">
        <v>4.7377818314442384E-2</v>
      </c>
      <c r="AQ45">
        <v>4.7377818314442384E-2</v>
      </c>
      <c r="AR45">
        <v>4.7377818314442384E-2</v>
      </c>
      <c r="AS45">
        <v>4.7377818314442384E-2</v>
      </c>
      <c r="AT45">
        <v>4.7377818314442384E-2</v>
      </c>
      <c r="AU45">
        <v>4.7377818314442384E-2</v>
      </c>
      <c r="AV45">
        <v>4.7377818314442384E-2</v>
      </c>
      <c r="AW45">
        <v>4.7377818314442384E-2</v>
      </c>
      <c r="AX45">
        <v>4.7377818314442384E-2</v>
      </c>
      <c r="AY45">
        <v>4.7377818314442384E-2</v>
      </c>
      <c r="AZ45">
        <v>4.7377818314442384E-2</v>
      </c>
      <c r="BA45">
        <v>4.7377818314442384E-2</v>
      </c>
      <c r="BB45">
        <v>4.7377818314442384E-2</v>
      </c>
      <c r="BC45">
        <v>4.7377818314442384E-2</v>
      </c>
      <c r="BD45">
        <v>4.7377818314442384E-2</v>
      </c>
      <c r="BE45">
        <v>4.0591718693406484E-2</v>
      </c>
      <c r="BF45">
        <v>3.9164809006133637E-2</v>
      </c>
      <c r="BG45">
        <v>3.9164809006133637E-2</v>
      </c>
      <c r="BH45">
        <v>3.5370285101220554E-2</v>
      </c>
      <c r="BI45">
        <v>2.6576132865895243E-2</v>
      </c>
      <c r="BJ45">
        <v>1.9550819946291612E-2</v>
      </c>
      <c r="BK45">
        <v>1.7764516537014181E-2</v>
      </c>
      <c r="BL45">
        <v>1.3621354123428065E-2</v>
      </c>
      <c r="BM45">
        <v>6.3204460142677809E-3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8.7430267162316583E-3</v>
      </c>
      <c r="BU45">
        <v>1.0783401624136851E-2</v>
      </c>
    </row>
    <row r="46" spans="1:73" x14ac:dyDescent="0.25">
      <c r="A46">
        <v>1084</v>
      </c>
      <c r="B46">
        <v>615.3630666821125</v>
      </c>
      <c r="C46">
        <v>1.4305539136816527E-3</v>
      </c>
      <c r="D46">
        <v>30</v>
      </c>
      <c r="E46">
        <v>572</v>
      </c>
      <c r="F46">
        <v>-512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8.7495029758131722E-4</v>
      </c>
      <c r="N46">
        <v>7.9046208465577087E-3</v>
      </c>
      <c r="O46">
        <v>1.4914943600887763E-2</v>
      </c>
      <c r="P46">
        <v>1.7560695844900182E-2</v>
      </c>
      <c r="Q46">
        <v>2.297770064383077E-2</v>
      </c>
      <c r="R46">
        <v>3.2999992185516976E-2</v>
      </c>
      <c r="S46">
        <v>3.6226621217814094E-2</v>
      </c>
      <c r="T46">
        <v>4.0595362919815289E-2</v>
      </c>
      <c r="U46">
        <v>4.0595362919815289E-2</v>
      </c>
      <c r="V46">
        <v>4.8808372228124036E-2</v>
      </c>
      <c r="W46">
        <v>4.8808372228124036E-2</v>
      </c>
      <c r="X46">
        <v>4.8808372228124036E-2</v>
      </c>
      <c r="Y46">
        <v>4.8808372228124036E-2</v>
      </c>
      <c r="Z46">
        <v>4.8808372228124036E-2</v>
      </c>
      <c r="AA46">
        <v>4.8808372228124036E-2</v>
      </c>
      <c r="AB46">
        <v>4.8808372228124036E-2</v>
      </c>
      <c r="AC46">
        <v>4.8808372228124036E-2</v>
      </c>
      <c r="AD46">
        <v>4.8808372228124036E-2</v>
      </c>
      <c r="AE46">
        <v>4.8808372228124036E-2</v>
      </c>
      <c r="AF46">
        <v>4.8808372228124036E-2</v>
      </c>
      <c r="AG46">
        <v>4.8808372228124036E-2</v>
      </c>
      <c r="AH46">
        <v>4.8808372228124036E-2</v>
      </c>
      <c r="AI46">
        <v>4.8808372228124036E-2</v>
      </c>
      <c r="AJ46">
        <v>4.8808372228124036E-2</v>
      </c>
      <c r="AK46">
        <v>4.8808372228124036E-2</v>
      </c>
      <c r="AL46">
        <v>4.8808372228124036E-2</v>
      </c>
      <c r="AM46">
        <v>4.8808372228124036E-2</v>
      </c>
      <c r="AN46">
        <v>4.8808372228124036E-2</v>
      </c>
      <c r="AO46">
        <v>4.8808372228124036E-2</v>
      </c>
      <c r="AP46">
        <v>4.8808372228124036E-2</v>
      </c>
      <c r="AQ46">
        <v>4.8808372228124036E-2</v>
      </c>
      <c r="AR46">
        <v>4.8808372228124036E-2</v>
      </c>
      <c r="AS46">
        <v>4.8808372228124036E-2</v>
      </c>
      <c r="AT46">
        <v>4.8808372228124036E-2</v>
      </c>
      <c r="AU46">
        <v>4.8808372228124036E-2</v>
      </c>
      <c r="AV46">
        <v>4.8808372228124036E-2</v>
      </c>
      <c r="AW46">
        <v>4.8808372228124036E-2</v>
      </c>
      <c r="AX46">
        <v>4.8808372228124036E-2</v>
      </c>
      <c r="AY46">
        <v>4.8808372228124036E-2</v>
      </c>
      <c r="AZ46">
        <v>4.8808372228124036E-2</v>
      </c>
      <c r="BA46">
        <v>4.8808372228124036E-2</v>
      </c>
      <c r="BB46">
        <v>4.8808372228124036E-2</v>
      </c>
      <c r="BC46">
        <v>4.8808372228124036E-2</v>
      </c>
      <c r="BD46">
        <v>4.8808372228124036E-2</v>
      </c>
      <c r="BE46">
        <v>4.2022272607088136E-2</v>
      </c>
      <c r="BF46">
        <v>4.0595362919815289E-2</v>
      </c>
      <c r="BG46">
        <v>4.0595362919815289E-2</v>
      </c>
      <c r="BH46">
        <v>3.6800839014902206E-2</v>
      </c>
      <c r="BI46">
        <v>2.6576132865895243E-2</v>
      </c>
      <c r="BJ46">
        <v>1.9550819946291612E-2</v>
      </c>
      <c r="BK46">
        <v>1.7764516537014181E-2</v>
      </c>
      <c r="BL46">
        <v>1.3621354123428065E-2</v>
      </c>
      <c r="BM46">
        <v>6.3204460142677809E-3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5.4589463067201902E-3</v>
      </c>
      <c r="BU46">
        <v>8.2130093083087469E-3</v>
      </c>
    </row>
    <row r="47" spans="1:73" x14ac:dyDescent="0.25">
      <c r="A47">
        <v>1057</v>
      </c>
      <c r="B47">
        <v>544.05841701570478</v>
      </c>
      <c r="C47">
        <v>1.2647897475057956E-3</v>
      </c>
      <c r="D47">
        <v>40</v>
      </c>
      <c r="E47">
        <v>568.5</v>
      </c>
      <c r="F47">
        <v>-488.5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8.7495029758131722E-4</v>
      </c>
      <c r="N47">
        <v>7.9046208465577087E-3</v>
      </c>
      <c r="O47">
        <v>1.4914943600887763E-2</v>
      </c>
      <c r="P47">
        <v>1.7560695844900182E-2</v>
      </c>
      <c r="Q47">
        <v>2.297770064383077E-2</v>
      </c>
      <c r="R47">
        <v>3.2999992185516976E-2</v>
      </c>
      <c r="S47">
        <v>3.6226621217814094E-2</v>
      </c>
      <c r="T47">
        <v>4.0595362919815289E-2</v>
      </c>
      <c r="U47">
        <v>4.1860152667321085E-2</v>
      </c>
      <c r="V47">
        <v>5.0073161975629832E-2</v>
      </c>
      <c r="W47">
        <v>5.0073161975629832E-2</v>
      </c>
      <c r="X47">
        <v>5.0073161975629832E-2</v>
      </c>
      <c r="Y47">
        <v>5.0073161975629832E-2</v>
      </c>
      <c r="Z47">
        <v>5.0073161975629832E-2</v>
      </c>
      <c r="AA47">
        <v>5.0073161975629832E-2</v>
      </c>
      <c r="AB47">
        <v>5.0073161975629832E-2</v>
      </c>
      <c r="AC47">
        <v>5.0073161975629832E-2</v>
      </c>
      <c r="AD47">
        <v>5.0073161975629832E-2</v>
      </c>
      <c r="AE47">
        <v>5.0073161975629832E-2</v>
      </c>
      <c r="AF47">
        <v>5.0073161975629832E-2</v>
      </c>
      <c r="AG47">
        <v>5.0073161975629832E-2</v>
      </c>
      <c r="AH47">
        <v>5.0073161975629832E-2</v>
      </c>
      <c r="AI47">
        <v>5.0073161975629832E-2</v>
      </c>
      <c r="AJ47">
        <v>5.0073161975629832E-2</v>
      </c>
      <c r="AK47">
        <v>5.0073161975629832E-2</v>
      </c>
      <c r="AL47">
        <v>5.0073161975629832E-2</v>
      </c>
      <c r="AM47">
        <v>5.0073161975629832E-2</v>
      </c>
      <c r="AN47">
        <v>5.0073161975629832E-2</v>
      </c>
      <c r="AO47">
        <v>5.0073161975629832E-2</v>
      </c>
      <c r="AP47">
        <v>5.0073161975629832E-2</v>
      </c>
      <c r="AQ47">
        <v>5.0073161975629832E-2</v>
      </c>
      <c r="AR47">
        <v>5.0073161975629832E-2</v>
      </c>
      <c r="AS47">
        <v>5.0073161975629832E-2</v>
      </c>
      <c r="AT47">
        <v>5.0073161975629832E-2</v>
      </c>
      <c r="AU47">
        <v>5.0073161975629832E-2</v>
      </c>
      <c r="AV47">
        <v>5.0073161975629832E-2</v>
      </c>
      <c r="AW47">
        <v>5.0073161975629832E-2</v>
      </c>
      <c r="AX47">
        <v>5.0073161975629832E-2</v>
      </c>
      <c r="AY47">
        <v>5.0073161975629832E-2</v>
      </c>
      <c r="AZ47">
        <v>5.0073161975629832E-2</v>
      </c>
      <c r="BA47">
        <v>5.0073161975629832E-2</v>
      </c>
      <c r="BB47">
        <v>5.0073161975629832E-2</v>
      </c>
      <c r="BC47">
        <v>5.0073161975629832E-2</v>
      </c>
      <c r="BD47">
        <v>5.0073161975629832E-2</v>
      </c>
      <c r="BE47">
        <v>4.3287062354593932E-2</v>
      </c>
      <c r="BF47">
        <v>4.1860152667321085E-2</v>
      </c>
      <c r="BG47">
        <v>4.1860152667321085E-2</v>
      </c>
      <c r="BH47">
        <v>3.8065628762408002E-2</v>
      </c>
      <c r="BI47">
        <v>2.6576132865895243E-2</v>
      </c>
      <c r="BJ47">
        <v>1.9550819946291612E-2</v>
      </c>
      <c r="BK47">
        <v>1.7764516537014181E-2</v>
      </c>
      <c r="BL47">
        <v>1.3621354123428065E-2</v>
      </c>
      <c r="BM47">
        <v>6.3204460142677809E-3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8.2130093083087469E-3</v>
      </c>
    </row>
    <row r="48" spans="1:73" x14ac:dyDescent="0.25">
      <c r="A48">
        <v>1060</v>
      </c>
      <c r="B48">
        <v>527.24543312849062</v>
      </c>
      <c r="C48">
        <v>1.2257040740184305E-3</v>
      </c>
      <c r="D48">
        <v>47</v>
      </c>
      <c r="E48">
        <v>577</v>
      </c>
      <c r="F48">
        <v>-483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8.7495029758131722E-4</v>
      </c>
      <c r="N48">
        <v>7.9046208465577087E-3</v>
      </c>
      <c r="O48">
        <v>1.4914943600887763E-2</v>
      </c>
      <c r="P48">
        <v>1.7560695844900182E-2</v>
      </c>
      <c r="Q48">
        <v>2.297770064383077E-2</v>
      </c>
      <c r="R48">
        <v>3.2999992185516976E-2</v>
      </c>
      <c r="S48">
        <v>3.6226621217814094E-2</v>
      </c>
      <c r="T48">
        <v>4.0595362919815289E-2</v>
      </c>
      <c r="U48">
        <v>4.3085856741339516E-2</v>
      </c>
      <c r="V48">
        <v>5.1298866049648263E-2</v>
      </c>
      <c r="W48">
        <v>5.1298866049648263E-2</v>
      </c>
      <c r="X48">
        <v>5.1298866049648263E-2</v>
      </c>
      <c r="Y48">
        <v>5.1298866049648263E-2</v>
      </c>
      <c r="Z48">
        <v>5.1298866049648263E-2</v>
      </c>
      <c r="AA48">
        <v>5.1298866049648263E-2</v>
      </c>
      <c r="AB48">
        <v>5.1298866049648263E-2</v>
      </c>
      <c r="AC48">
        <v>5.1298866049648263E-2</v>
      </c>
      <c r="AD48">
        <v>5.1298866049648263E-2</v>
      </c>
      <c r="AE48">
        <v>5.1298866049648263E-2</v>
      </c>
      <c r="AF48">
        <v>5.1298866049648263E-2</v>
      </c>
      <c r="AG48">
        <v>5.1298866049648263E-2</v>
      </c>
      <c r="AH48">
        <v>5.1298866049648263E-2</v>
      </c>
      <c r="AI48">
        <v>5.1298866049648263E-2</v>
      </c>
      <c r="AJ48">
        <v>5.1298866049648263E-2</v>
      </c>
      <c r="AK48">
        <v>5.1298866049648263E-2</v>
      </c>
      <c r="AL48">
        <v>5.1298866049648263E-2</v>
      </c>
      <c r="AM48">
        <v>5.1298866049648263E-2</v>
      </c>
      <c r="AN48">
        <v>5.1298866049648263E-2</v>
      </c>
      <c r="AO48">
        <v>5.1298866049648263E-2</v>
      </c>
      <c r="AP48">
        <v>5.1298866049648263E-2</v>
      </c>
      <c r="AQ48">
        <v>5.1298866049648263E-2</v>
      </c>
      <c r="AR48">
        <v>5.1298866049648263E-2</v>
      </c>
      <c r="AS48">
        <v>5.1298866049648263E-2</v>
      </c>
      <c r="AT48">
        <v>5.1298866049648263E-2</v>
      </c>
      <c r="AU48">
        <v>5.1298866049648263E-2</v>
      </c>
      <c r="AV48">
        <v>5.1298866049648263E-2</v>
      </c>
      <c r="AW48">
        <v>5.1298866049648263E-2</v>
      </c>
      <c r="AX48">
        <v>5.1298866049648263E-2</v>
      </c>
      <c r="AY48">
        <v>5.1298866049648263E-2</v>
      </c>
      <c r="AZ48">
        <v>5.1298866049648263E-2</v>
      </c>
      <c r="BA48">
        <v>5.1298866049648263E-2</v>
      </c>
      <c r="BB48">
        <v>5.1298866049648263E-2</v>
      </c>
      <c r="BC48">
        <v>5.1298866049648263E-2</v>
      </c>
      <c r="BD48">
        <v>5.1298866049648263E-2</v>
      </c>
      <c r="BE48">
        <v>4.4512766428612363E-2</v>
      </c>
      <c r="BF48">
        <v>4.3085856741339516E-2</v>
      </c>
      <c r="BG48">
        <v>4.3085856741339516E-2</v>
      </c>
      <c r="BH48">
        <v>3.9291332836426433E-2</v>
      </c>
      <c r="BI48">
        <v>2.6576132865895243E-2</v>
      </c>
      <c r="BJ48">
        <v>1.9550819946291612E-2</v>
      </c>
      <c r="BK48">
        <v>1.7764516537014181E-2</v>
      </c>
      <c r="BL48">
        <v>1.3621354123428065E-2</v>
      </c>
      <c r="BM48">
        <v>6.3204460142677809E-3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8.5822369337868187E-3</v>
      </c>
    </row>
    <row r="49" spans="1:73" x14ac:dyDescent="0.25">
      <c r="A49">
        <v>1057</v>
      </c>
      <c r="B49">
        <v>584.86321033072852</v>
      </c>
      <c r="C49">
        <v>1.3596499364484204E-3</v>
      </c>
      <c r="D49">
        <v>54</v>
      </c>
      <c r="E49">
        <v>582.5</v>
      </c>
      <c r="F49">
        <v>-474.5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8.7495029758131722E-4</v>
      </c>
      <c r="N49">
        <v>7.9046208465577087E-3</v>
      </c>
      <c r="O49">
        <v>1.4914943600887763E-2</v>
      </c>
      <c r="P49">
        <v>1.7560695844900182E-2</v>
      </c>
      <c r="Q49">
        <v>2.297770064383077E-2</v>
      </c>
      <c r="R49">
        <v>3.2999992185516976E-2</v>
      </c>
      <c r="S49">
        <v>3.6226621217814094E-2</v>
      </c>
      <c r="T49">
        <v>4.0595362919815289E-2</v>
      </c>
      <c r="U49">
        <v>4.3085856741339516E-2</v>
      </c>
      <c r="V49">
        <v>5.2658515986096686E-2</v>
      </c>
      <c r="W49">
        <v>5.2658515986096686E-2</v>
      </c>
      <c r="X49">
        <v>5.2658515986096686E-2</v>
      </c>
      <c r="Y49">
        <v>5.2658515986096686E-2</v>
      </c>
      <c r="Z49">
        <v>5.2658515986096686E-2</v>
      </c>
      <c r="AA49">
        <v>5.2658515986096686E-2</v>
      </c>
      <c r="AB49">
        <v>5.2658515986096686E-2</v>
      </c>
      <c r="AC49">
        <v>5.2658515986096686E-2</v>
      </c>
      <c r="AD49">
        <v>5.2658515986096686E-2</v>
      </c>
      <c r="AE49">
        <v>5.2658515986096686E-2</v>
      </c>
      <c r="AF49">
        <v>5.2658515986096686E-2</v>
      </c>
      <c r="AG49">
        <v>5.2658515986096686E-2</v>
      </c>
      <c r="AH49">
        <v>5.2658515986096686E-2</v>
      </c>
      <c r="AI49">
        <v>5.2658515986096686E-2</v>
      </c>
      <c r="AJ49">
        <v>5.2658515986096686E-2</v>
      </c>
      <c r="AK49">
        <v>5.2658515986096686E-2</v>
      </c>
      <c r="AL49">
        <v>5.2658515986096686E-2</v>
      </c>
      <c r="AM49">
        <v>5.2658515986096686E-2</v>
      </c>
      <c r="AN49">
        <v>5.2658515986096686E-2</v>
      </c>
      <c r="AO49">
        <v>5.2658515986096686E-2</v>
      </c>
      <c r="AP49">
        <v>5.2658515986096686E-2</v>
      </c>
      <c r="AQ49">
        <v>5.2658515986096686E-2</v>
      </c>
      <c r="AR49">
        <v>5.2658515986096686E-2</v>
      </c>
      <c r="AS49">
        <v>5.2658515986096686E-2</v>
      </c>
      <c r="AT49">
        <v>5.2658515986096686E-2</v>
      </c>
      <c r="AU49">
        <v>5.2658515986096686E-2</v>
      </c>
      <c r="AV49">
        <v>5.2658515986096686E-2</v>
      </c>
      <c r="AW49">
        <v>5.2658515986096686E-2</v>
      </c>
      <c r="AX49">
        <v>5.2658515986096686E-2</v>
      </c>
      <c r="AY49">
        <v>5.2658515986096686E-2</v>
      </c>
      <c r="AZ49">
        <v>5.2658515986096686E-2</v>
      </c>
      <c r="BA49">
        <v>5.2658515986096686E-2</v>
      </c>
      <c r="BB49">
        <v>5.2658515986096686E-2</v>
      </c>
      <c r="BC49">
        <v>5.2658515986096686E-2</v>
      </c>
      <c r="BD49">
        <v>5.2658515986096686E-2</v>
      </c>
      <c r="BE49">
        <v>4.5872416365060786E-2</v>
      </c>
      <c r="BF49">
        <v>4.444550667778794E-2</v>
      </c>
      <c r="BG49">
        <v>4.444550667778794E-2</v>
      </c>
      <c r="BH49">
        <v>4.0650982772874857E-2</v>
      </c>
      <c r="BI49">
        <v>2.6576132865895243E-2</v>
      </c>
      <c r="BJ49">
        <v>1.9550819946291612E-2</v>
      </c>
      <c r="BK49">
        <v>1.7764516537014181E-2</v>
      </c>
      <c r="BL49">
        <v>1.3621354123428065E-2</v>
      </c>
      <c r="BM49">
        <v>6.3204460142677809E-3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9.3632953722981235E-3</v>
      </c>
    </row>
    <row r="50" spans="1:73" x14ac:dyDescent="0.25">
      <c r="A50">
        <v>1057</v>
      </c>
      <c r="B50">
        <v>536.7201571218543</v>
      </c>
      <c r="C50">
        <v>1.2477302634724716E-3</v>
      </c>
      <c r="D50">
        <v>61</v>
      </c>
      <c r="E50">
        <v>589.5</v>
      </c>
      <c r="F50">
        <v>-467.5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8.7495029758131722E-4</v>
      </c>
      <c r="N50">
        <v>7.9046208465577087E-3</v>
      </c>
      <c r="O50">
        <v>1.4914943600887763E-2</v>
      </c>
      <c r="P50">
        <v>1.7560695844900182E-2</v>
      </c>
      <c r="Q50">
        <v>2.297770064383077E-2</v>
      </c>
      <c r="R50">
        <v>3.2999992185516976E-2</v>
      </c>
      <c r="S50">
        <v>3.6226621217814094E-2</v>
      </c>
      <c r="T50">
        <v>4.0595362919815289E-2</v>
      </c>
      <c r="U50">
        <v>4.3085856741339516E-2</v>
      </c>
      <c r="V50">
        <v>5.3906246249569155E-2</v>
      </c>
      <c r="W50">
        <v>5.3906246249569155E-2</v>
      </c>
      <c r="X50">
        <v>5.3906246249569155E-2</v>
      </c>
      <c r="Y50">
        <v>5.3906246249569155E-2</v>
      </c>
      <c r="Z50">
        <v>5.3906246249569155E-2</v>
      </c>
      <c r="AA50">
        <v>5.3906246249569155E-2</v>
      </c>
      <c r="AB50">
        <v>5.3906246249569155E-2</v>
      </c>
      <c r="AC50">
        <v>5.3906246249569155E-2</v>
      </c>
      <c r="AD50">
        <v>5.3906246249569155E-2</v>
      </c>
      <c r="AE50">
        <v>5.3906246249569155E-2</v>
      </c>
      <c r="AF50">
        <v>5.3906246249569155E-2</v>
      </c>
      <c r="AG50">
        <v>5.3906246249569155E-2</v>
      </c>
      <c r="AH50">
        <v>5.3906246249569155E-2</v>
      </c>
      <c r="AI50">
        <v>5.3906246249569155E-2</v>
      </c>
      <c r="AJ50">
        <v>5.3906246249569155E-2</v>
      </c>
      <c r="AK50">
        <v>5.3906246249569155E-2</v>
      </c>
      <c r="AL50">
        <v>5.3906246249569155E-2</v>
      </c>
      <c r="AM50">
        <v>5.3906246249569155E-2</v>
      </c>
      <c r="AN50">
        <v>5.3906246249569155E-2</v>
      </c>
      <c r="AO50">
        <v>5.3906246249569155E-2</v>
      </c>
      <c r="AP50">
        <v>5.3906246249569155E-2</v>
      </c>
      <c r="AQ50">
        <v>5.3906246249569155E-2</v>
      </c>
      <c r="AR50">
        <v>5.3906246249569155E-2</v>
      </c>
      <c r="AS50">
        <v>5.3906246249569155E-2</v>
      </c>
      <c r="AT50">
        <v>5.3906246249569155E-2</v>
      </c>
      <c r="AU50">
        <v>5.3906246249569155E-2</v>
      </c>
      <c r="AV50">
        <v>5.3906246249569155E-2</v>
      </c>
      <c r="AW50">
        <v>5.3906246249569155E-2</v>
      </c>
      <c r="AX50">
        <v>5.3906246249569155E-2</v>
      </c>
      <c r="AY50">
        <v>5.3906246249569155E-2</v>
      </c>
      <c r="AZ50">
        <v>5.3906246249569155E-2</v>
      </c>
      <c r="BA50">
        <v>5.3906246249569155E-2</v>
      </c>
      <c r="BB50">
        <v>5.3906246249569155E-2</v>
      </c>
      <c r="BC50">
        <v>5.3906246249569155E-2</v>
      </c>
      <c r="BD50">
        <v>5.3906246249569155E-2</v>
      </c>
      <c r="BE50">
        <v>4.7120146628533255E-2</v>
      </c>
      <c r="BF50">
        <v>4.5693236941260408E-2</v>
      </c>
      <c r="BG50">
        <v>4.5693236941260408E-2</v>
      </c>
      <c r="BH50">
        <v>4.1898713036347325E-2</v>
      </c>
      <c r="BI50">
        <v>2.7823863129367715E-2</v>
      </c>
      <c r="BJ50">
        <v>1.9550819946291612E-2</v>
      </c>
      <c r="BK50">
        <v>1.7764516537014181E-2</v>
      </c>
      <c r="BL50">
        <v>1.3621354123428065E-2</v>
      </c>
      <c r="BM50">
        <v>6.3204460142677809E-3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1.0357369748585234E-2</v>
      </c>
    </row>
    <row r="51" spans="1:73" x14ac:dyDescent="0.25">
      <c r="A51">
        <v>962</v>
      </c>
      <c r="B51">
        <v>749.59382561330563</v>
      </c>
      <c r="C51">
        <v>1.7426043891202018E-3</v>
      </c>
      <c r="D51">
        <v>68</v>
      </c>
      <c r="E51">
        <v>549</v>
      </c>
      <c r="F51">
        <v>-413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8.7495029758131722E-4</v>
      </c>
      <c r="N51">
        <v>7.9046208465577087E-3</v>
      </c>
      <c r="O51">
        <v>1.4914943600887763E-2</v>
      </c>
      <c r="P51">
        <v>1.7560695844900182E-2</v>
      </c>
      <c r="Q51">
        <v>2.297770064383077E-2</v>
      </c>
      <c r="R51">
        <v>3.2999992185516976E-2</v>
      </c>
      <c r="S51">
        <v>3.6226621217814094E-2</v>
      </c>
      <c r="T51">
        <v>4.0595362919815289E-2</v>
      </c>
      <c r="U51">
        <v>4.3085856741339516E-2</v>
      </c>
      <c r="V51">
        <v>5.3906246249569155E-2</v>
      </c>
      <c r="W51">
        <v>5.3906246249569155E-2</v>
      </c>
      <c r="X51">
        <v>5.5648850638689358E-2</v>
      </c>
      <c r="Y51">
        <v>5.5648850638689358E-2</v>
      </c>
      <c r="Z51">
        <v>5.5648850638689358E-2</v>
      </c>
      <c r="AA51">
        <v>5.5648850638689358E-2</v>
      </c>
      <c r="AB51">
        <v>5.5648850638689358E-2</v>
      </c>
      <c r="AC51">
        <v>5.5648850638689358E-2</v>
      </c>
      <c r="AD51">
        <v>5.5648850638689358E-2</v>
      </c>
      <c r="AE51">
        <v>5.5648850638689358E-2</v>
      </c>
      <c r="AF51">
        <v>5.5648850638689358E-2</v>
      </c>
      <c r="AG51">
        <v>5.5648850638689358E-2</v>
      </c>
      <c r="AH51">
        <v>5.5648850638689358E-2</v>
      </c>
      <c r="AI51">
        <v>5.5648850638689358E-2</v>
      </c>
      <c r="AJ51">
        <v>5.5648850638689358E-2</v>
      </c>
      <c r="AK51">
        <v>5.5648850638689358E-2</v>
      </c>
      <c r="AL51">
        <v>5.5648850638689358E-2</v>
      </c>
      <c r="AM51">
        <v>5.5648850638689358E-2</v>
      </c>
      <c r="AN51">
        <v>5.5648850638689358E-2</v>
      </c>
      <c r="AO51">
        <v>5.5648850638689358E-2</v>
      </c>
      <c r="AP51">
        <v>5.5648850638689358E-2</v>
      </c>
      <c r="AQ51">
        <v>5.5648850638689358E-2</v>
      </c>
      <c r="AR51">
        <v>5.5648850638689358E-2</v>
      </c>
      <c r="AS51">
        <v>5.5648850638689358E-2</v>
      </c>
      <c r="AT51">
        <v>5.5648850638689358E-2</v>
      </c>
      <c r="AU51">
        <v>5.5648850638689358E-2</v>
      </c>
      <c r="AV51">
        <v>5.5648850638689358E-2</v>
      </c>
      <c r="AW51">
        <v>5.5648850638689358E-2</v>
      </c>
      <c r="AX51">
        <v>5.5648850638689358E-2</v>
      </c>
      <c r="AY51">
        <v>5.5648850638689358E-2</v>
      </c>
      <c r="AZ51">
        <v>5.5648850638689358E-2</v>
      </c>
      <c r="BA51">
        <v>5.5648850638689358E-2</v>
      </c>
      <c r="BB51">
        <v>5.5648850638689358E-2</v>
      </c>
      <c r="BC51">
        <v>5.5648850638689358E-2</v>
      </c>
      <c r="BD51">
        <v>5.5648850638689358E-2</v>
      </c>
      <c r="BE51">
        <v>4.8862751017653458E-2</v>
      </c>
      <c r="BF51">
        <v>4.7435841330380611E-2</v>
      </c>
      <c r="BG51">
        <v>4.7435841330380611E-2</v>
      </c>
      <c r="BH51">
        <v>4.1898713036347325E-2</v>
      </c>
      <c r="BI51">
        <v>2.7823863129367715E-2</v>
      </c>
      <c r="BJ51">
        <v>1.9550819946291612E-2</v>
      </c>
      <c r="BK51">
        <v>1.7764516537014181E-2</v>
      </c>
      <c r="BL51">
        <v>1.3621354123428065E-2</v>
      </c>
      <c r="BM51">
        <v>6.3204460142677809E-3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8.2130093083087469E-3</v>
      </c>
    </row>
    <row r="52" spans="1:73" x14ac:dyDescent="0.25">
      <c r="A52">
        <v>962</v>
      </c>
      <c r="B52">
        <v>853.6444623260187</v>
      </c>
      <c r="C52">
        <v>1.9844941833403892E-3</v>
      </c>
      <c r="D52">
        <v>68</v>
      </c>
      <c r="E52">
        <v>549</v>
      </c>
      <c r="F52">
        <v>-413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8.7495029758131722E-4</v>
      </c>
      <c r="N52">
        <v>7.9046208465577087E-3</v>
      </c>
      <c r="O52">
        <v>1.4914943600887763E-2</v>
      </c>
      <c r="P52">
        <v>1.7560695844900182E-2</v>
      </c>
      <c r="Q52">
        <v>2.297770064383077E-2</v>
      </c>
      <c r="R52">
        <v>3.2999992185516976E-2</v>
      </c>
      <c r="S52">
        <v>3.6226621217814094E-2</v>
      </c>
      <c r="T52">
        <v>4.0595362919815289E-2</v>
      </c>
      <c r="U52">
        <v>4.3085856741339516E-2</v>
      </c>
      <c r="V52">
        <v>5.3906246249569155E-2</v>
      </c>
      <c r="W52">
        <v>5.3906246249569155E-2</v>
      </c>
      <c r="X52">
        <v>5.7633344822029746E-2</v>
      </c>
      <c r="Y52">
        <v>5.7633344822029746E-2</v>
      </c>
      <c r="Z52">
        <v>5.7633344822029746E-2</v>
      </c>
      <c r="AA52">
        <v>5.7633344822029746E-2</v>
      </c>
      <c r="AB52">
        <v>5.7633344822029746E-2</v>
      </c>
      <c r="AC52">
        <v>5.7633344822029746E-2</v>
      </c>
      <c r="AD52">
        <v>5.7633344822029746E-2</v>
      </c>
      <c r="AE52">
        <v>5.7633344822029746E-2</v>
      </c>
      <c r="AF52">
        <v>5.7633344822029746E-2</v>
      </c>
      <c r="AG52">
        <v>5.7633344822029746E-2</v>
      </c>
      <c r="AH52">
        <v>5.7633344822029746E-2</v>
      </c>
      <c r="AI52">
        <v>5.7633344822029746E-2</v>
      </c>
      <c r="AJ52">
        <v>5.7633344822029746E-2</v>
      </c>
      <c r="AK52">
        <v>5.7633344822029746E-2</v>
      </c>
      <c r="AL52">
        <v>5.7633344822029746E-2</v>
      </c>
      <c r="AM52">
        <v>5.7633344822029746E-2</v>
      </c>
      <c r="AN52">
        <v>5.7633344822029746E-2</v>
      </c>
      <c r="AO52">
        <v>5.7633344822029746E-2</v>
      </c>
      <c r="AP52">
        <v>5.7633344822029746E-2</v>
      </c>
      <c r="AQ52">
        <v>5.7633344822029746E-2</v>
      </c>
      <c r="AR52">
        <v>5.7633344822029746E-2</v>
      </c>
      <c r="AS52">
        <v>5.7633344822029746E-2</v>
      </c>
      <c r="AT52">
        <v>5.7633344822029746E-2</v>
      </c>
      <c r="AU52">
        <v>5.7633344822029746E-2</v>
      </c>
      <c r="AV52">
        <v>5.7633344822029746E-2</v>
      </c>
      <c r="AW52">
        <v>5.7633344822029746E-2</v>
      </c>
      <c r="AX52">
        <v>5.7633344822029746E-2</v>
      </c>
      <c r="AY52">
        <v>5.7633344822029746E-2</v>
      </c>
      <c r="AZ52">
        <v>5.7633344822029746E-2</v>
      </c>
      <c r="BA52">
        <v>5.7633344822029746E-2</v>
      </c>
      <c r="BB52">
        <v>5.7633344822029746E-2</v>
      </c>
      <c r="BC52">
        <v>5.7633344822029746E-2</v>
      </c>
      <c r="BD52">
        <v>5.7633344822029746E-2</v>
      </c>
      <c r="BE52">
        <v>5.0847245200993846E-2</v>
      </c>
      <c r="BF52">
        <v>4.9420335513720999E-2</v>
      </c>
      <c r="BG52">
        <v>4.9420335513720999E-2</v>
      </c>
      <c r="BH52">
        <v>4.1898713036347325E-2</v>
      </c>
      <c r="BI52">
        <v>2.7823863129367715E-2</v>
      </c>
      <c r="BJ52">
        <v>1.9550819946291612E-2</v>
      </c>
      <c r="BK52">
        <v>1.7764516537014181E-2</v>
      </c>
      <c r="BL52">
        <v>1.3621354123428065E-2</v>
      </c>
      <c r="BM52">
        <v>6.3204460142677809E-3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8.2130093083087469E-3</v>
      </c>
    </row>
    <row r="53" spans="1:73" x14ac:dyDescent="0.25">
      <c r="A53">
        <v>962</v>
      </c>
      <c r="B53">
        <v>865.27309344074843</v>
      </c>
      <c r="C53">
        <v>2.0115276285577479E-3</v>
      </c>
      <c r="D53">
        <v>61</v>
      </c>
      <c r="E53">
        <v>542</v>
      </c>
      <c r="F53">
        <v>-420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8.7495029758131722E-4</v>
      </c>
      <c r="N53">
        <v>7.9046208465577087E-3</v>
      </c>
      <c r="O53">
        <v>1.4914943600887763E-2</v>
      </c>
      <c r="P53">
        <v>1.7560695844900182E-2</v>
      </c>
      <c r="Q53">
        <v>2.297770064383077E-2</v>
      </c>
      <c r="R53">
        <v>3.2999992185516976E-2</v>
      </c>
      <c r="S53">
        <v>3.6226621217814094E-2</v>
      </c>
      <c r="T53">
        <v>4.0595362919815289E-2</v>
      </c>
      <c r="U53">
        <v>4.3085856741339516E-2</v>
      </c>
      <c r="V53">
        <v>5.3906246249569155E-2</v>
      </c>
      <c r="W53">
        <v>5.3906246249569155E-2</v>
      </c>
      <c r="X53">
        <v>5.9644872450587492E-2</v>
      </c>
      <c r="Y53">
        <v>5.9644872450587492E-2</v>
      </c>
      <c r="Z53">
        <v>5.9644872450587492E-2</v>
      </c>
      <c r="AA53">
        <v>5.9644872450587492E-2</v>
      </c>
      <c r="AB53">
        <v>5.9644872450587492E-2</v>
      </c>
      <c r="AC53">
        <v>5.9644872450587492E-2</v>
      </c>
      <c r="AD53">
        <v>5.9644872450587492E-2</v>
      </c>
      <c r="AE53">
        <v>5.9644872450587492E-2</v>
      </c>
      <c r="AF53">
        <v>5.9644872450587492E-2</v>
      </c>
      <c r="AG53">
        <v>5.9644872450587492E-2</v>
      </c>
      <c r="AH53">
        <v>5.9644872450587492E-2</v>
      </c>
      <c r="AI53">
        <v>5.9644872450587492E-2</v>
      </c>
      <c r="AJ53">
        <v>5.9644872450587492E-2</v>
      </c>
      <c r="AK53">
        <v>5.9644872450587492E-2</v>
      </c>
      <c r="AL53">
        <v>5.9644872450587492E-2</v>
      </c>
      <c r="AM53">
        <v>5.9644872450587492E-2</v>
      </c>
      <c r="AN53">
        <v>5.9644872450587492E-2</v>
      </c>
      <c r="AO53">
        <v>5.9644872450587492E-2</v>
      </c>
      <c r="AP53">
        <v>5.9644872450587492E-2</v>
      </c>
      <c r="AQ53">
        <v>5.9644872450587492E-2</v>
      </c>
      <c r="AR53">
        <v>5.9644872450587492E-2</v>
      </c>
      <c r="AS53">
        <v>5.9644872450587492E-2</v>
      </c>
      <c r="AT53">
        <v>5.9644872450587492E-2</v>
      </c>
      <c r="AU53">
        <v>5.9644872450587492E-2</v>
      </c>
      <c r="AV53">
        <v>5.9644872450587492E-2</v>
      </c>
      <c r="AW53">
        <v>5.9644872450587492E-2</v>
      </c>
      <c r="AX53">
        <v>5.9644872450587492E-2</v>
      </c>
      <c r="AY53">
        <v>5.9644872450587492E-2</v>
      </c>
      <c r="AZ53">
        <v>5.9644872450587492E-2</v>
      </c>
      <c r="BA53">
        <v>5.9644872450587492E-2</v>
      </c>
      <c r="BB53">
        <v>5.9644872450587492E-2</v>
      </c>
      <c r="BC53">
        <v>5.9644872450587492E-2</v>
      </c>
      <c r="BD53">
        <v>5.9644872450587492E-2</v>
      </c>
      <c r="BE53">
        <v>5.2858772829551592E-2</v>
      </c>
      <c r="BF53">
        <v>5.1431863142278746E-2</v>
      </c>
      <c r="BG53">
        <v>5.1431863142278746E-2</v>
      </c>
      <c r="BH53">
        <v>4.1898713036347325E-2</v>
      </c>
      <c r="BI53">
        <v>2.7823863129367715E-2</v>
      </c>
      <c r="BJ53">
        <v>1.9550819946291612E-2</v>
      </c>
      <c r="BK53">
        <v>1.7764516537014181E-2</v>
      </c>
      <c r="BL53">
        <v>1.3621354123428065E-2</v>
      </c>
      <c r="BM53">
        <v>6.3204460142677809E-3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7.9096841951459551E-3</v>
      </c>
    </row>
    <row r="54" spans="1:73" x14ac:dyDescent="0.25">
      <c r="A54">
        <v>959</v>
      </c>
      <c r="B54">
        <v>1230.7461585558292</v>
      </c>
      <c r="C54">
        <v>2.8611543805573021E-3</v>
      </c>
      <c r="D54">
        <v>54</v>
      </c>
      <c r="E54">
        <v>533.5</v>
      </c>
      <c r="F54">
        <v>-425.5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8.7495029758131722E-4</v>
      </c>
      <c r="N54">
        <v>7.9046208465577087E-3</v>
      </c>
      <c r="O54">
        <v>1.4914943600887763E-2</v>
      </c>
      <c r="P54">
        <v>1.7560695844900182E-2</v>
      </c>
      <c r="Q54">
        <v>2.297770064383077E-2</v>
      </c>
      <c r="R54">
        <v>3.2999992185516976E-2</v>
      </c>
      <c r="S54">
        <v>3.6226621217814094E-2</v>
      </c>
      <c r="T54">
        <v>4.0595362919815289E-2</v>
      </c>
      <c r="U54">
        <v>4.3085856741339516E-2</v>
      </c>
      <c r="V54">
        <v>5.3906246249569155E-2</v>
      </c>
      <c r="W54">
        <v>5.3906246249569155E-2</v>
      </c>
      <c r="X54">
        <v>6.2506026831144798E-2</v>
      </c>
      <c r="Y54">
        <v>6.2506026831144798E-2</v>
      </c>
      <c r="Z54">
        <v>6.2506026831144798E-2</v>
      </c>
      <c r="AA54">
        <v>6.2506026831144798E-2</v>
      </c>
      <c r="AB54">
        <v>6.2506026831144798E-2</v>
      </c>
      <c r="AC54">
        <v>6.2506026831144798E-2</v>
      </c>
      <c r="AD54">
        <v>6.2506026831144798E-2</v>
      </c>
      <c r="AE54">
        <v>6.2506026831144798E-2</v>
      </c>
      <c r="AF54">
        <v>6.2506026831144798E-2</v>
      </c>
      <c r="AG54">
        <v>6.2506026831144798E-2</v>
      </c>
      <c r="AH54">
        <v>6.2506026831144798E-2</v>
      </c>
      <c r="AI54">
        <v>6.2506026831144798E-2</v>
      </c>
      <c r="AJ54">
        <v>6.2506026831144798E-2</v>
      </c>
      <c r="AK54">
        <v>6.2506026831144798E-2</v>
      </c>
      <c r="AL54">
        <v>6.2506026831144798E-2</v>
      </c>
      <c r="AM54">
        <v>6.2506026831144798E-2</v>
      </c>
      <c r="AN54">
        <v>6.2506026831144798E-2</v>
      </c>
      <c r="AO54">
        <v>6.2506026831144798E-2</v>
      </c>
      <c r="AP54">
        <v>6.2506026831144798E-2</v>
      </c>
      <c r="AQ54">
        <v>6.2506026831144798E-2</v>
      </c>
      <c r="AR54">
        <v>6.2506026831144798E-2</v>
      </c>
      <c r="AS54">
        <v>6.2506026831144798E-2</v>
      </c>
      <c r="AT54">
        <v>6.2506026831144798E-2</v>
      </c>
      <c r="AU54">
        <v>6.2506026831144798E-2</v>
      </c>
      <c r="AV54">
        <v>6.2506026831144798E-2</v>
      </c>
      <c r="AW54">
        <v>6.2506026831144798E-2</v>
      </c>
      <c r="AX54">
        <v>6.2506026831144798E-2</v>
      </c>
      <c r="AY54">
        <v>6.2506026831144798E-2</v>
      </c>
      <c r="AZ54">
        <v>6.2506026831144798E-2</v>
      </c>
      <c r="BA54">
        <v>6.2506026831144798E-2</v>
      </c>
      <c r="BB54">
        <v>6.2506026831144798E-2</v>
      </c>
      <c r="BC54">
        <v>6.2506026831144798E-2</v>
      </c>
      <c r="BD54">
        <v>6.2506026831144798E-2</v>
      </c>
      <c r="BE54">
        <v>5.5719927210108891E-2</v>
      </c>
      <c r="BF54">
        <v>5.4293017522836051E-2</v>
      </c>
      <c r="BG54">
        <v>5.1431863142278746E-2</v>
      </c>
      <c r="BH54">
        <v>4.1898713036347325E-2</v>
      </c>
      <c r="BI54">
        <v>2.7823863129367715E-2</v>
      </c>
      <c r="BJ54">
        <v>1.9550819946291612E-2</v>
      </c>
      <c r="BK54">
        <v>1.7764516537014181E-2</v>
      </c>
      <c r="BL54">
        <v>1.3621354123428065E-2</v>
      </c>
      <c r="BM54">
        <v>6.3204460142677809E-3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7.4557645715748813E-3</v>
      </c>
    </row>
    <row r="55" spans="1:73" x14ac:dyDescent="0.25">
      <c r="A55">
        <v>943</v>
      </c>
      <c r="B55">
        <v>1177.1387700065534</v>
      </c>
      <c r="C55">
        <v>2.7365315950123328E-3</v>
      </c>
      <c r="D55">
        <v>47</v>
      </c>
      <c r="E55">
        <v>518.5</v>
      </c>
      <c r="F55">
        <v>-424.5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8.7495029758131722E-4</v>
      </c>
      <c r="N55">
        <v>7.9046208465577087E-3</v>
      </c>
      <c r="O55">
        <v>1.4914943600887763E-2</v>
      </c>
      <c r="P55">
        <v>1.7560695844900182E-2</v>
      </c>
      <c r="Q55">
        <v>2.297770064383077E-2</v>
      </c>
      <c r="R55">
        <v>3.2999992185516976E-2</v>
      </c>
      <c r="S55">
        <v>3.6226621217814094E-2</v>
      </c>
      <c r="T55">
        <v>4.0595362919815289E-2</v>
      </c>
      <c r="U55">
        <v>4.3085856741339516E-2</v>
      </c>
      <c r="V55">
        <v>5.3906246249569155E-2</v>
      </c>
      <c r="W55">
        <v>5.3906246249569155E-2</v>
      </c>
      <c r="X55">
        <v>6.524255842615713E-2</v>
      </c>
      <c r="Y55">
        <v>6.524255842615713E-2</v>
      </c>
      <c r="Z55">
        <v>6.524255842615713E-2</v>
      </c>
      <c r="AA55">
        <v>6.524255842615713E-2</v>
      </c>
      <c r="AB55">
        <v>6.524255842615713E-2</v>
      </c>
      <c r="AC55">
        <v>6.524255842615713E-2</v>
      </c>
      <c r="AD55">
        <v>6.524255842615713E-2</v>
      </c>
      <c r="AE55">
        <v>6.524255842615713E-2</v>
      </c>
      <c r="AF55">
        <v>6.524255842615713E-2</v>
      </c>
      <c r="AG55">
        <v>6.524255842615713E-2</v>
      </c>
      <c r="AH55">
        <v>6.524255842615713E-2</v>
      </c>
      <c r="AI55">
        <v>6.524255842615713E-2</v>
      </c>
      <c r="AJ55">
        <v>6.524255842615713E-2</v>
      </c>
      <c r="AK55">
        <v>6.524255842615713E-2</v>
      </c>
      <c r="AL55">
        <v>6.524255842615713E-2</v>
      </c>
      <c r="AM55">
        <v>6.524255842615713E-2</v>
      </c>
      <c r="AN55">
        <v>6.524255842615713E-2</v>
      </c>
      <c r="AO55">
        <v>6.524255842615713E-2</v>
      </c>
      <c r="AP55">
        <v>6.524255842615713E-2</v>
      </c>
      <c r="AQ55">
        <v>6.524255842615713E-2</v>
      </c>
      <c r="AR55">
        <v>6.524255842615713E-2</v>
      </c>
      <c r="AS55">
        <v>6.524255842615713E-2</v>
      </c>
      <c r="AT55">
        <v>6.524255842615713E-2</v>
      </c>
      <c r="AU55">
        <v>6.524255842615713E-2</v>
      </c>
      <c r="AV55">
        <v>6.524255842615713E-2</v>
      </c>
      <c r="AW55">
        <v>6.524255842615713E-2</v>
      </c>
      <c r="AX55">
        <v>6.524255842615713E-2</v>
      </c>
      <c r="AY55">
        <v>6.524255842615713E-2</v>
      </c>
      <c r="AZ55">
        <v>6.524255842615713E-2</v>
      </c>
      <c r="BA55">
        <v>6.524255842615713E-2</v>
      </c>
      <c r="BB55">
        <v>6.524255842615713E-2</v>
      </c>
      <c r="BC55">
        <v>6.524255842615713E-2</v>
      </c>
      <c r="BD55">
        <v>6.524255842615713E-2</v>
      </c>
      <c r="BE55">
        <v>5.8456458805121222E-2</v>
      </c>
      <c r="BF55">
        <v>5.7029549117848383E-2</v>
      </c>
      <c r="BG55">
        <v>5.1431863142278746E-2</v>
      </c>
      <c r="BH55">
        <v>4.1898713036347325E-2</v>
      </c>
      <c r="BI55">
        <v>2.7823863129367715E-2</v>
      </c>
      <c r="BJ55">
        <v>1.9550819946291612E-2</v>
      </c>
      <c r="BK55">
        <v>1.7764516537014181E-2</v>
      </c>
      <c r="BL55">
        <v>1.3621354123428065E-2</v>
      </c>
      <c r="BM55">
        <v>6.3204460142677809E-3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6.1613314673028066E-3</v>
      </c>
    </row>
    <row r="56" spans="1:73" x14ac:dyDescent="0.25">
      <c r="A56">
        <v>943</v>
      </c>
      <c r="B56">
        <v>1141.1571629798516</v>
      </c>
      <c r="C56">
        <v>2.652884019232173E-3</v>
      </c>
      <c r="D56">
        <v>40</v>
      </c>
      <c r="E56">
        <v>511.5</v>
      </c>
      <c r="F56">
        <v>-431.5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8.7495029758131722E-4</v>
      </c>
      <c r="N56">
        <v>7.9046208465577087E-3</v>
      </c>
      <c r="O56">
        <v>1.4914943600887763E-2</v>
      </c>
      <c r="P56">
        <v>1.7560695844900182E-2</v>
      </c>
      <c r="Q56">
        <v>2.297770064383077E-2</v>
      </c>
      <c r="R56">
        <v>3.2999992185516976E-2</v>
      </c>
      <c r="S56">
        <v>3.6226621217814094E-2</v>
      </c>
      <c r="T56">
        <v>4.0595362919815289E-2</v>
      </c>
      <c r="U56">
        <v>4.3085856741339516E-2</v>
      </c>
      <c r="V56">
        <v>5.3906246249569155E-2</v>
      </c>
      <c r="W56">
        <v>5.6559130268801328E-2</v>
      </c>
      <c r="X56">
        <v>6.7895442445389309E-2</v>
      </c>
      <c r="Y56">
        <v>6.7895442445389309E-2</v>
      </c>
      <c r="Z56">
        <v>6.7895442445389309E-2</v>
      </c>
      <c r="AA56">
        <v>6.7895442445389309E-2</v>
      </c>
      <c r="AB56">
        <v>6.7895442445389309E-2</v>
      </c>
      <c r="AC56">
        <v>6.7895442445389309E-2</v>
      </c>
      <c r="AD56">
        <v>6.7895442445389309E-2</v>
      </c>
      <c r="AE56">
        <v>6.7895442445389309E-2</v>
      </c>
      <c r="AF56">
        <v>6.7895442445389309E-2</v>
      </c>
      <c r="AG56">
        <v>6.7895442445389309E-2</v>
      </c>
      <c r="AH56">
        <v>6.7895442445389309E-2</v>
      </c>
      <c r="AI56">
        <v>6.7895442445389309E-2</v>
      </c>
      <c r="AJ56">
        <v>6.7895442445389309E-2</v>
      </c>
      <c r="AK56">
        <v>6.7895442445389309E-2</v>
      </c>
      <c r="AL56">
        <v>6.7895442445389309E-2</v>
      </c>
      <c r="AM56">
        <v>6.7895442445389309E-2</v>
      </c>
      <c r="AN56">
        <v>6.7895442445389309E-2</v>
      </c>
      <c r="AO56">
        <v>6.7895442445389309E-2</v>
      </c>
      <c r="AP56">
        <v>6.7895442445389309E-2</v>
      </c>
      <c r="AQ56">
        <v>6.7895442445389309E-2</v>
      </c>
      <c r="AR56">
        <v>6.7895442445389309E-2</v>
      </c>
      <c r="AS56">
        <v>6.7895442445389309E-2</v>
      </c>
      <c r="AT56">
        <v>6.7895442445389309E-2</v>
      </c>
      <c r="AU56">
        <v>6.7895442445389309E-2</v>
      </c>
      <c r="AV56">
        <v>6.7895442445389309E-2</v>
      </c>
      <c r="AW56">
        <v>6.7895442445389309E-2</v>
      </c>
      <c r="AX56">
        <v>6.7895442445389309E-2</v>
      </c>
      <c r="AY56">
        <v>6.7895442445389309E-2</v>
      </c>
      <c r="AZ56">
        <v>6.7895442445389309E-2</v>
      </c>
      <c r="BA56">
        <v>6.7895442445389309E-2</v>
      </c>
      <c r="BB56">
        <v>6.7895442445389309E-2</v>
      </c>
      <c r="BC56">
        <v>6.7895442445389309E-2</v>
      </c>
      <c r="BD56">
        <v>6.7895442445389309E-2</v>
      </c>
      <c r="BE56">
        <v>6.1109342824353395E-2</v>
      </c>
      <c r="BF56">
        <v>5.9682433137080555E-2</v>
      </c>
      <c r="BG56">
        <v>5.1431863142278746E-2</v>
      </c>
      <c r="BH56">
        <v>4.1898713036347325E-2</v>
      </c>
      <c r="BI56">
        <v>2.7823863129367715E-2</v>
      </c>
      <c r="BJ56">
        <v>1.9550819946291612E-2</v>
      </c>
      <c r="BK56">
        <v>1.7764516537014181E-2</v>
      </c>
      <c r="BL56">
        <v>1.3621354123428065E-2</v>
      </c>
      <c r="BM56">
        <v>6.3204460142677809E-3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4.3835359078996938E-3</v>
      </c>
    </row>
    <row r="57" spans="1:73" x14ac:dyDescent="0.25">
      <c r="A57">
        <v>943</v>
      </c>
      <c r="B57">
        <v>1073.105463951315</v>
      </c>
      <c r="C57">
        <v>2.4946820899177358E-3</v>
      </c>
      <c r="D57">
        <v>30</v>
      </c>
      <c r="E57">
        <v>501.5</v>
      </c>
      <c r="F57">
        <v>-441.5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8.7495029758131722E-4</v>
      </c>
      <c r="N57">
        <v>7.9046208465577087E-3</v>
      </c>
      <c r="O57">
        <v>1.4914943600887763E-2</v>
      </c>
      <c r="P57">
        <v>1.7560695844900182E-2</v>
      </c>
      <c r="Q57">
        <v>2.297770064383077E-2</v>
      </c>
      <c r="R57">
        <v>3.2999992185516976E-2</v>
      </c>
      <c r="S57">
        <v>3.6226621217814094E-2</v>
      </c>
      <c r="T57">
        <v>4.0595362919815289E-2</v>
      </c>
      <c r="U57">
        <v>4.3085856741339516E-2</v>
      </c>
      <c r="V57">
        <v>5.3906246249569155E-2</v>
      </c>
      <c r="W57">
        <v>5.9053812358719066E-2</v>
      </c>
      <c r="X57">
        <v>7.0390124535307047E-2</v>
      </c>
      <c r="Y57">
        <v>7.0390124535307047E-2</v>
      </c>
      <c r="Z57">
        <v>7.0390124535307047E-2</v>
      </c>
      <c r="AA57">
        <v>7.0390124535307047E-2</v>
      </c>
      <c r="AB57">
        <v>7.0390124535307047E-2</v>
      </c>
      <c r="AC57">
        <v>7.0390124535307047E-2</v>
      </c>
      <c r="AD57">
        <v>7.0390124535307047E-2</v>
      </c>
      <c r="AE57">
        <v>7.0390124535307047E-2</v>
      </c>
      <c r="AF57">
        <v>7.0390124535307047E-2</v>
      </c>
      <c r="AG57">
        <v>7.0390124535307047E-2</v>
      </c>
      <c r="AH57">
        <v>7.0390124535307047E-2</v>
      </c>
      <c r="AI57">
        <v>7.0390124535307047E-2</v>
      </c>
      <c r="AJ57">
        <v>7.0390124535307047E-2</v>
      </c>
      <c r="AK57">
        <v>7.0390124535307047E-2</v>
      </c>
      <c r="AL57">
        <v>7.0390124535307047E-2</v>
      </c>
      <c r="AM57">
        <v>7.0390124535307047E-2</v>
      </c>
      <c r="AN57">
        <v>7.0390124535307047E-2</v>
      </c>
      <c r="AO57">
        <v>7.0390124535307047E-2</v>
      </c>
      <c r="AP57">
        <v>7.0390124535307047E-2</v>
      </c>
      <c r="AQ57">
        <v>7.0390124535307047E-2</v>
      </c>
      <c r="AR57">
        <v>7.0390124535307047E-2</v>
      </c>
      <c r="AS57">
        <v>7.0390124535307047E-2</v>
      </c>
      <c r="AT57">
        <v>7.0390124535307047E-2</v>
      </c>
      <c r="AU57">
        <v>7.0390124535307047E-2</v>
      </c>
      <c r="AV57">
        <v>7.0390124535307047E-2</v>
      </c>
      <c r="AW57">
        <v>7.0390124535307047E-2</v>
      </c>
      <c r="AX57">
        <v>7.0390124535307047E-2</v>
      </c>
      <c r="AY57">
        <v>7.0390124535307047E-2</v>
      </c>
      <c r="AZ57">
        <v>7.0390124535307047E-2</v>
      </c>
      <c r="BA57">
        <v>7.0390124535307047E-2</v>
      </c>
      <c r="BB57">
        <v>7.0390124535307047E-2</v>
      </c>
      <c r="BC57">
        <v>7.0390124535307047E-2</v>
      </c>
      <c r="BD57">
        <v>7.0390124535307047E-2</v>
      </c>
      <c r="BE57">
        <v>6.3604024914271126E-2</v>
      </c>
      <c r="BF57">
        <v>5.9682433137080555E-2</v>
      </c>
      <c r="BG57">
        <v>5.1431863142278746E-2</v>
      </c>
      <c r="BH57">
        <v>4.1898713036347325E-2</v>
      </c>
      <c r="BI57">
        <v>2.7823863129367715E-2</v>
      </c>
      <c r="BJ57">
        <v>1.9550819946291612E-2</v>
      </c>
      <c r="BK57">
        <v>1.7764516537014181E-2</v>
      </c>
      <c r="BL57">
        <v>1.3621354123428065E-2</v>
      </c>
      <c r="BM57">
        <v>6.3204460142677809E-3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2.9698422618307241E-4</v>
      </c>
      <c r="BU57">
        <v>1.8438279658952311E-3</v>
      </c>
    </row>
    <row r="58" spans="1:73" x14ac:dyDescent="0.25">
      <c r="A58">
        <v>946</v>
      </c>
      <c r="B58">
        <v>1160.7365899260044</v>
      </c>
      <c r="C58">
        <v>2.698400930080403E-3</v>
      </c>
      <c r="D58">
        <v>20</v>
      </c>
      <c r="E58">
        <v>493</v>
      </c>
      <c r="F58">
        <v>-453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8.7495029758131722E-4</v>
      </c>
      <c r="N58">
        <v>7.9046208465577087E-3</v>
      </c>
      <c r="O58">
        <v>1.4914943600887763E-2</v>
      </c>
      <c r="P58">
        <v>1.7560695844900182E-2</v>
      </c>
      <c r="Q58">
        <v>2.297770064383077E-2</v>
      </c>
      <c r="R58">
        <v>3.2999992185516976E-2</v>
      </c>
      <c r="S58">
        <v>3.6226621217814094E-2</v>
      </c>
      <c r="T58">
        <v>4.0595362919815289E-2</v>
      </c>
      <c r="U58">
        <v>4.3085856741339516E-2</v>
      </c>
      <c r="V58">
        <v>5.3906246249569155E-2</v>
      </c>
      <c r="W58">
        <v>6.1752213288799471E-2</v>
      </c>
      <c r="X58">
        <v>7.3088525465387452E-2</v>
      </c>
      <c r="Y58">
        <v>7.3088525465387452E-2</v>
      </c>
      <c r="Z58">
        <v>7.3088525465387452E-2</v>
      </c>
      <c r="AA58">
        <v>7.3088525465387452E-2</v>
      </c>
      <c r="AB58">
        <v>7.3088525465387452E-2</v>
      </c>
      <c r="AC58">
        <v>7.3088525465387452E-2</v>
      </c>
      <c r="AD58">
        <v>7.3088525465387452E-2</v>
      </c>
      <c r="AE58">
        <v>7.3088525465387452E-2</v>
      </c>
      <c r="AF58">
        <v>7.3088525465387452E-2</v>
      </c>
      <c r="AG58">
        <v>7.3088525465387452E-2</v>
      </c>
      <c r="AH58">
        <v>7.3088525465387452E-2</v>
      </c>
      <c r="AI58">
        <v>7.3088525465387452E-2</v>
      </c>
      <c r="AJ58">
        <v>7.3088525465387452E-2</v>
      </c>
      <c r="AK58">
        <v>7.3088525465387452E-2</v>
      </c>
      <c r="AL58">
        <v>7.3088525465387452E-2</v>
      </c>
      <c r="AM58">
        <v>7.3088525465387452E-2</v>
      </c>
      <c r="AN58">
        <v>7.3088525465387452E-2</v>
      </c>
      <c r="AO58">
        <v>7.3088525465387452E-2</v>
      </c>
      <c r="AP58">
        <v>7.3088525465387452E-2</v>
      </c>
      <c r="AQ58">
        <v>7.3088525465387452E-2</v>
      </c>
      <c r="AR58">
        <v>7.3088525465387452E-2</v>
      </c>
      <c r="AS58">
        <v>7.3088525465387452E-2</v>
      </c>
      <c r="AT58">
        <v>7.3088525465387452E-2</v>
      </c>
      <c r="AU58">
        <v>7.3088525465387452E-2</v>
      </c>
      <c r="AV58">
        <v>7.3088525465387452E-2</v>
      </c>
      <c r="AW58">
        <v>7.3088525465387452E-2</v>
      </c>
      <c r="AX58">
        <v>7.3088525465387452E-2</v>
      </c>
      <c r="AY58">
        <v>7.3088525465387452E-2</v>
      </c>
      <c r="AZ58">
        <v>7.3088525465387452E-2</v>
      </c>
      <c r="BA58">
        <v>7.3088525465387452E-2</v>
      </c>
      <c r="BB58">
        <v>7.3088525465387452E-2</v>
      </c>
      <c r="BC58">
        <v>7.3088525465387452E-2</v>
      </c>
      <c r="BD58">
        <v>7.3088525465387452E-2</v>
      </c>
      <c r="BE58">
        <v>6.6302425844351531E-2</v>
      </c>
      <c r="BF58">
        <v>5.9682433137080555E-2</v>
      </c>
      <c r="BG58">
        <v>5.1431863142278746E-2</v>
      </c>
      <c r="BH58">
        <v>4.1898713036347325E-2</v>
      </c>
      <c r="BI58">
        <v>2.7823863129367715E-2</v>
      </c>
      <c r="BJ58">
        <v>1.9550819946291612E-2</v>
      </c>
      <c r="BK58">
        <v>1.7764516537014181E-2</v>
      </c>
      <c r="BL58">
        <v>1.3621354123428065E-2</v>
      </c>
      <c r="BM58">
        <v>6.3204460142677809E-3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5.1760107991906251E-3</v>
      </c>
      <c r="BU58">
        <v>0</v>
      </c>
    </row>
    <row r="59" spans="1:73" x14ac:dyDescent="0.25">
      <c r="A59">
        <v>946</v>
      </c>
      <c r="B59">
        <v>1082.8143846651374</v>
      </c>
      <c r="C59">
        <v>2.5172527238683079E-3</v>
      </c>
      <c r="D59">
        <v>10</v>
      </c>
      <c r="E59">
        <v>483</v>
      </c>
      <c r="F59">
        <v>-463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8.7495029758131722E-4</v>
      </c>
      <c r="N59">
        <v>7.9046208465577087E-3</v>
      </c>
      <c r="O59">
        <v>1.4914943600887763E-2</v>
      </c>
      <c r="P59">
        <v>1.7560695844900182E-2</v>
      </c>
      <c r="Q59">
        <v>2.297770064383077E-2</v>
      </c>
      <c r="R59">
        <v>3.2999992185516976E-2</v>
      </c>
      <c r="S59">
        <v>3.6226621217814094E-2</v>
      </c>
      <c r="T59">
        <v>4.0595362919815289E-2</v>
      </c>
      <c r="U59">
        <v>4.3085856741339516E-2</v>
      </c>
      <c r="V59">
        <v>5.6423498973437465E-2</v>
      </c>
      <c r="W59">
        <v>6.4269466012667781E-2</v>
      </c>
      <c r="X59">
        <v>7.5605778189255762E-2</v>
      </c>
      <c r="Y59">
        <v>7.5605778189255762E-2</v>
      </c>
      <c r="Z59">
        <v>7.5605778189255762E-2</v>
      </c>
      <c r="AA59">
        <v>7.5605778189255762E-2</v>
      </c>
      <c r="AB59">
        <v>7.5605778189255762E-2</v>
      </c>
      <c r="AC59">
        <v>7.5605778189255762E-2</v>
      </c>
      <c r="AD59">
        <v>7.5605778189255762E-2</v>
      </c>
      <c r="AE59">
        <v>7.5605778189255762E-2</v>
      </c>
      <c r="AF59">
        <v>7.5605778189255762E-2</v>
      </c>
      <c r="AG59">
        <v>7.5605778189255762E-2</v>
      </c>
      <c r="AH59">
        <v>7.5605778189255762E-2</v>
      </c>
      <c r="AI59">
        <v>7.5605778189255762E-2</v>
      </c>
      <c r="AJ59">
        <v>7.5605778189255762E-2</v>
      </c>
      <c r="AK59">
        <v>7.5605778189255762E-2</v>
      </c>
      <c r="AL59">
        <v>7.5605778189255762E-2</v>
      </c>
      <c r="AM59">
        <v>7.5605778189255762E-2</v>
      </c>
      <c r="AN59">
        <v>7.5605778189255762E-2</v>
      </c>
      <c r="AO59">
        <v>7.5605778189255762E-2</v>
      </c>
      <c r="AP59">
        <v>7.5605778189255762E-2</v>
      </c>
      <c r="AQ59">
        <v>7.5605778189255762E-2</v>
      </c>
      <c r="AR59">
        <v>7.5605778189255762E-2</v>
      </c>
      <c r="AS59">
        <v>7.5605778189255762E-2</v>
      </c>
      <c r="AT59">
        <v>7.5605778189255762E-2</v>
      </c>
      <c r="AU59">
        <v>7.5605778189255762E-2</v>
      </c>
      <c r="AV59">
        <v>7.5605778189255762E-2</v>
      </c>
      <c r="AW59">
        <v>7.5605778189255762E-2</v>
      </c>
      <c r="AX59">
        <v>7.5605778189255762E-2</v>
      </c>
      <c r="AY59">
        <v>7.5605778189255762E-2</v>
      </c>
      <c r="AZ59">
        <v>7.5605778189255762E-2</v>
      </c>
      <c r="BA59">
        <v>7.5605778189255762E-2</v>
      </c>
      <c r="BB59">
        <v>7.5605778189255762E-2</v>
      </c>
      <c r="BC59">
        <v>7.5605778189255762E-2</v>
      </c>
      <c r="BD59">
        <v>7.5605778189255762E-2</v>
      </c>
      <c r="BE59">
        <v>6.8819678568219841E-2</v>
      </c>
      <c r="BF59">
        <v>5.9682433137080555E-2</v>
      </c>
      <c r="BG59">
        <v>5.1431863142278746E-2</v>
      </c>
      <c r="BH59">
        <v>4.1898713036347325E-2</v>
      </c>
      <c r="BI59">
        <v>2.7823863129367715E-2</v>
      </c>
      <c r="BJ59">
        <v>1.9550819946291612E-2</v>
      </c>
      <c r="BK59">
        <v>1.7764516537014181E-2</v>
      </c>
      <c r="BL59">
        <v>1.3621354123428065E-2</v>
      </c>
      <c r="BM59">
        <v>6.3204460142677809E-3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9.4186426018058877E-3</v>
      </c>
      <c r="BU59">
        <v>0</v>
      </c>
    </row>
    <row r="60" spans="1:73" x14ac:dyDescent="0.25">
      <c r="A60">
        <v>943</v>
      </c>
      <c r="B60">
        <v>1146.2647838164157</v>
      </c>
      <c r="C60">
        <v>2.6647578663526136E-3</v>
      </c>
      <c r="D60">
        <v>0</v>
      </c>
      <c r="E60">
        <v>471.5</v>
      </c>
      <c r="F60">
        <v>-471.5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8.7495029758131722E-4</v>
      </c>
      <c r="N60">
        <v>7.9046208465577087E-3</v>
      </c>
      <c r="O60">
        <v>1.4914943600887763E-2</v>
      </c>
      <c r="P60">
        <v>1.7560695844900182E-2</v>
      </c>
      <c r="Q60">
        <v>2.297770064383077E-2</v>
      </c>
      <c r="R60">
        <v>3.2999992185516976E-2</v>
      </c>
      <c r="S60">
        <v>3.6226621217814094E-2</v>
      </c>
      <c r="T60">
        <v>4.0595362919815289E-2</v>
      </c>
      <c r="U60">
        <v>4.3085856741339516E-2</v>
      </c>
      <c r="V60">
        <v>5.9088256839790076E-2</v>
      </c>
      <c r="W60">
        <v>6.6934223879020399E-2</v>
      </c>
      <c r="X60">
        <v>7.8270536055608381E-2</v>
      </c>
      <c r="Y60">
        <v>7.8270536055608381E-2</v>
      </c>
      <c r="Z60">
        <v>7.8270536055608381E-2</v>
      </c>
      <c r="AA60">
        <v>7.8270536055608381E-2</v>
      </c>
      <c r="AB60">
        <v>7.8270536055608381E-2</v>
      </c>
      <c r="AC60">
        <v>7.8270536055608381E-2</v>
      </c>
      <c r="AD60">
        <v>7.8270536055608381E-2</v>
      </c>
      <c r="AE60">
        <v>7.8270536055608381E-2</v>
      </c>
      <c r="AF60">
        <v>7.8270536055608381E-2</v>
      </c>
      <c r="AG60">
        <v>7.8270536055608381E-2</v>
      </c>
      <c r="AH60">
        <v>7.8270536055608381E-2</v>
      </c>
      <c r="AI60">
        <v>7.8270536055608381E-2</v>
      </c>
      <c r="AJ60">
        <v>7.8270536055608381E-2</v>
      </c>
      <c r="AK60">
        <v>7.8270536055608381E-2</v>
      </c>
      <c r="AL60">
        <v>7.8270536055608381E-2</v>
      </c>
      <c r="AM60">
        <v>7.8270536055608381E-2</v>
      </c>
      <c r="AN60">
        <v>7.8270536055608381E-2</v>
      </c>
      <c r="AO60">
        <v>7.8270536055608381E-2</v>
      </c>
      <c r="AP60">
        <v>7.8270536055608381E-2</v>
      </c>
      <c r="AQ60">
        <v>7.8270536055608381E-2</v>
      </c>
      <c r="AR60">
        <v>7.8270536055608381E-2</v>
      </c>
      <c r="AS60">
        <v>7.8270536055608381E-2</v>
      </c>
      <c r="AT60">
        <v>7.8270536055608381E-2</v>
      </c>
      <c r="AU60">
        <v>7.8270536055608381E-2</v>
      </c>
      <c r="AV60">
        <v>7.8270536055608381E-2</v>
      </c>
      <c r="AW60">
        <v>7.8270536055608381E-2</v>
      </c>
      <c r="AX60">
        <v>7.8270536055608381E-2</v>
      </c>
      <c r="AY60">
        <v>7.8270536055608381E-2</v>
      </c>
      <c r="AZ60">
        <v>7.8270536055608381E-2</v>
      </c>
      <c r="BA60">
        <v>7.8270536055608381E-2</v>
      </c>
      <c r="BB60">
        <v>7.8270536055608381E-2</v>
      </c>
      <c r="BC60">
        <v>7.8270536055608381E-2</v>
      </c>
      <c r="BD60">
        <v>7.8270536055608381E-2</v>
      </c>
      <c r="BE60">
        <v>6.8819678568219841E-2</v>
      </c>
      <c r="BF60">
        <v>5.9682433137080555E-2</v>
      </c>
      <c r="BG60">
        <v>5.1431863142278746E-2</v>
      </c>
      <c r="BH60">
        <v>4.1898713036347325E-2</v>
      </c>
      <c r="BI60">
        <v>2.7823863129367715E-2</v>
      </c>
      <c r="BJ60">
        <v>1.9550819946291612E-2</v>
      </c>
      <c r="BK60">
        <v>1.7764516537014181E-2</v>
      </c>
      <c r="BL60">
        <v>1.3621354123428065E-2</v>
      </c>
      <c r="BM60">
        <v>6.3204460142677809E-3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1.2504985410724825E-2</v>
      </c>
      <c r="BU60">
        <v>0</v>
      </c>
    </row>
    <row r="61" spans="1:73" x14ac:dyDescent="0.25">
      <c r="A61">
        <v>943</v>
      </c>
      <c r="B61">
        <v>1246.4374853730221</v>
      </c>
      <c r="C61">
        <v>2.8976325025060626E-3</v>
      </c>
      <c r="D61">
        <v>-10</v>
      </c>
      <c r="E61">
        <v>461.5</v>
      </c>
      <c r="F61">
        <v>-481.5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8.7495029758131722E-4</v>
      </c>
      <c r="N61">
        <v>7.9046208465577087E-3</v>
      </c>
      <c r="O61">
        <v>1.4914943600887763E-2</v>
      </c>
      <c r="P61">
        <v>1.7560695844900182E-2</v>
      </c>
      <c r="Q61">
        <v>2.297770064383077E-2</v>
      </c>
      <c r="R61">
        <v>3.2999992185516976E-2</v>
      </c>
      <c r="S61">
        <v>3.6226621217814094E-2</v>
      </c>
      <c r="T61">
        <v>4.0595362919815289E-2</v>
      </c>
      <c r="U61">
        <v>4.5983489243845578E-2</v>
      </c>
      <c r="V61">
        <v>6.1985889342296138E-2</v>
      </c>
      <c r="W61">
        <v>6.9831856381526461E-2</v>
      </c>
      <c r="X61">
        <v>8.1168168558114442E-2</v>
      </c>
      <c r="Y61">
        <v>8.1168168558114442E-2</v>
      </c>
      <c r="Z61">
        <v>8.1168168558114442E-2</v>
      </c>
      <c r="AA61">
        <v>8.1168168558114442E-2</v>
      </c>
      <c r="AB61">
        <v>8.1168168558114442E-2</v>
      </c>
      <c r="AC61">
        <v>8.1168168558114442E-2</v>
      </c>
      <c r="AD61">
        <v>8.1168168558114442E-2</v>
      </c>
      <c r="AE61">
        <v>8.1168168558114442E-2</v>
      </c>
      <c r="AF61">
        <v>8.1168168558114442E-2</v>
      </c>
      <c r="AG61">
        <v>8.1168168558114442E-2</v>
      </c>
      <c r="AH61">
        <v>8.1168168558114442E-2</v>
      </c>
      <c r="AI61">
        <v>8.1168168558114442E-2</v>
      </c>
      <c r="AJ61">
        <v>8.1168168558114442E-2</v>
      </c>
      <c r="AK61">
        <v>8.1168168558114442E-2</v>
      </c>
      <c r="AL61">
        <v>8.1168168558114442E-2</v>
      </c>
      <c r="AM61">
        <v>8.1168168558114442E-2</v>
      </c>
      <c r="AN61">
        <v>8.1168168558114442E-2</v>
      </c>
      <c r="AO61">
        <v>8.1168168558114442E-2</v>
      </c>
      <c r="AP61">
        <v>8.1168168558114442E-2</v>
      </c>
      <c r="AQ61">
        <v>8.1168168558114442E-2</v>
      </c>
      <c r="AR61">
        <v>8.1168168558114442E-2</v>
      </c>
      <c r="AS61">
        <v>8.1168168558114442E-2</v>
      </c>
      <c r="AT61">
        <v>8.1168168558114442E-2</v>
      </c>
      <c r="AU61">
        <v>8.1168168558114442E-2</v>
      </c>
      <c r="AV61">
        <v>8.1168168558114442E-2</v>
      </c>
      <c r="AW61">
        <v>8.1168168558114442E-2</v>
      </c>
      <c r="AX61">
        <v>8.1168168558114442E-2</v>
      </c>
      <c r="AY61">
        <v>8.1168168558114442E-2</v>
      </c>
      <c r="AZ61">
        <v>8.1168168558114442E-2</v>
      </c>
      <c r="BA61">
        <v>8.1168168558114442E-2</v>
      </c>
      <c r="BB61">
        <v>8.1168168558114442E-2</v>
      </c>
      <c r="BC61">
        <v>8.1168168558114442E-2</v>
      </c>
      <c r="BD61">
        <v>8.1168168558114442E-2</v>
      </c>
      <c r="BE61">
        <v>6.8819678568219841E-2</v>
      </c>
      <c r="BF61">
        <v>5.9682433137080555E-2</v>
      </c>
      <c r="BG61">
        <v>5.1431863142278746E-2</v>
      </c>
      <c r="BH61">
        <v>4.1898713036347325E-2</v>
      </c>
      <c r="BI61">
        <v>2.7823863129367715E-2</v>
      </c>
      <c r="BJ61">
        <v>1.9550819946291612E-2</v>
      </c>
      <c r="BK61">
        <v>1.7764516537014181E-2</v>
      </c>
      <c r="BL61">
        <v>1.3621354123428065E-2</v>
      </c>
      <c r="BM61">
        <v>6.3204460142677809E-3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1.5441350320616415E-2</v>
      </c>
      <c r="BU61">
        <v>0</v>
      </c>
    </row>
    <row r="62" spans="1:73" x14ac:dyDescent="0.25">
      <c r="A62">
        <v>943</v>
      </c>
      <c r="B62">
        <v>1127.2856626458113</v>
      </c>
      <c r="C62">
        <v>2.6206365052588512E-3</v>
      </c>
      <c r="D62">
        <v>-20</v>
      </c>
      <c r="E62">
        <v>451.5</v>
      </c>
      <c r="F62">
        <v>-491.5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8.7495029758131722E-4</v>
      </c>
      <c r="N62">
        <v>7.9046208465577087E-3</v>
      </c>
      <c r="O62">
        <v>1.4914943600887763E-2</v>
      </c>
      <c r="P62">
        <v>1.7560695844900182E-2</v>
      </c>
      <c r="Q62">
        <v>2.297770064383077E-2</v>
      </c>
      <c r="R62">
        <v>3.2999992185516976E-2</v>
      </c>
      <c r="S62">
        <v>3.6226621217814094E-2</v>
      </c>
      <c r="T62">
        <v>4.0595362919815289E-2</v>
      </c>
      <c r="U62">
        <v>4.8604125749104429E-2</v>
      </c>
      <c r="V62">
        <v>6.4606525847554996E-2</v>
      </c>
      <c r="W62">
        <v>7.2452492886785319E-2</v>
      </c>
      <c r="X62">
        <v>8.3788805063373301E-2</v>
      </c>
      <c r="Y62">
        <v>8.3788805063373301E-2</v>
      </c>
      <c r="Z62">
        <v>8.3788805063373301E-2</v>
      </c>
      <c r="AA62">
        <v>8.3788805063373301E-2</v>
      </c>
      <c r="AB62">
        <v>8.3788805063373301E-2</v>
      </c>
      <c r="AC62">
        <v>8.3788805063373301E-2</v>
      </c>
      <c r="AD62">
        <v>8.3788805063373301E-2</v>
      </c>
      <c r="AE62">
        <v>8.3788805063373301E-2</v>
      </c>
      <c r="AF62">
        <v>8.3788805063373301E-2</v>
      </c>
      <c r="AG62">
        <v>8.3788805063373301E-2</v>
      </c>
      <c r="AH62">
        <v>8.3788805063373301E-2</v>
      </c>
      <c r="AI62">
        <v>8.3788805063373301E-2</v>
      </c>
      <c r="AJ62">
        <v>8.3788805063373301E-2</v>
      </c>
      <c r="AK62">
        <v>8.3788805063373301E-2</v>
      </c>
      <c r="AL62">
        <v>8.3788805063373301E-2</v>
      </c>
      <c r="AM62">
        <v>8.3788805063373301E-2</v>
      </c>
      <c r="AN62">
        <v>8.3788805063373301E-2</v>
      </c>
      <c r="AO62">
        <v>8.3788805063373301E-2</v>
      </c>
      <c r="AP62">
        <v>8.3788805063373301E-2</v>
      </c>
      <c r="AQ62">
        <v>8.3788805063373301E-2</v>
      </c>
      <c r="AR62">
        <v>8.3788805063373301E-2</v>
      </c>
      <c r="AS62">
        <v>8.3788805063373301E-2</v>
      </c>
      <c r="AT62">
        <v>8.3788805063373301E-2</v>
      </c>
      <c r="AU62">
        <v>8.3788805063373301E-2</v>
      </c>
      <c r="AV62">
        <v>8.3788805063373301E-2</v>
      </c>
      <c r="AW62">
        <v>8.3788805063373301E-2</v>
      </c>
      <c r="AX62">
        <v>8.3788805063373301E-2</v>
      </c>
      <c r="AY62">
        <v>8.3788805063373301E-2</v>
      </c>
      <c r="AZ62">
        <v>8.3788805063373301E-2</v>
      </c>
      <c r="BA62">
        <v>8.3788805063373301E-2</v>
      </c>
      <c r="BB62">
        <v>8.3788805063373301E-2</v>
      </c>
      <c r="BC62">
        <v>8.3788805063373301E-2</v>
      </c>
      <c r="BD62">
        <v>8.1168168558114442E-2</v>
      </c>
      <c r="BE62">
        <v>6.8819678568219841E-2</v>
      </c>
      <c r="BF62">
        <v>5.9682433137080555E-2</v>
      </c>
      <c r="BG62">
        <v>5.1431863142278746E-2</v>
      </c>
      <c r="BH62">
        <v>4.1898713036347325E-2</v>
      </c>
      <c r="BI62">
        <v>2.7823863129367715E-2</v>
      </c>
      <c r="BJ62">
        <v>1.9550819946291612E-2</v>
      </c>
      <c r="BK62">
        <v>1.7764516537014181E-2</v>
      </c>
      <c r="BL62">
        <v>1.3621354123428065E-2</v>
      </c>
      <c r="BM62">
        <v>6.3204460142677809E-3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1.8377715230508004E-2</v>
      </c>
      <c r="BU62">
        <v>0</v>
      </c>
    </row>
    <row r="63" spans="1:73" x14ac:dyDescent="0.25">
      <c r="A63">
        <v>943</v>
      </c>
      <c r="B63">
        <v>1248.3900981443903</v>
      </c>
      <c r="C63">
        <v>2.9021718029503458E-3</v>
      </c>
      <c r="D63">
        <v>-30</v>
      </c>
      <c r="E63">
        <v>441.5</v>
      </c>
      <c r="F63">
        <v>-501.5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8.7495029758131722E-4</v>
      </c>
      <c r="N63">
        <v>7.9046208465577087E-3</v>
      </c>
      <c r="O63">
        <v>1.4914943600887763E-2</v>
      </c>
      <c r="P63">
        <v>1.7560695844900182E-2</v>
      </c>
      <c r="Q63">
        <v>2.297770064383077E-2</v>
      </c>
      <c r="R63">
        <v>3.2999992185516976E-2</v>
      </c>
      <c r="S63">
        <v>3.6226621217814094E-2</v>
      </c>
      <c r="T63">
        <v>4.0595362919815289E-2</v>
      </c>
      <c r="U63">
        <v>5.1506297552054776E-2</v>
      </c>
      <c r="V63">
        <v>6.7508697650505337E-2</v>
      </c>
      <c r="W63">
        <v>7.5354664689735659E-2</v>
      </c>
      <c r="X63">
        <v>8.6690976866323641E-2</v>
      </c>
      <c r="Y63">
        <v>8.6690976866323641E-2</v>
      </c>
      <c r="Z63">
        <v>8.6690976866323641E-2</v>
      </c>
      <c r="AA63">
        <v>8.6690976866323641E-2</v>
      </c>
      <c r="AB63">
        <v>8.6690976866323641E-2</v>
      </c>
      <c r="AC63">
        <v>8.6690976866323641E-2</v>
      </c>
      <c r="AD63">
        <v>8.6690976866323641E-2</v>
      </c>
      <c r="AE63">
        <v>8.6690976866323641E-2</v>
      </c>
      <c r="AF63">
        <v>8.6690976866323641E-2</v>
      </c>
      <c r="AG63">
        <v>8.6690976866323641E-2</v>
      </c>
      <c r="AH63">
        <v>8.6690976866323641E-2</v>
      </c>
      <c r="AI63">
        <v>8.6690976866323641E-2</v>
      </c>
      <c r="AJ63">
        <v>8.6690976866323641E-2</v>
      </c>
      <c r="AK63">
        <v>8.6690976866323641E-2</v>
      </c>
      <c r="AL63">
        <v>8.6690976866323641E-2</v>
      </c>
      <c r="AM63">
        <v>8.6690976866323641E-2</v>
      </c>
      <c r="AN63">
        <v>8.6690976866323641E-2</v>
      </c>
      <c r="AO63">
        <v>8.6690976866323641E-2</v>
      </c>
      <c r="AP63">
        <v>8.6690976866323641E-2</v>
      </c>
      <c r="AQ63">
        <v>8.6690976866323641E-2</v>
      </c>
      <c r="AR63">
        <v>8.6690976866323641E-2</v>
      </c>
      <c r="AS63">
        <v>8.6690976866323641E-2</v>
      </c>
      <c r="AT63">
        <v>8.6690976866323641E-2</v>
      </c>
      <c r="AU63">
        <v>8.6690976866323641E-2</v>
      </c>
      <c r="AV63">
        <v>8.6690976866323641E-2</v>
      </c>
      <c r="AW63">
        <v>8.6690976866323641E-2</v>
      </c>
      <c r="AX63">
        <v>8.6690976866323641E-2</v>
      </c>
      <c r="AY63">
        <v>8.6690976866323641E-2</v>
      </c>
      <c r="AZ63">
        <v>8.6690976866323641E-2</v>
      </c>
      <c r="BA63">
        <v>8.6690976866323641E-2</v>
      </c>
      <c r="BB63">
        <v>8.6690976866323641E-2</v>
      </c>
      <c r="BC63">
        <v>8.6690976866323641E-2</v>
      </c>
      <c r="BD63">
        <v>8.1168168558114442E-2</v>
      </c>
      <c r="BE63">
        <v>6.8819678568219841E-2</v>
      </c>
      <c r="BF63">
        <v>5.9682433137080555E-2</v>
      </c>
      <c r="BG63">
        <v>5.1431863142278746E-2</v>
      </c>
      <c r="BH63">
        <v>4.1898713036347325E-2</v>
      </c>
      <c r="BI63">
        <v>2.7823863129367715E-2</v>
      </c>
      <c r="BJ63">
        <v>1.9550819946291612E-2</v>
      </c>
      <c r="BK63">
        <v>1.7764516537014181E-2</v>
      </c>
      <c r="BL63">
        <v>1.3621354123428065E-2</v>
      </c>
      <c r="BM63">
        <v>6.3204460142677809E-3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2.3530236727597922E-2</v>
      </c>
      <c r="BU63">
        <v>0</v>
      </c>
    </row>
    <row r="64" spans="1:73" x14ac:dyDescent="0.25">
      <c r="A64">
        <v>943</v>
      </c>
      <c r="B64">
        <v>1231.9963251855777</v>
      </c>
      <c r="C64">
        <v>2.8640606823192583E-3</v>
      </c>
      <c r="D64">
        <v>-40</v>
      </c>
      <c r="E64">
        <v>431.5</v>
      </c>
      <c r="F64">
        <v>-511.5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8.7495029758131722E-4</v>
      </c>
      <c r="N64">
        <v>7.9046208465577087E-3</v>
      </c>
      <c r="O64">
        <v>1.4914943600887763E-2</v>
      </c>
      <c r="P64">
        <v>1.7560695844900182E-2</v>
      </c>
      <c r="Q64">
        <v>2.297770064383077E-2</v>
      </c>
      <c r="R64">
        <v>3.2999992185516976E-2</v>
      </c>
      <c r="S64">
        <v>3.6226621217814094E-2</v>
      </c>
      <c r="T64">
        <v>4.3459423602134548E-2</v>
      </c>
      <c r="U64">
        <v>5.4370358234374035E-2</v>
      </c>
      <c r="V64">
        <v>7.0372758332824595E-2</v>
      </c>
      <c r="W64">
        <v>7.8218725372054917E-2</v>
      </c>
      <c r="X64">
        <v>8.9555037548642899E-2</v>
      </c>
      <c r="Y64">
        <v>8.9555037548642899E-2</v>
      </c>
      <c r="Z64">
        <v>8.9555037548642899E-2</v>
      </c>
      <c r="AA64">
        <v>8.9555037548642899E-2</v>
      </c>
      <c r="AB64">
        <v>8.9555037548642899E-2</v>
      </c>
      <c r="AC64">
        <v>8.9555037548642899E-2</v>
      </c>
      <c r="AD64">
        <v>8.9555037548642899E-2</v>
      </c>
      <c r="AE64">
        <v>8.9555037548642899E-2</v>
      </c>
      <c r="AF64">
        <v>8.9555037548642899E-2</v>
      </c>
      <c r="AG64">
        <v>8.9555037548642899E-2</v>
      </c>
      <c r="AH64">
        <v>8.9555037548642899E-2</v>
      </c>
      <c r="AI64">
        <v>8.9555037548642899E-2</v>
      </c>
      <c r="AJ64">
        <v>8.9555037548642899E-2</v>
      </c>
      <c r="AK64">
        <v>8.9555037548642899E-2</v>
      </c>
      <c r="AL64">
        <v>8.9555037548642899E-2</v>
      </c>
      <c r="AM64">
        <v>8.9555037548642899E-2</v>
      </c>
      <c r="AN64">
        <v>8.9555037548642899E-2</v>
      </c>
      <c r="AO64">
        <v>8.9555037548642899E-2</v>
      </c>
      <c r="AP64">
        <v>8.9555037548642899E-2</v>
      </c>
      <c r="AQ64">
        <v>8.9555037548642899E-2</v>
      </c>
      <c r="AR64">
        <v>8.9555037548642899E-2</v>
      </c>
      <c r="AS64">
        <v>8.9555037548642899E-2</v>
      </c>
      <c r="AT64">
        <v>8.9555037548642899E-2</v>
      </c>
      <c r="AU64">
        <v>8.9555037548642899E-2</v>
      </c>
      <c r="AV64">
        <v>8.9555037548642899E-2</v>
      </c>
      <c r="AW64">
        <v>8.9555037548642899E-2</v>
      </c>
      <c r="AX64">
        <v>8.9555037548642899E-2</v>
      </c>
      <c r="AY64">
        <v>8.9555037548642899E-2</v>
      </c>
      <c r="AZ64">
        <v>8.9555037548642899E-2</v>
      </c>
      <c r="BA64">
        <v>8.9555037548642899E-2</v>
      </c>
      <c r="BB64">
        <v>8.9555037548642899E-2</v>
      </c>
      <c r="BC64">
        <v>8.9555037548642899E-2</v>
      </c>
      <c r="BD64">
        <v>8.1168168558114442E-2</v>
      </c>
      <c r="BE64">
        <v>6.8819678568219841E-2</v>
      </c>
      <c r="BF64">
        <v>5.9682433137080555E-2</v>
      </c>
      <c r="BG64">
        <v>5.1431863142278746E-2</v>
      </c>
      <c r="BH64">
        <v>4.1898713036347325E-2</v>
      </c>
      <c r="BI64">
        <v>2.7823863129367715E-2</v>
      </c>
      <c r="BJ64">
        <v>1.9550819946291612E-2</v>
      </c>
      <c r="BK64">
        <v>1.7764516537014181E-2</v>
      </c>
      <c r="BL64">
        <v>1.3621354123428065E-2</v>
      </c>
      <c r="BM64">
        <v>6.3204460142677809E-3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2.9519158920131815E-2</v>
      </c>
      <c r="BU64">
        <v>0</v>
      </c>
    </row>
    <row r="65" spans="1:73" x14ac:dyDescent="0.25">
      <c r="A65">
        <v>943</v>
      </c>
      <c r="B65">
        <v>1174.1302798198833</v>
      </c>
      <c r="C65">
        <v>2.7295376630657522E-3</v>
      </c>
      <c r="D65">
        <v>-47</v>
      </c>
      <c r="E65">
        <v>424.5</v>
      </c>
      <c r="F65">
        <v>-518.5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8.7495029758131722E-4</v>
      </c>
      <c r="N65">
        <v>7.9046208465577087E-3</v>
      </c>
      <c r="O65">
        <v>1.4914943600887763E-2</v>
      </c>
      <c r="P65">
        <v>1.7560695844900182E-2</v>
      </c>
      <c r="Q65">
        <v>2.297770064383077E-2</v>
      </c>
      <c r="R65">
        <v>3.2999992185516976E-2</v>
      </c>
      <c r="S65">
        <v>3.6226621217814094E-2</v>
      </c>
      <c r="T65">
        <v>4.61889612652003E-2</v>
      </c>
      <c r="U65">
        <v>5.7099895897439787E-2</v>
      </c>
      <c r="V65">
        <v>7.3102295995890354E-2</v>
      </c>
      <c r="W65">
        <v>8.0948263035120677E-2</v>
      </c>
      <c r="X65">
        <v>9.2284575211708658E-2</v>
      </c>
      <c r="Y65">
        <v>9.2284575211708658E-2</v>
      </c>
      <c r="Z65">
        <v>9.2284575211708658E-2</v>
      </c>
      <c r="AA65">
        <v>9.2284575211708658E-2</v>
      </c>
      <c r="AB65">
        <v>9.2284575211708658E-2</v>
      </c>
      <c r="AC65">
        <v>9.2284575211708658E-2</v>
      </c>
      <c r="AD65">
        <v>9.2284575211708658E-2</v>
      </c>
      <c r="AE65">
        <v>9.2284575211708658E-2</v>
      </c>
      <c r="AF65">
        <v>9.2284575211708658E-2</v>
      </c>
      <c r="AG65">
        <v>9.2284575211708658E-2</v>
      </c>
      <c r="AH65">
        <v>9.2284575211708658E-2</v>
      </c>
      <c r="AI65">
        <v>9.2284575211708658E-2</v>
      </c>
      <c r="AJ65">
        <v>9.2284575211708658E-2</v>
      </c>
      <c r="AK65">
        <v>9.2284575211708658E-2</v>
      </c>
      <c r="AL65">
        <v>9.2284575211708658E-2</v>
      </c>
      <c r="AM65">
        <v>9.2284575211708658E-2</v>
      </c>
      <c r="AN65">
        <v>9.2284575211708658E-2</v>
      </c>
      <c r="AO65">
        <v>9.2284575211708658E-2</v>
      </c>
      <c r="AP65">
        <v>9.2284575211708658E-2</v>
      </c>
      <c r="AQ65">
        <v>9.2284575211708658E-2</v>
      </c>
      <c r="AR65">
        <v>9.2284575211708658E-2</v>
      </c>
      <c r="AS65">
        <v>9.2284575211708658E-2</v>
      </c>
      <c r="AT65">
        <v>9.2284575211708658E-2</v>
      </c>
      <c r="AU65">
        <v>9.2284575211708658E-2</v>
      </c>
      <c r="AV65">
        <v>9.2284575211708658E-2</v>
      </c>
      <c r="AW65">
        <v>9.2284575211708658E-2</v>
      </c>
      <c r="AX65">
        <v>9.2284575211708658E-2</v>
      </c>
      <c r="AY65">
        <v>9.2284575211708658E-2</v>
      </c>
      <c r="AZ65">
        <v>9.2284575211708658E-2</v>
      </c>
      <c r="BA65">
        <v>9.2284575211708658E-2</v>
      </c>
      <c r="BB65">
        <v>9.2284575211708658E-2</v>
      </c>
      <c r="BC65">
        <v>8.9555037548642899E-2</v>
      </c>
      <c r="BD65">
        <v>8.1168168558114442E-2</v>
      </c>
      <c r="BE65">
        <v>6.8819678568219841E-2</v>
      </c>
      <c r="BF65">
        <v>5.9682433137080555E-2</v>
      </c>
      <c r="BG65">
        <v>5.1431863142278746E-2</v>
      </c>
      <c r="BH65">
        <v>4.1898713036347325E-2</v>
      </c>
      <c r="BI65">
        <v>2.7823863129367715E-2</v>
      </c>
      <c r="BJ65">
        <v>1.9550819946291612E-2</v>
      </c>
      <c r="BK65">
        <v>1.7764516537014181E-2</v>
      </c>
      <c r="BL65">
        <v>1.3621354123428065E-2</v>
      </c>
      <c r="BM65">
        <v>6.3204460142677809E-3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3.3711404454905544E-2</v>
      </c>
      <c r="BU65">
        <v>0</v>
      </c>
    </row>
    <row r="66" spans="1:73" x14ac:dyDescent="0.25">
      <c r="A66">
        <v>943</v>
      </c>
      <c r="B66">
        <v>1216.7207084461929</v>
      </c>
      <c r="C66">
        <v>2.8285489746890753E-3</v>
      </c>
      <c r="D66">
        <v>-54</v>
      </c>
      <c r="E66">
        <v>417.5</v>
      </c>
      <c r="F66">
        <v>-525.5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8.7495029758131722E-4</v>
      </c>
      <c r="N66">
        <v>7.9046208465577087E-3</v>
      </c>
      <c r="O66">
        <v>1.4914943600887763E-2</v>
      </c>
      <c r="P66">
        <v>1.7560695844900182E-2</v>
      </c>
      <c r="Q66">
        <v>2.297770064383077E-2</v>
      </c>
      <c r="R66">
        <v>3.2999992185516976E-2</v>
      </c>
      <c r="S66">
        <v>3.6226621217814094E-2</v>
      </c>
      <c r="T66">
        <v>4.9017510239889373E-2</v>
      </c>
      <c r="U66">
        <v>5.992844487212886E-2</v>
      </c>
      <c r="V66">
        <v>7.5930844970579434E-2</v>
      </c>
      <c r="W66">
        <v>8.3776812009809756E-2</v>
      </c>
      <c r="X66">
        <v>9.5113124186397738E-2</v>
      </c>
      <c r="Y66">
        <v>9.5113124186397738E-2</v>
      </c>
      <c r="Z66">
        <v>9.5113124186397738E-2</v>
      </c>
      <c r="AA66">
        <v>9.5113124186397738E-2</v>
      </c>
      <c r="AB66">
        <v>9.5113124186397738E-2</v>
      </c>
      <c r="AC66">
        <v>9.5113124186397738E-2</v>
      </c>
      <c r="AD66">
        <v>9.5113124186397738E-2</v>
      </c>
      <c r="AE66">
        <v>9.5113124186397738E-2</v>
      </c>
      <c r="AF66">
        <v>9.5113124186397738E-2</v>
      </c>
      <c r="AG66">
        <v>9.5113124186397738E-2</v>
      </c>
      <c r="AH66">
        <v>9.5113124186397738E-2</v>
      </c>
      <c r="AI66">
        <v>9.5113124186397738E-2</v>
      </c>
      <c r="AJ66">
        <v>9.5113124186397738E-2</v>
      </c>
      <c r="AK66">
        <v>9.5113124186397738E-2</v>
      </c>
      <c r="AL66">
        <v>9.5113124186397738E-2</v>
      </c>
      <c r="AM66">
        <v>9.5113124186397738E-2</v>
      </c>
      <c r="AN66">
        <v>9.5113124186397738E-2</v>
      </c>
      <c r="AO66">
        <v>9.5113124186397738E-2</v>
      </c>
      <c r="AP66">
        <v>9.5113124186397738E-2</v>
      </c>
      <c r="AQ66">
        <v>9.5113124186397738E-2</v>
      </c>
      <c r="AR66">
        <v>9.5113124186397738E-2</v>
      </c>
      <c r="AS66">
        <v>9.5113124186397738E-2</v>
      </c>
      <c r="AT66">
        <v>9.5113124186397738E-2</v>
      </c>
      <c r="AU66">
        <v>9.5113124186397738E-2</v>
      </c>
      <c r="AV66">
        <v>9.5113124186397738E-2</v>
      </c>
      <c r="AW66">
        <v>9.5113124186397738E-2</v>
      </c>
      <c r="AX66">
        <v>9.5113124186397738E-2</v>
      </c>
      <c r="AY66">
        <v>9.5113124186397738E-2</v>
      </c>
      <c r="AZ66">
        <v>9.5113124186397738E-2</v>
      </c>
      <c r="BA66">
        <v>9.5113124186397738E-2</v>
      </c>
      <c r="BB66">
        <v>9.5113124186397738E-2</v>
      </c>
      <c r="BC66">
        <v>8.9555037548642899E-2</v>
      </c>
      <c r="BD66">
        <v>8.1168168558114442E-2</v>
      </c>
      <c r="BE66">
        <v>6.8819678568219841E-2</v>
      </c>
      <c r="BF66">
        <v>5.9682433137080555E-2</v>
      </c>
      <c r="BG66">
        <v>5.1431863142278746E-2</v>
      </c>
      <c r="BH66">
        <v>4.1898713036347325E-2</v>
      </c>
      <c r="BI66">
        <v>2.7823863129367715E-2</v>
      </c>
      <c r="BJ66">
        <v>1.9550819946291612E-2</v>
      </c>
      <c r="BK66">
        <v>1.7764516537014181E-2</v>
      </c>
      <c r="BL66">
        <v>1.3621354123428065E-2</v>
      </c>
      <c r="BM66">
        <v>6.3204460142677809E-3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3.7038558177680848E-2</v>
      </c>
      <c r="BU66">
        <v>0</v>
      </c>
    </row>
    <row r="67" spans="1:73" x14ac:dyDescent="0.25">
      <c r="A67">
        <v>943</v>
      </c>
      <c r="B67">
        <v>1229.4936792034782</v>
      </c>
      <c r="C67">
        <v>2.8582427023362291E-3</v>
      </c>
      <c r="D67">
        <v>-61</v>
      </c>
      <c r="E67">
        <v>410.5</v>
      </c>
      <c r="F67">
        <v>-532.5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8.7495029758131722E-4</v>
      </c>
      <c r="N67">
        <v>7.9046208465577087E-3</v>
      </c>
      <c r="O67">
        <v>1.4914943600887763E-2</v>
      </c>
      <c r="P67">
        <v>1.7560695844900182E-2</v>
      </c>
      <c r="Q67">
        <v>2.297770064383077E-2</v>
      </c>
      <c r="R67">
        <v>3.2999992185516976E-2</v>
      </c>
      <c r="S67">
        <v>3.6226621217814094E-2</v>
      </c>
      <c r="T67">
        <v>5.18757529422256E-2</v>
      </c>
      <c r="U67">
        <v>6.2786687574465094E-2</v>
      </c>
      <c r="V67">
        <v>7.8789087672915661E-2</v>
      </c>
      <c r="W67">
        <v>8.6635054712145984E-2</v>
      </c>
      <c r="X67">
        <v>9.7971366888733966E-2</v>
      </c>
      <c r="Y67">
        <v>9.7971366888733966E-2</v>
      </c>
      <c r="Z67">
        <v>9.7971366888733966E-2</v>
      </c>
      <c r="AA67">
        <v>9.7971366888733966E-2</v>
      </c>
      <c r="AB67">
        <v>9.7971366888733966E-2</v>
      </c>
      <c r="AC67">
        <v>9.7971366888733966E-2</v>
      </c>
      <c r="AD67">
        <v>9.7971366888733966E-2</v>
      </c>
      <c r="AE67">
        <v>9.7971366888733966E-2</v>
      </c>
      <c r="AF67">
        <v>9.7971366888733966E-2</v>
      </c>
      <c r="AG67">
        <v>9.7971366888733966E-2</v>
      </c>
      <c r="AH67">
        <v>9.7971366888733966E-2</v>
      </c>
      <c r="AI67">
        <v>9.7971366888733966E-2</v>
      </c>
      <c r="AJ67">
        <v>9.7971366888733966E-2</v>
      </c>
      <c r="AK67">
        <v>9.7971366888733966E-2</v>
      </c>
      <c r="AL67">
        <v>9.7971366888733966E-2</v>
      </c>
      <c r="AM67">
        <v>9.7971366888733966E-2</v>
      </c>
      <c r="AN67">
        <v>9.7971366888733966E-2</v>
      </c>
      <c r="AO67">
        <v>9.7971366888733966E-2</v>
      </c>
      <c r="AP67">
        <v>9.7971366888733966E-2</v>
      </c>
      <c r="AQ67">
        <v>9.7971366888733966E-2</v>
      </c>
      <c r="AR67">
        <v>9.7971366888733966E-2</v>
      </c>
      <c r="AS67">
        <v>9.7971366888733966E-2</v>
      </c>
      <c r="AT67">
        <v>9.7971366888733966E-2</v>
      </c>
      <c r="AU67">
        <v>9.7971366888733966E-2</v>
      </c>
      <c r="AV67">
        <v>9.7971366888733966E-2</v>
      </c>
      <c r="AW67">
        <v>9.7971366888733966E-2</v>
      </c>
      <c r="AX67">
        <v>9.7971366888733966E-2</v>
      </c>
      <c r="AY67">
        <v>9.7971366888733966E-2</v>
      </c>
      <c r="AZ67">
        <v>9.7971366888733966E-2</v>
      </c>
      <c r="BA67">
        <v>9.7971366888733966E-2</v>
      </c>
      <c r="BB67">
        <v>9.7971366888733966E-2</v>
      </c>
      <c r="BC67">
        <v>8.9555037548642899E-2</v>
      </c>
      <c r="BD67">
        <v>8.1168168558114442E-2</v>
      </c>
      <c r="BE67">
        <v>6.8819678568219841E-2</v>
      </c>
      <c r="BF67">
        <v>5.9682433137080555E-2</v>
      </c>
      <c r="BG67">
        <v>5.1431863142278746E-2</v>
      </c>
      <c r="BH67">
        <v>4.1898713036347325E-2</v>
      </c>
      <c r="BI67">
        <v>2.7823863129367715E-2</v>
      </c>
      <c r="BJ67">
        <v>1.9550819946291612E-2</v>
      </c>
      <c r="BK67">
        <v>1.7764516537014181E-2</v>
      </c>
      <c r="BL67">
        <v>1.3621354123428065E-2</v>
      </c>
      <c r="BM67">
        <v>6.3204460142677809E-3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3.9896961711575918E-2</v>
      </c>
      <c r="BU67">
        <v>0</v>
      </c>
    </row>
    <row r="68" spans="1:73" x14ac:dyDescent="0.25">
      <c r="A68">
        <v>943</v>
      </c>
      <c r="B68">
        <v>1196.7568512040298</v>
      </c>
      <c r="C68">
        <v>2.7821383666167656E-3</v>
      </c>
      <c r="D68">
        <v>-68</v>
      </c>
      <c r="E68">
        <v>403.5</v>
      </c>
      <c r="F68">
        <v>-539.5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8.7495029758131722E-4</v>
      </c>
      <c r="N68">
        <v>7.9046208465577087E-3</v>
      </c>
      <c r="O68">
        <v>1.4914943600887763E-2</v>
      </c>
      <c r="P68">
        <v>1.7560695844900182E-2</v>
      </c>
      <c r="Q68">
        <v>2.297770064383077E-2</v>
      </c>
      <c r="R68">
        <v>3.2999992185516976E-2</v>
      </c>
      <c r="S68">
        <v>3.9008759584430862E-2</v>
      </c>
      <c r="T68">
        <v>5.4657891308842368E-2</v>
      </c>
      <c r="U68">
        <v>6.5568825941081862E-2</v>
      </c>
      <c r="V68">
        <v>8.157122603953243E-2</v>
      </c>
      <c r="W68">
        <v>8.9417193078762752E-2</v>
      </c>
      <c r="X68">
        <v>0.10075350525535073</v>
      </c>
      <c r="Y68">
        <v>0.10075350525535073</v>
      </c>
      <c r="Z68">
        <v>0.10075350525535073</v>
      </c>
      <c r="AA68">
        <v>0.10075350525535073</v>
      </c>
      <c r="AB68">
        <v>0.10075350525535073</v>
      </c>
      <c r="AC68">
        <v>0.10075350525535073</v>
      </c>
      <c r="AD68">
        <v>0.10075350525535073</v>
      </c>
      <c r="AE68">
        <v>0.10075350525535073</v>
      </c>
      <c r="AF68">
        <v>0.10075350525535073</v>
      </c>
      <c r="AG68">
        <v>0.10075350525535073</v>
      </c>
      <c r="AH68">
        <v>0.10075350525535073</v>
      </c>
      <c r="AI68">
        <v>0.10075350525535073</v>
      </c>
      <c r="AJ68">
        <v>0.10075350525535073</v>
      </c>
      <c r="AK68">
        <v>0.10075350525535073</v>
      </c>
      <c r="AL68">
        <v>0.10075350525535073</v>
      </c>
      <c r="AM68">
        <v>0.10075350525535073</v>
      </c>
      <c r="AN68">
        <v>0.10075350525535073</v>
      </c>
      <c r="AO68">
        <v>0.10075350525535073</v>
      </c>
      <c r="AP68">
        <v>0.10075350525535073</v>
      </c>
      <c r="AQ68">
        <v>0.10075350525535073</v>
      </c>
      <c r="AR68">
        <v>0.10075350525535073</v>
      </c>
      <c r="AS68">
        <v>0.10075350525535073</v>
      </c>
      <c r="AT68">
        <v>0.10075350525535073</v>
      </c>
      <c r="AU68">
        <v>0.10075350525535073</v>
      </c>
      <c r="AV68">
        <v>0.10075350525535073</v>
      </c>
      <c r="AW68">
        <v>0.10075350525535073</v>
      </c>
      <c r="AX68">
        <v>0.10075350525535073</v>
      </c>
      <c r="AY68">
        <v>0.10075350525535073</v>
      </c>
      <c r="AZ68">
        <v>0.10075350525535073</v>
      </c>
      <c r="BA68">
        <v>0.10075350525535073</v>
      </c>
      <c r="BB68">
        <v>0.10075350525535073</v>
      </c>
      <c r="BC68">
        <v>8.9555037548642899E-2</v>
      </c>
      <c r="BD68">
        <v>8.1168168558114442E-2</v>
      </c>
      <c r="BE68">
        <v>6.8819678568219841E-2</v>
      </c>
      <c r="BF68">
        <v>5.9682433137080555E-2</v>
      </c>
      <c r="BG68">
        <v>5.1431863142278746E-2</v>
      </c>
      <c r="BH68">
        <v>4.1898713036347325E-2</v>
      </c>
      <c r="BI68">
        <v>2.7823863129367715E-2</v>
      </c>
      <c r="BJ68">
        <v>1.9550819946291612E-2</v>
      </c>
      <c r="BK68">
        <v>1.7764516537014181E-2</v>
      </c>
      <c r="BL68">
        <v>1.3621354123428065E-2</v>
      </c>
      <c r="BM68">
        <v>6.3204460142677809E-3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4.2755365245470994E-2</v>
      </c>
      <c r="BU68">
        <v>0</v>
      </c>
    </row>
    <row r="69" spans="1:73" x14ac:dyDescent="0.25">
      <c r="A69">
        <v>943</v>
      </c>
      <c r="B69">
        <v>1233.2276786373277</v>
      </c>
      <c r="C69">
        <v>2.8669232484934424E-3</v>
      </c>
      <c r="D69">
        <v>-75</v>
      </c>
      <c r="E69">
        <v>396.5</v>
      </c>
      <c r="F69">
        <v>-546.5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8.7495029758131722E-4</v>
      </c>
      <c r="N69">
        <v>7.9046208465577087E-3</v>
      </c>
      <c r="O69">
        <v>1.4914943600887763E-2</v>
      </c>
      <c r="P69">
        <v>1.7560695844900182E-2</v>
      </c>
      <c r="Q69">
        <v>2.297770064383077E-2</v>
      </c>
      <c r="R69">
        <v>3.2999992185516976E-2</v>
      </c>
      <c r="S69">
        <v>4.1875682832924303E-2</v>
      </c>
      <c r="T69">
        <v>5.752481455733581E-2</v>
      </c>
      <c r="U69">
        <v>6.8435749189575304E-2</v>
      </c>
      <c r="V69">
        <v>8.4438149288025871E-2</v>
      </c>
      <c r="W69">
        <v>9.2284116327256194E-2</v>
      </c>
      <c r="X69">
        <v>0.10362042850384418</v>
      </c>
      <c r="Y69">
        <v>0.10362042850384418</v>
      </c>
      <c r="Z69">
        <v>0.10362042850384418</v>
      </c>
      <c r="AA69">
        <v>0.10362042850384418</v>
      </c>
      <c r="AB69">
        <v>0.10362042850384418</v>
      </c>
      <c r="AC69">
        <v>0.10362042850384418</v>
      </c>
      <c r="AD69">
        <v>0.10362042850384418</v>
      </c>
      <c r="AE69">
        <v>0.10362042850384418</v>
      </c>
      <c r="AF69">
        <v>0.10362042850384418</v>
      </c>
      <c r="AG69">
        <v>0.10362042850384418</v>
      </c>
      <c r="AH69">
        <v>0.10362042850384418</v>
      </c>
      <c r="AI69">
        <v>0.10362042850384418</v>
      </c>
      <c r="AJ69">
        <v>0.10362042850384418</v>
      </c>
      <c r="AK69">
        <v>0.10362042850384418</v>
      </c>
      <c r="AL69">
        <v>0.10362042850384418</v>
      </c>
      <c r="AM69">
        <v>0.10362042850384418</v>
      </c>
      <c r="AN69">
        <v>0.10362042850384418</v>
      </c>
      <c r="AO69">
        <v>0.10362042850384418</v>
      </c>
      <c r="AP69">
        <v>0.10362042850384418</v>
      </c>
      <c r="AQ69">
        <v>0.10362042850384418</v>
      </c>
      <c r="AR69">
        <v>0.10362042850384418</v>
      </c>
      <c r="AS69">
        <v>0.10362042850384418</v>
      </c>
      <c r="AT69">
        <v>0.10362042850384418</v>
      </c>
      <c r="AU69">
        <v>0.10362042850384418</v>
      </c>
      <c r="AV69">
        <v>0.10362042850384418</v>
      </c>
      <c r="AW69">
        <v>0.10362042850384418</v>
      </c>
      <c r="AX69">
        <v>0.10362042850384418</v>
      </c>
      <c r="AY69">
        <v>0.10362042850384418</v>
      </c>
      <c r="AZ69">
        <v>0.10362042850384418</v>
      </c>
      <c r="BA69">
        <v>0.10362042850384418</v>
      </c>
      <c r="BB69">
        <v>0.10075350525535073</v>
      </c>
      <c r="BC69">
        <v>8.9555037548642899E-2</v>
      </c>
      <c r="BD69">
        <v>8.1168168558114442E-2</v>
      </c>
      <c r="BE69">
        <v>6.8819678568219841E-2</v>
      </c>
      <c r="BF69">
        <v>5.9682433137080555E-2</v>
      </c>
      <c r="BG69">
        <v>5.1431863142278746E-2</v>
      </c>
      <c r="BH69">
        <v>4.1898713036347325E-2</v>
      </c>
      <c r="BI69">
        <v>2.7823863129367715E-2</v>
      </c>
      <c r="BJ69">
        <v>1.9550819946291612E-2</v>
      </c>
      <c r="BK69">
        <v>1.7764516537014181E-2</v>
      </c>
      <c r="BL69">
        <v>1.3621354123428065E-2</v>
      </c>
      <c r="BM69">
        <v>6.3204460142677809E-3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4.5613768779366071E-2</v>
      </c>
      <c r="BU69">
        <v>0</v>
      </c>
    </row>
    <row r="70" spans="1:73" x14ac:dyDescent="0.25">
      <c r="A70">
        <v>943</v>
      </c>
      <c r="B70">
        <v>1235.0080689955039</v>
      </c>
      <c r="C70">
        <v>2.871062178066357E-3</v>
      </c>
      <c r="D70">
        <v>-68</v>
      </c>
      <c r="E70">
        <v>403.5</v>
      </c>
      <c r="F70">
        <v>-539.5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8.7495029758131722E-4</v>
      </c>
      <c r="N70">
        <v>7.9046208465577087E-3</v>
      </c>
      <c r="O70">
        <v>1.4914943600887763E-2</v>
      </c>
      <c r="P70">
        <v>1.7560695844900182E-2</v>
      </c>
      <c r="Q70">
        <v>2.297770064383077E-2</v>
      </c>
      <c r="R70">
        <v>3.2999992185516976E-2</v>
      </c>
      <c r="S70">
        <v>4.4746745010990657E-2</v>
      </c>
      <c r="T70">
        <v>6.0395876735402164E-2</v>
      </c>
      <c r="U70">
        <v>7.1306811367641665E-2</v>
      </c>
      <c r="V70">
        <v>8.7309211466092232E-2</v>
      </c>
      <c r="W70">
        <v>9.5155178505322555E-2</v>
      </c>
      <c r="X70">
        <v>0.10649149068191054</v>
      </c>
      <c r="Y70">
        <v>0.10649149068191054</v>
      </c>
      <c r="Z70">
        <v>0.10649149068191054</v>
      </c>
      <c r="AA70">
        <v>0.10649149068191054</v>
      </c>
      <c r="AB70">
        <v>0.10649149068191054</v>
      </c>
      <c r="AC70">
        <v>0.10649149068191054</v>
      </c>
      <c r="AD70">
        <v>0.10649149068191054</v>
      </c>
      <c r="AE70">
        <v>0.10649149068191054</v>
      </c>
      <c r="AF70">
        <v>0.10649149068191054</v>
      </c>
      <c r="AG70">
        <v>0.10649149068191054</v>
      </c>
      <c r="AH70">
        <v>0.10649149068191054</v>
      </c>
      <c r="AI70">
        <v>0.10649149068191054</v>
      </c>
      <c r="AJ70">
        <v>0.10649149068191054</v>
      </c>
      <c r="AK70">
        <v>0.10649149068191054</v>
      </c>
      <c r="AL70">
        <v>0.10649149068191054</v>
      </c>
      <c r="AM70">
        <v>0.10649149068191054</v>
      </c>
      <c r="AN70">
        <v>0.10649149068191054</v>
      </c>
      <c r="AO70">
        <v>0.10649149068191054</v>
      </c>
      <c r="AP70">
        <v>0.10649149068191054</v>
      </c>
      <c r="AQ70">
        <v>0.10649149068191054</v>
      </c>
      <c r="AR70">
        <v>0.10649149068191054</v>
      </c>
      <c r="AS70">
        <v>0.10649149068191054</v>
      </c>
      <c r="AT70">
        <v>0.10649149068191054</v>
      </c>
      <c r="AU70">
        <v>0.10649149068191054</v>
      </c>
      <c r="AV70">
        <v>0.10649149068191054</v>
      </c>
      <c r="AW70">
        <v>0.10649149068191054</v>
      </c>
      <c r="AX70">
        <v>0.10649149068191054</v>
      </c>
      <c r="AY70">
        <v>0.10649149068191054</v>
      </c>
      <c r="AZ70">
        <v>0.10649149068191054</v>
      </c>
      <c r="BA70">
        <v>0.10649149068191054</v>
      </c>
      <c r="BB70">
        <v>0.10362456743341709</v>
      </c>
      <c r="BC70">
        <v>8.9555037548642899E-2</v>
      </c>
      <c r="BD70">
        <v>8.1168168558114442E-2</v>
      </c>
      <c r="BE70">
        <v>6.8819678568219841E-2</v>
      </c>
      <c r="BF70">
        <v>5.9682433137080555E-2</v>
      </c>
      <c r="BG70">
        <v>5.1431863142278746E-2</v>
      </c>
      <c r="BH70">
        <v>4.1898713036347325E-2</v>
      </c>
      <c r="BI70">
        <v>2.7823863129367715E-2</v>
      </c>
      <c r="BJ70">
        <v>1.9550819946291612E-2</v>
      </c>
      <c r="BK70">
        <v>1.7764516537014181E-2</v>
      </c>
      <c r="BL70">
        <v>1.3621354123428065E-2</v>
      </c>
      <c r="BM70">
        <v>6.3204460142677809E-3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4.2755365245470994E-2</v>
      </c>
      <c r="BU70">
        <v>0</v>
      </c>
    </row>
    <row r="71" spans="1:73" x14ac:dyDescent="0.25">
      <c r="A71">
        <v>943</v>
      </c>
      <c r="B71">
        <v>1154.8706677121315</v>
      </c>
      <c r="C71">
        <v>2.6847642358510059E-3</v>
      </c>
      <c r="D71">
        <v>-61</v>
      </c>
      <c r="E71">
        <v>410.5</v>
      </c>
      <c r="F71">
        <v>-532.5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8.7495029758131722E-4</v>
      </c>
      <c r="N71">
        <v>7.9046208465577087E-3</v>
      </c>
      <c r="O71">
        <v>1.4914943600887763E-2</v>
      </c>
      <c r="P71">
        <v>1.7560695844900182E-2</v>
      </c>
      <c r="Q71">
        <v>2.297770064383077E-2</v>
      </c>
      <c r="R71">
        <v>3.2999992185516976E-2</v>
      </c>
      <c r="S71">
        <v>4.4746745010990657E-2</v>
      </c>
      <c r="T71">
        <v>6.3080640971253168E-2</v>
      </c>
      <c r="U71">
        <v>7.3991575603492676E-2</v>
      </c>
      <c r="V71">
        <v>8.9993975701943243E-2</v>
      </c>
      <c r="W71">
        <v>9.7839942741173566E-2</v>
      </c>
      <c r="X71">
        <v>0.10917625491776155</v>
      </c>
      <c r="Y71">
        <v>0.10917625491776155</v>
      </c>
      <c r="Z71">
        <v>0.10917625491776155</v>
      </c>
      <c r="AA71">
        <v>0.10917625491776155</v>
      </c>
      <c r="AB71">
        <v>0.10917625491776155</v>
      </c>
      <c r="AC71">
        <v>0.10917625491776155</v>
      </c>
      <c r="AD71">
        <v>0.10917625491776155</v>
      </c>
      <c r="AE71">
        <v>0.10917625491776155</v>
      </c>
      <c r="AF71">
        <v>0.10917625491776155</v>
      </c>
      <c r="AG71">
        <v>0.10917625491776155</v>
      </c>
      <c r="AH71">
        <v>0.10917625491776155</v>
      </c>
      <c r="AI71">
        <v>0.10917625491776155</v>
      </c>
      <c r="AJ71">
        <v>0.10917625491776155</v>
      </c>
      <c r="AK71">
        <v>0.10917625491776155</v>
      </c>
      <c r="AL71">
        <v>0.10917625491776155</v>
      </c>
      <c r="AM71">
        <v>0.10917625491776155</v>
      </c>
      <c r="AN71">
        <v>0.10917625491776155</v>
      </c>
      <c r="AO71">
        <v>0.10917625491776155</v>
      </c>
      <c r="AP71">
        <v>0.10917625491776155</v>
      </c>
      <c r="AQ71">
        <v>0.10917625491776155</v>
      </c>
      <c r="AR71">
        <v>0.10917625491776155</v>
      </c>
      <c r="AS71">
        <v>0.10917625491776155</v>
      </c>
      <c r="AT71">
        <v>0.10917625491776155</v>
      </c>
      <c r="AU71">
        <v>0.10917625491776155</v>
      </c>
      <c r="AV71">
        <v>0.10917625491776155</v>
      </c>
      <c r="AW71">
        <v>0.10917625491776155</v>
      </c>
      <c r="AX71">
        <v>0.10917625491776155</v>
      </c>
      <c r="AY71">
        <v>0.10917625491776155</v>
      </c>
      <c r="AZ71">
        <v>0.10917625491776155</v>
      </c>
      <c r="BA71">
        <v>0.10917625491776155</v>
      </c>
      <c r="BB71">
        <v>0.10630933166926811</v>
      </c>
      <c r="BC71">
        <v>8.9555037548642899E-2</v>
      </c>
      <c r="BD71">
        <v>8.1168168558114442E-2</v>
      </c>
      <c r="BE71">
        <v>6.8819678568219841E-2</v>
      </c>
      <c r="BF71">
        <v>5.9682433137080555E-2</v>
      </c>
      <c r="BG71">
        <v>5.1431863142278746E-2</v>
      </c>
      <c r="BH71">
        <v>4.1898713036347325E-2</v>
      </c>
      <c r="BI71">
        <v>2.7823863129367715E-2</v>
      </c>
      <c r="BJ71">
        <v>1.9550819946291612E-2</v>
      </c>
      <c r="BK71">
        <v>1.7764516537014181E-2</v>
      </c>
      <c r="BL71">
        <v>1.3621354123428065E-2</v>
      </c>
      <c r="BM71">
        <v>6.3204460142677809E-3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3.9896961711575918E-2</v>
      </c>
      <c r="BU71">
        <v>0</v>
      </c>
    </row>
    <row r="72" spans="1:73" x14ac:dyDescent="0.25">
      <c r="A72">
        <v>941</v>
      </c>
      <c r="B72">
        <v>1330.9167681296492</v>
      </c>
      <c r="C72">
        <v>3.0940241534124406E-3</v>
      </c>
      <c r="D72">
        <v>-54</v>
      </c>
      <c r="E72">
        <v>416.5</v>
      </c>
      <c r="F72">
        <v>-524.5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8.7495029758131722E-4</v>
      </c>
      <c r="N72">
        <v>7.9046208465577087E-3</v>
      </c>
      <c r="O72">
        <v>1.4914943600887763E-2</v>
      </c>
      <c r="P72">
        <v>1.7560695844900182E-2</v>
      </c>
      <c r="Q72">
        <v>2.297770064383077E-2</v>
      </c>
      <c r="R72">
        <v>3.2999992185516976E-2</v>
      </c>
      <c r="S72">
        <v>4.4746745010990657E-2</v>
      </c>
      <c r="T72">
        <v>6.6174665124665605E-2</v>
      </c>
      <c r="U72">
        <v>7.7085599756905113E-2</v>
      </c>
      <c r="V72">
        <v>9.308799985535568E-2</v>
      </c>
      <c r="W72">
        <v>0.100933966894586</v>
      </c>
      <c r="X72">
        <v>0.11227027907117398</v>
      </c>
      <c r="Y72">
        <v>0.11227027907117398</v>
      </c>
      <c r="Z72">
        <v>0.11227027907117398</v>
      </c>
      <c r="AA72">
        <v>0.11227027907117398</v>
      </c>
      <c r="AB72">
        <v>0.11227027907117398</v>
      </c>
      <c r="AC72">
        <v>0.11227027907117398</v>
      </c>
      <c r="AD72">
        <v>0.11227027907117398</v>
      </c>
      <c r="AE72">
        <v>0.11227027907117398</v>
      </c>
      <c r="AF72">
        <v>0.11227027907117398</v>
      </c>
      <c r="AG72">
        <v>0.11227027907117398</v>
      </c>
      <c r="AH72">
        <v>0.11227027907117398</v>
      </c>
      <c r="AI72">
        <v>0.11227027907117398</v>
      </c>
      <c r="AJ72">
        <v>0.11227027907117398</v>
      </c>
      <c r="AK72">
        <v>0.11227027907117398</v>
      </c>
      <c r="AL72">
        <v>0.11227027907117398</v>
      </c>
      <c r="AM72">
        <v>0.11227027907117398</v>
      </c>
      <c r="AN72">
        <v>0.11227027907117398</v>
      </c>
      <c r="AO72">
        <v>0.11227027907117398</v>
      </c>
      <c r="AP72">
        <v>0.11227027907117398</v>
      </c>
      <c r="AQ72">
        <v>0.11227027907117398</v>
      </c>
      <c r="AR72">
        <v>0.11227027907117398</v>
      </c>
      <c r="AS72">
        <v>0.11227027907117398</v>
      </c>
      <c r="AT72">
        <v>0.11227027907117398</v>
      </c>
      <c r="AU72">
        <v>0.11227027907117398</v>
      </c>
      <c r="AV72">
        <v>0.11227027907117398</v>
      </c>
      <c r="AW72">
        <v>0.11227027907117398</v>
      </c>
      <c r="AX72">
        <v>0.11227027907117398</v>
      </c>
      <c r="AY72">
        <v>0.11227027907117398</v>
      </c>
      <c r="AZ72">
        <v>0.11227027907117398</v>
      </c>
      <c r="BA72">
        <v>0.11227027907117398</v>
      </c>
      <c r="BB72">
        <v>0.10940335582268054</v>
      </c>
      <c r="BC72">
        <v>8.9555037548642899E-2</v>
      </c>
      <c r="BD72">
        <v>8.1168168558114442E-2</v>
      </c>
      <c r="BE72">
        <v>6.8819678568219841E-2</v>
      </c>
      <c r="BF72">
        <v>5.9682433137080555E-2</v>
      </c>
      <c r="BG72">
        <v>5.1431863142278746E-2</v>
      </c>
      <c r="BH72">
        <v>4.1898713036347325E-2</v>
      </c>
      <c r="BI72">
        <v>2.7823863129367715E-2</v>
      </c>
      <c r="BJ72">
        <v>1.9550819946291612E-2</v>
      </c>
      <c r="BK72">
        <v>1.7764516537014181E-2</v>
      </c>
      <c r="BL72">
        <v>1.3621354123428065E-2</v>
      </c>
      <c r="BM72">
        <v>6.3204460142677809E-3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3.6630214815695838E-2</v>
      </c>
      <c r="BU72">
        <v>2.5965397684708791E-4</v>
      </c>
    </row>
    <row r="73" spans="1:73" x14ac:dyDescent="0.25">
      <c r="A73">
        <v>938</v>
      </c>
      <c r="B73">
        <v>1020.3902832471429</v>
      </c>
      <c r="C73">
        <v>2.3721334480673374E-3</v>
      </c>
      <c r="D73">
        <v>-47</v>
      </c>
      <c r="E73">
        <v>422</v>
      </c>
      <c r="F73">
        <v>-516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8.7495029758131722E-4</v>
      </c>
      <c r="N73">
        <v>7.9046208465577087E-3</v>
      </c>
      <c r="O73">
        <v>1.4914943600887763E-2</v>
      </c>
      <c r="P73">
        <v>1.7560695844900182E-2</v>
      </c>
      <c r="Q73">
        <v>2.297770064383077E-2</v>
      </c>
      <c r="R73">
        <v>3.2999992185516976E-2</v>
      </c>
      <c r="S73">
        <v>4.4746745010990657E-2</v>
      </c>
      <c r="T73">
        <v>6.8546798572732937E-2</v>
      </c>
      <c r="U73">
        <v>7.9457733204972444E-2</v>
      </c>
      <c r="V73">
        <v>9.5460133303423012E-2</v>
      </c>
      <c r="W73">
        <v>0.10330610034265333</v>
      </c>
      <c r="X73">
        <v>0.11464241251924132</v>
      </c>
      <c r="Y73">
        <v>0.11464241251924132</v>
      </c>
      <c r="Z73">
        <v>0.11464241251924132</v>
      </c>
      <c r="AA73">
        <v>0.11464241251924132</v>
      </c>
      <c r="AB73">
        <v>0.11464241251924132</v>
      </c>
      <c r="AC73">
        <v>0.11464241251924132</v>
      </c>
      <c r="AD73">
        <v>0.11464241251924132</v>
      </c>
      <c r="AE73">
        <v>0.11464241251924132</v>
      </c>
      <c r="AF73">
        <v>0.11464241251924132</v>
      </c>
      <c r="AG73">
        <v>0.11464241251924132</v>
      </c>
      <c r="AH73">
        <v>0.11464241251924132</v>
      </c>
      <c r="AI73">
        <v>0.11464241251924132</v>
      </c>
      <c r="AJ73">
        <v>0.11464241251924132</v>
      </c>
      <c r="AK73">
        <v>0.11464241251924132</v>
      </c>
      <c r="AL73">
        <v>0.11464241251924132</v>
      </c>
      <c r="AM73">
        <v>0.11464241251924132</v>
      </c>
      <c r="AN73">
        <v>0.11464241251924132</v>
      </c>
      <c r="AO73">
        <v>0.11464241251924132</v>
      </c>
      <c r="AP73">
        <v>0.11464241251924132</v>
      </c>
      <c r="AQ73">
        <v>0.11464241251924132</v>
      </c>
      <c r="AR73">
        <v>0.11464241251924132</v>
      </c>
      <c r="AS73">
        <v>0.11464241251924132</v>
      </c>
      <c r="AT73">
        <v>0.11464241251924132</v>
      </c>
      <c r="AU73">
        <v>0.11464241251924132</v>
      </c>
      <c r="AV73">
        <v>0.11464241251924132</v>
      </c>
      <c r="AW73">
        <v>0.11464241251924132</v>
      </c>
      <c r="AX73">
        <v>0.11464241251924132</v>
      </c>
      <c r="AY73">
        <v>0.11464241251924132</v>
      </c>
      <c r="AZ73">
        <v>0.11464241251924132</v>
      </c>
      <c r="BA73">
        <v>0.11464241251924132</v>
      </c>
      <c r="BB73">
        <v>0.11177548927074787</v>
      </c>
      <c r="BC73">
        <v>8.9555037548642899E-2</v>
      </c>
      <c r="BD73">
        <v>8.1168168558114442E-2</v>
      </c>
      <c r="BE73">
        <v>6.8819678568219841E-2</v>
      </c>
      <c r="BF73">
        <v>5.9682433137080555E-2</v>
      </c>
      <c r="BG73">
        <v>5.1431863142278746E-2</v>
      </c>
      <c r="BH73">
        <v>4.1898713036347325E-2</v>
      </c>
      <c r="BI73">
        <v>2.7823863129367715E-2</v>
      </c>
      <c r="BJ73">
        <v>1.9550819946291612E-2</v>
      </c>
      <c r="BK73">
        <v>1.7764516537014181E-2</v>
      </c>
      <c r="BL73">
        <v>1.3621354123428065E-2</v>
      </c>
      <c r="BM73">
        <v>6.3204460142677809E-3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3.2214173906772073E-2</v>
      </c>
      <c r="BU73">
        <v>8.4977665149955917E-4</v>
      </c>
    </row>
    <row r="74" spans="1:73" x14ac:dyDescent="0.25">
      <c r="A74">
        <v>938</v>
      </c>
      <c r="B74">
        <v>1059.6278869146267</v>
      </c>
      <c r="C74">
        <v>2.463350341847876E-3</v>
      </c>
      <c r="D74">
        <v>-40</v>
      </c>
      <c r="E74">
        <v>429</v>
      </c>
      <c r="F74">
        <v>-509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8.7495029758131722E-4</v>
      </c>
      <c r="N74">
        <v>7.9046208465577087E-3</v>
      </c>
      <c r="O74">
        <v>1.4914943600887763E-2</v>
      </c>
      <c r="P74">
        <v>1.7560695844900182E-2</v>
      </c>
      <c r="Q74">
        <v>2.297770064383077E-2</v>
      </c>
      <c r="R74">
        <v>3.2999992185516976E-2</v>
      </c>
      <c r="S74">
        <v>4.4746745010990657E-2</v>
      </c>
      <c r="T74">
        <v>7.1010148914580809E-2</v>
      </c>
      <c r="U74">
        <v>8.1921083546820317E-2</v>
      </c>
      <c r="V74">
        <v>9.7923483645270884E-2</v>
      </c>
      <c r="W74">
        <v>0.10576945068450121</v>
      </c>
      <c r="X74">
        <v>0.11710576286108919</v>
      </c>
      <c r="Y74">
        <v>0.11710576286108919</v>
      </c>
      <c r="Z74">
        <v>0.11710576286108919</v>
      </c>
      <c r="AA74">
        <v>0.11710576286108919</v>
      </c>
      <c r="AB74">
        <v>0.11710576286108919</v>
      </c>
      <c r="AC74">
        <v>0.11710576286108919</v>
      </c>
      <c r="AD74">
        <v>0.11710576286108919</v>
      </c>
      <c r="AE74">
        <v>0.11710576286108919</v>
      </c>
      <c r="AF74">
        <v>0.11710576286108919</v>
      </c>
      <c r="AG74">
        <v>0.11710576286108919</v>
      </c>
      <c r="AH74">
        <v>0.11710576286108919</v>
      </c>
      <c r="AI74">
        <v>0.11710576286108919</v>
      </c>
      <c r="AJ74">
        <v>0.11710576286108919</v>
      </c>
      <c r="AK74">
        <v>0.11710576286108919</v>
      </c>
      <c r="AL74">
        <v>0.11710576286108919</v>
      </c>
      <c r="AM74">
        <v>0.11710576286108919</v>
      </c>
      <c r="AN74">
        <v>0.11710576286108919</v>
      </c>
      <c r="AO74">
        <v>0.11710576286108919</v>
      </c>
      <c r="AP74">
        <v>0.11710576286108919</v>
      </c>
      <c r="AQ74">
        <v>0.11710576286108919</v>
      </c>
      <c r="AR74">
        <v>0.11710576286108919</v>
      </c>
      <c r="AS74">
        <v>0.11710576286108919</v>
      </c>
      <c r="AT74">
        <v>0.11710576286108919</v>
      </c>
      <c r="AU74">
        <v>0.11710576286108919</v>
      </c>
      <c r="AV74">
        <v>0.11710576286108919</v>
      </c>
      <c r="AW74">
        <v>0.11710576286108919</v>
      </c>
      <c r="AX74">
        <v>0.11710576286108919</v>
      </c>
      <c r="AY74">
        <v>0.11710576286108919</v>
      </c>
      <c r="AZ74">
        <v>0.11710576286108919</v>
      </c>
      <c r="BA74">
        <v>0.11710576286108919</v>
      </c>
      <c r="BB74">
        <v>0.11423883961259575</v>
      </c>
      <c r="BC74">
        <v>9.2018387890490771E-2</v>
      </c>
      <c r="BD74">
        <v>8.1168168558114442E-2</v>
      </c>
      <c r="BE74">
        <v>6.8819678568219841E-2</v>
      </c>
      <c r="BF74">
        <v>5.9682433137080555E-2</v>
      </c>
      <c r="BG74">
        <v>5.1431863142278746E-2</v>
      </c>
      <c r="BH74">
        <v>4.1898713036347325E-2</v>
      </c>
      <c r="BI74">
        <v>2.7823863129367715E-2</v>
      </c>
      <c r="BJ74">
        <v>1.9550819946291612E-2</v>
      </c>
      <c r="BK74">
        <v>1.7764516537014181E-2</v>
      </c>
      <c r="BL74">
        <v>1.3621354123428065E-2</v>
      </c>
      <c r="BM74">
        <v>6.3204460142677809E-3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2.802192837199835E-2</v>
      </c>
      <c r="BU74">
        <v>1.6008418737845087E-3</v>
      </c>
    </row>
    <row r="75" spans="1:73" x14ac:dyDescent="0.25">
      <c r="A75">
        <v>938</v>
      </c>
      <c r="B75">
        <v>982.87848945072506</v>
      </c>
      <c r="C75">
        <v>2.2849285988812782E-3</v>
      </c>
      <c r="D75">
        <v>-30</v>
      </c>
      <c r="E75">
        <v>439</v>
      </c>
      <c r="F75">
        <v>-499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8.7495029758131722E-4</v>
      </c>
      <c r="N75">
        <v>7.9046208465577087E-3</v>
      </c>
      <c r="O75">
        <v>1.4914943600887763E-2</v>
      </c>
      <c r="P75">
        <v>1.7560695844900182E-2</v>
      </c>
      <c r="Q75">
        <v>2.297770064383077E-2</v>
      </c>
      <c r="R75">
        <v>3.2999992185516976E-2</v>
      </c>
      <c r="S75">
        <v>4.4746745010990657E-2</v>
      </c>
      <c r="T75">
        <v>7.1010148914580809E-2</v>
      </c>
      <c r="U75">
        <v>8.42060121457016E-2</v>
      </c>
      <c r="V75">
        <v>0.10020841224415217</v>
      </c>
      <c r="W75">
        <v>0.10805437928338249</v>
      </c>
      <c r="X75">
        <v>0.11939069145997047</v>
      </c>
      <c r="Y75">
        <v>0.11939069145997047</v>
      </c>
      <c r="Z75">
        <v>0.11939069145997047</v>
      </c>
      <c r="AA75">
        <v>0.11939069145997047</v>
      </c>
      <c r="AB75">
        <v>0.11939069145997047</v>
      </c>
      <c r="AC75">
        <v>0.11939069145997047</v>
      </c>
      <c r="AD75">
        <v>0.11939069145997047</v>
      </c>
      <c r="AE75">
        <v>0.11939069145997047</v>
      </c>
      <c r="AF75">
        <v>0.11939069145997047</v>
      </c>
      <c r="AG75">
        <v>0.11939069145997047</v>
      </c>
      <c r="AH75">
        <v>0.11939069145997047</v>
      </c>
      <c r="AI75">
        <v>0.11939069145997047</v>
      </c>
      <c r="AJ75">
        <v>0.11939069145997047</v>
      </c>
      <c r="AK75">
        <v>0.11939069145997047</v>
      </c>
      <c r="AL75">
        <v>0.11939069145997047</v>
      </c>
      <c r="AM75">
        <v>0.11939069145997047</v>
      </c>
      <c r="AN75">
        <v>0.11939069145997047</v>
      </c>
      <c r="AO75">
        <v>0.11939069145997047</v>
      </c>
      <c r="AP75">
        <v>0.11939069145997047</v>
      </c>
      <c r="AQ75">
        <v>0.11939069145997047</v>
      </c>
      <c r="AR75">
        <v>0.11939069145997047</v>
      </c>
      <c r="AS75">
        <v>0.11939069145997047</v>
      </c>
      <c r="AT75">
        <v>0.11939069145997047</v>
      </c>
      <c r="AU75">
        <v>0.11939069145997047</v>
      </c>
      <c r="AV75">
        <v>0.11939069145997047</v>
      </c>
      <c r="AW75">
        <v>0.11939069145997047</v>
      </c>
      <c r="AX75">
        <v>0.11939069145997047</v>
      </c>
      <c r="AY75">
        <v>0.11939069145997047</v>
      </c>
      <c r="AZ75">
        <v>0.11939069145997047</v>
      </c>
      <c r="BA75">
        <v>0.11939069145997047</v>
      </c>
      <c r="BB75">
        <v>0.11652376821147703</v>
      </c>
      <c r="BC75">
        <v>9.4303316489372055E-2</v>
      </c>
      <c r="BD75">
        <v>8.1168168558114442E-2</v>
      </c>
      <c r="BE75">
        <v>6.8819678568219841E-2</v>
      </c>
      <c r="BF75">
        <v>5.9682433137080555E-2</v>
      </c>
      <c r="BG75">
        <v>5.1431863142278746E-2</v>
      </c>
      <c r="BH75">
        <v>4.1898713036347325E-2</v>
      </c>
      <c r="BI75">
        <v>2.7823863129367715E-2</v>
      </c>
      <c r="BJ75">
        <v>1.9550819946291612E-2</v>
      </c>
      <c r="BK75">
        <v>1.7764516537014181E-2</v>
      </c>
      <c r="BL75">
        <v>1.3621354123428065E-2</v>
      </c>
      <c r="BM75">
        <v>6.3204460142677809E-3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2.2033006179464451E-2</v>
      </c>
      <c r="BU75">
        <v>2.6737921913344564E-3</v>
      </c>
    </row>
    <row r="76" spans="1:73" x14ac:dyDescent="0.25">
      <c r="A76">
        <v>938</v>
      </c>
      <c r="B76">
        <v>762.19117305370992</v>
      </c>
      <c r="C76">
        <v>1.7718898397080048E-3</v>
      </c>
      <c r="D76">
        <v>-20</v>
      </c>
      <c r="E76">
        <v>449</v>
      </c>
      <c r="F76">
        <v>-489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8.7495029758131722E-4</v>
      </c>
      <c r="N76">
        <v>7.9046208465577087E-3</v>
      </c>
      <c r="O76">
        <v>1.4914943600887763E-2</v>
      </c>
      <c r="P76">
        <v>1.7560695844900182E-2</v>
      </c>
      <c r="Q76">
        <v>2.297770064383077E-2</v>
      </c>
      <c r="R76">
        <v>3.2999992185516976E-2</v>
      </c>
      <c r="S76">
        <v>4.4746745010990657E-2</v>
      </c>
      <c r="T76">
        <v>7.1010148914580809E-2</v>
      </c>
      <c r="U76">
        <v>8.597790198540961E-2</v>
      </c>
      <c r="V76">
        <v>0.10198030208386018</v>
      </c>
      <c r="W76">
        <v>0.1098262691230905</v>
      </c>
      <c r="X76">
        <v>0.12116258129967848</v>
      </c>
      <c r="Y76">
        <v>0.12116258129967848</v>
      </c>
      <c r="Z76">
        <v>0.12116258129967848</v>
      </c>
      <c r="AA76">
        <v>0.12116258129967848</v>
      </c>
      <c r="AB76">
        <v>0.12116258129967848</v>
      </c>
      <c r="AC76">
        <v>0.12116258129967848</v>
      </c>
      <c r="AD76">
        <v>0.12116258129967848</v>
      </c>
      <c r="AE76">
        <v>0.12116258129967848</v>
      </c>
      <c r="AF76">
        <v>0.12116258129967848</v>
      </c>
      <c r="AG76">
        <v>0.12116258129967848</v>
      </c>
      <c r="AH76">
        <v>0.12116258129967848</v>
      </c>
      <c r="AI76">
        <v>0.12116258129967848</v>
      </c>
      <c r="AJ76">
        <v>0.12116258129967848</v>
      </c>
      <c r="AK76">
        <v>0.12116258129967848</v>
      </c>
      <c r="AL76">
        <v>0.12116258129967848</v>
      </c>
      <c r="AM76">
        <v>0.12116258129967848</v>
      </c>
      <c r="AN76">
        <v>0.12116258129967848</v>
      </c>
      <c r="AO76">
        <v>0.12116258129967848</v>
      </c>
      <c r="AP76">
        <v>0.12116258129967848</v>
      </c>
      <c r="AQ76">
        <v>0.12116258129967848</v>
      </c>
      <c r="AR76">
        <v>0.12116258129967848</v>
      </c>
      <c r="AS76">
        <v>0.12116258129967848</v>
      </c>
      <c r="AT76">
        <v>0.12116258129967848</v>
      </c>
      <c r="AU76">
        <v>0.12116258129967848</v>
      </c>
      <c r="AV76">
        <v>0.12116258129967848</v>
      </c>
      <c r="AW76">
        <v>0.12116258129967848</v>
      </c>
      <c r="AX76">
        <v>0.12116258129967848</v>
      </c>
      <c r="AY76">
        <v>0.12116258129967848</v>
      </c>
      <c r="AZ76">
        <v>0.12116258129967848</v>
      </c>
      <c r="BA76">
        <v>0.12116258129967848</v>
      </c>
      <c r="BB76">
        <v>0.11829565805118504</v>
      </c>
      <c r="BC76">
        <v>9.6075206329080065E-2</v>
      </c>
      <c r="BD76">
        <v>8.1168168558114442E-2</v>
      </c>
      <c r="BE76">
        <v>6.8819678568219841E-2</v>
      </c>
      <c r="BF76">
        <v>5.9682433137080555E-2</v>
      </c>
      <c r="BG76">
        <v>5.1431863142278746E-2</v>
      </c>
      <c r="BH76">
        <v>4.1898713036347325E-2</v>
      </c>
      <c r="BI76">
        <v>2.7823863129367715E-2</v>
      </c>
      <c r="BJ76">
        <v>1.9550819946291612E-2</v>
      </c>
      <c r="BK76">
        <v>1.7764516537014181E-2</v>
      </c>
      <c r="BL76">
        <v>1.3621354123428065E-2</v>
      </c>
      <c r="BM76">
        <v>6.3204460142677809E-3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1.764362400303511E-2</v>
      </c>
      <c r="BU76">
        <v>9.6860738518340789E-3</v>
      </c>
    </row>
    <row r="77" spans="1:73" x14ac:dyDescent="0.25">
      <c r="A77">
        <v>938</v>
      </c>
      <c r="B77">
        <v>996.80819155031998</v>
      </c>
      <c r="C77">
        <v>2.3173114163331566E-3</v>
      </c>
      <c r="D77">
        <v>-10</v>
      </c>
      <c r="E77">
        <v>459</v>
      </c>
      <c r="F77">
        <v>-479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8.7495029758131722E-4</v>
      </c>
      <c r="N77">
        <v>7.9046208465577087E-3</v>
      </c>
      <c r="O77">
        <v>1.4914943600887763E-2</v>
      </c>
      <c r="P77">
        <v>1.7560695844900182E-2</v>
      </c>
      <c r="Q77">
        <v>2.297770064383077E-2</v>
      </c>
      <c r="R77">
        <v>3.2999992185516976E-2</v>
      </c>
      <c r="S77">
        <v>4.4746745010990657E-2</v>
      </c>
      <c r="T77">
        <v>7.1010148914580809E-2</v>
      </c>
      <c r="U77">
        <v>8.597790198540961E-2</v>
      </c>
      <c r="V77">
        <v>0.10429761350019333</v>
      </c>
      <c r="W77">
        <v>0.11214358053942365</v>
      </c>
      <c r="X77">
        <v>0.12347989271601163</v>
      </c>
      <c r="Y77">
        <v>0.12347989271601163</v>
      </c>
      <c r="Z77">
        <v>0.12347989271601163</v>
      </c>
      <c r="AA77">
        <v>0.12347989271601163</v>
      </c>
      <c r="AB77">
        <v>0.12347989271601163</v>
      </c>
      <c r="AC77">
        <v>0.12347989271601163</v>
      </c>
      <c r="AD77">
        <v>0.12347989271601163</v>
      </c>
      <c r="AE77">
        <v>0.12347989271601163</v>
      </c>
      <c r="AF77">
        <v>0.12347989271601163</v>
      </c>
      <c r="AG77">
        <v>0.12347989271601163</v>
      </c>
      <c r="AH77">
        <v>0.12347989271601163</v>
      </c>
      <c r="AI77">
        <v>0.12347989271601163</v>
      </c>
      <c r="AJ77">
        <v>0.12347989271601163</v>
      </c>
      <c r="AK77">
        <v>0.12347989271601163</v>
      </c>
      <c r="AL77">
        <v>0.12347989271601163</v>
      </c>
      <c r="AM77">
        <v>0.12347989271601163</v>
      </c>
      <c r="AN77">
        <v>0.12347989271601163</v>
      </c>
      <c r="AO77">
        <v>0.12347989271601163</v>
      </c>
      <c r="AP77">
        <v>0.12347989271601163</v>
      </c>
      <c r="AQ77">
        <v>0.12347989271601163</v>
      </c>
      <c r="AR77">
        <v>0.12347989271601163</v>
      </c>
      <c r="AS77">
        <v>0.12347989271601163</v>
      </c>
      <c r="AT77">
        <v>0.12347989271601163</v>
      </c>
      <c r="AU77">
        <v>0.12347989271601163</v>
      </c>
      <c r="AV77">
        <v>0.12347989271601163</v>
      </c>
      <c r="AW77">
        <v>0.12347989271601163</v>
      </c>
      <c r="AX77">
        <v>0.12347989271601163</v>
      </c>
      <c r="AY77">
        <v>0.12347989271601163</v>
      </c>
      <c r="AZ77">
        <v>0.12347989271601163</v>
      </c>
      <c r="BA77">
        <v>0.12347989271601163</v>
      </c>
      <c r="BB77">
        <v>0.12061296946751819</v>
      </c>
      <c r="BC77">
        <v>9.8392517745413216E-2</v>
      </c>
      <c r="BD77">
        <v>8.3485479974447593E-2</v>
      </c>
      <c r="BE77">
        <v>6.8819678568219841E-2</v>
      </c>
      <c r="BF77">
        <v>5.9682433137080555E-2</v>
      </c>
      <c r="BG77">
        <v>5.1431863142278746E-2</v>
      </c>
      <c r="BH77">
        <v>4.1898713036347325E-2</v>
      </c>
      <c r="BI77">
        <v>2.7823863129367715E-2</v>
      </c>
      <c r="BJ77">
        <v>1.9550819946291612E-2</v>
      </c>
      <c r="BK77">
        <v>1.7764516537014181E-2</v>
      </c>
      <c r="BL77">
        <v>1.3621354123428065E-2</v>
      </c>
      <c r="BM77">
        <v>6.3204460142677809E-3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1.4707259093143521E-2</v>
      </c>
      <c r="BU77">
        <v>1.8002111172981158E-2</v>
      </c>
    </row>
    <row r="78" spans="1:73" x14ac:dyDescent="0.25">
      <c r="A78">
        <v>938</v>
      </c>
      <c r="B78">
        <v>937.0115259119616</v>
      </c>
      <c r="C78">
        <v>2.1783002232901773E-3</v>
      </c>
      <c r="D78">
        <v>0</v>
      </c>
      <c r="E78">
        <v>469</v>
      </c>
      <c r="F78">
        <v>-469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8.7495029758131722E-4</v>
      </c>
      <c r="N78">
        <v>7.9046208465577087E-3</v>
      </c>
      <c r="O78">
        <v>1.4914943600887763E-2</v>
      </c>
      <c r="P78">
        <v>1.7560695844900182E-2</v>
      </c>
      <c r="Q78">
        <v>2.297770064383077E-2</v>
      </c>
      <c r="R78">
        <v>3.2999992185516976E-2</v>
      </c>
      <c r="S78">
        <v>4.4746745010990657E-2</v>
      </c>
      <c r="T78">
        <v>7.1010148914580809E-2</v>
      </c>
      <c r="U78">
        <v>8.597790198540961E-2</v>
      </c>
      <c r="V78">
        <v>0.1064759137234835</v>
      </c>
      <c r="W78">
        <v>0.11432188076271382</v>
      </c>
      <c r="X78">
        <v>0.1256581929393018</v>
      </c>
      <c r="Y78">
        <v>0.1256581929393018</v>
      </c>
      <c r="Z78">
        <v>0.1256581929393018</v>
      </c>
      <c r="AA78">
        <v>0.1256581929393018</v>
      </c>
      <c r="AB78">
        <v>0.1256581929393018</v>
      </c>
      <c r="AC78">
        <v>0.1256581929393018</v>
      </c>
      <c r="AD78">
        <v>0.1256581929393018</v>
      </c>
      <c r="AE78">
        <v>0.1256581929393018</v>
      </c>
      <c r="AF78">
        <v>0.1256581929393018</v>
      </c>
      <c r="AG78">
        <v>0.1256581929393018</v>
      </c>
      <c r="AH78">
        <v>0.1256581929393018</v>
      </c>
      <c r="AI78">
        <v>0.1256581929393018</v>
      </c>
      <c r="AJ78">
        <v>0.1256581929393018</v>
      </c>
      <c r="AK78">
        <v>0.1256581929393018</v>
      </c>
      <c r="AL78">
        <v>0.1256581929393018</v>
      </c>
      <c r="AM78">
        <v>0.1256581929393018</v>
      </c>
      <c r="AN78">
        <v>0.1256581929393018</v>
      </c>
      <c r="AO78">
        <v>0.1256581929393018</v>
      </c>
      <c r="AP78">
        <v>0.1256581929393018</v>
      </c>
      <c r="AQ78">
        <v>0.1256581929393018</v>
      </c>
      <c r="AR78">
        <v>0.1256581929393018</v>
      </c>
      <c r="AS78">
        <v>0.1256581929393018</v>
      </c>
      <c r="AT78">
        <v>0.1256581929393018</v>
      </c>
      <c r="AU78">
        <v>0.1256581929393018</v>
      </c>
      <c r="AV78">
        <v>0.1256581929393018</v>
      </c>
      <c r="AW78">
        <v>0.1256581929393018</v>
      </c>
      <c r="AX78">
        <v>0.1256581929393018</v>
      </c>
      <c r="AY78">
        <v>0.1256581929393018</v>
      </c>
      <c r="AZ78">
        <v>0.1256581929393018</v>
      </c>
      <c r="BA78">
        <v>0.1256581929393018</v>
      </c>
      <c r="BB78">
        <v>0.12279126969080836</v>
      </c>
      <c r="BC78">
        <v>0.10057081796870339</v>
      </c>
      <c r="BD78">
        <v>8.5663780197737766E-2</v>
      </c>
      <c r="BE78">
        <v>6.8819678568219841E-2</v>
      </c>
      <c r="BF78">
        <v>5.9682433137080555E-2</v>
      </c>
      <c r="BG78">
        <v>5.1431863142278746E-2</v>
      </c>
      <c r="BH78">
        <v>4.1898713036347325E-2</v>
      </c>
      <c r="BI78">
        <v>2.7823863129367715E-2</v>
      </c>
      <c r="BJ78">
        <v>1.9550819946291612E-2</v>
      </c>
      <c r="BK78">
        <v>1.7764516537014181E-2</v>
      </c>
      <c r="BL78">
        <v>1.3621354123428065E-2</v>
      </c>
      <c r="BM78">
        <v>6.3204460142677809E-3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1.1770894183251931E-2</v>
      </c>
      <c r="BU78">
        <v>2.591306418845131E-2</v>
      </c>
    </row>
    <row r="79" spans="1:73" x14ac:dyDescent="0.25">
      <c r="A79">
        <v>938</v>
      </c>
      <c r="B79">
        <v>878.1103118869936</v>
      </c>
      <c r="C79">
        <v>2.0413707148321295E-3</v>
      </c>
      <c r="D79">
        <v>10</v>
      </c>
      <c r="E79">
        <v>479</v>
      </c>
      <c r="F79">
        <v>-459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8.7495029758131722E-4</v>
      </c>
      <c r="N79">
        <v>7.9046208465577087E-3</v>
      </c>
      <c r="O79">
        <v>1.4914943600887763E-2</v>
      </c>
      <c r="P79">
        <v>1.7560695844900182E-2</v>
      </c>
      <c r="Q79">
        <v>2.297770064383077E-2</v>
      </c>
      <c r="R79">
        <v>3.2999992185516976E-2</v>
      </c>
      <c r="S79">
        <v>4.4746745010990657E-2</v>
      </c>
      <c r="T79">
        <v>7.1010148914580809E-2</v>
      </c>
      <c r="U79">
        <v>8.597790198540961E-2</v>
      </c>
      <c r="V79">
        <v>0.10851728443831563</v>
      </c>
      <c r="W79">
        <v>0.11636325147754595</v>
      </c>
      <c r="X79">
        <v>0.12769956365413393</v>
      </c>
      <c r="Y79">
        <v>0.12769956365413393</v>
      </c>
      <c r="Z79">
        <v>0.12769956365413393</v>
      </c>
      <c r="AA79">
        <v>0.12769956365413393</v>
      </c>
      <c r="AB79">
        <v>0.12769956365413393</v>
      </c>
      <c r="AC79">
        <v>0.12769956365413393</v>
      </c>
      <c r="AD79">
        <v>0.12769956365413393</v>
      </c>
      <c r="AE79">
        <v>0.12769956365413393</v>
      </c>
      <c r="AF79">
        <v>0.12769956365413393</v>
      </c>
      <c r="AG79">
        <v>0.12769956365413393</v>
      </c>
      <c r="AH79">
        <v>0.12769956365413393</v>
      </c>
      <c r="AI79">
        <v>0.12769956365413393</v>
      </c>
      <c r="AJ79">
        <v>0.12769956365413393</v>
      </c>
      <c r="AK79">
        <v>0.12769956365413393</v>
      </c>
      <c r="AL79">
        <v>0.12769956365413393</v>
      </c>
      <c r="AM79">
        <v>0.12769956365413393</v>
      </c>
      <c r="AN79">
        <v>0.12769956365413393</v>
      </c>
      <c r="AO79">
        <v>0.12769956365413393</v>
      </c>
      <c r="AP79">
        <v>0.12769956365413393</v>
      </c>
      <c r="AQ79">
        <v>0.12769956365413393</v>
      </c>
      <c r="AR79">
        <v>0.12769956365413393</v>
      </c>
      <c r="AS79">
        <v>0.12769956365413393</v>
      </c>
      <c r="AT79">
        <v>0.12769956365413393</v>
      </c>
      <c r="AU79">
        <v>0.12769956365413393</v>
      </c>
      <c r="AV79">
        <v>0.12769956365413393</v>
      </c>
      <c r="AW79">
        <v>0.12769956365413393</v>
      </c>
      <c r="AX79">
        <v>0.12769956365413393</v>
      </c>
      <c r="AY79">
        <v>0.12769956365413393</v>
      </c>
      <c r="AZ79">
        <v>0.12769956365413393</v>
      </c>
      <c r="BA79">
        <v>0.12769956365413393</v>
      </c>
      <c r="BB79">
        <v>0.12483264040564049</v>
      </c>
      <c r="BC79">
        <v>0.10261218868353551</v>
      </c>
      <c r="BD79">
        <v>8.770515091256989E-2</v>
      </c>
      <c r="BE79">
        <v>6.8819678568219841E-2</v>
      </c>
      <c r="BF79">
        <v>5.9682433137080555E-2</v>
      </c>
      <c r="BG79">
        <v>5.1431863142278746E-2</v>
      </c>
      <c r="BH79">
        <v>4.1898713036347325E-2</v>
      </c>
      <c r="BI79">
        <v>2.7823863129367715E-2</v>
      </c>
      <c r="BJ79">
        <v>1.9550819946291612E-2</v>
      </c>
      <c r="BK79">
        <v>1.7764516537014181E-2</v>
      </c>
      <c r="BL79">
        <v>1.3621354123428065E-2</v>
      </c>
      <c r="BM79">
        <v>6.3204460142677809E-3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7.7215898807597855E-3</v>
      </c>
      <c r="BU79">
        <v>3.1492045390160012E-2</v>
      </c>
    </row>
    <row r="80" spans="1:73" x14ac:dyDescent="0.25">
      <c r="A80">
        <v>938</v>
      </c>
      <c r="B80">
        <v>995.4781781147334</v>
      </c>
      <c r="C80">
        <v>2.3142194921853747E-3</v>
      </c>
      <c r="D80">
        <v>20</v>
      </c>
      <c r="E80">
        <v>489</v>
      </c>
      <c r="F80">
        <v>-449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8.7495029758131722E-4</v>
      </c>
      <c r="N80">
        <v>7.9046208465577087E-3</v>
      </c>
      <c r="O80">
        <v>1.4914943600887763E-2</v>
      </c>
      <c r="P80">
        <v>1.7560695844900182E-2</v>
      </c>
      <c r="Q80">
        <v>2.297770064383077E-2</v>
      </c>
      <c r="R80">
        <v>3.2999992185516976E-2</v>
      </c>
      <c r="S80">
        <v>4.4746745010990657E-2</v>
      </c>
      <c r="T80">
        <v>7.1010148914580809E-2</v>
      </c>
      <c r="U80">
        <v>8.597790198540961E-2</v>
      </c>
      <c r="V80">
        <v>0.10851728443831563</v>
      </c>
      <c r="W80">
        <v>0.11867747096973132</v>
      </c>
      <c r="X80">
        <v>0.13001378314631931</v>
      </c>
      <c r="Y80">
        <v>0.13001378314631931</v>
      </c>
      <c r="Z80">
        <v>0.13001378314631931</v>
      </c>
      <c r="AA80">
        <v>0.13001378314631931</v>
      </c>
      <c r="AB80">
        <v>0.13001378314631931</v>
      </c>
      <c r="AC80">
        <v>0.13001378314631931</v>
      </c>
      <c r="AD80">
        <v>0.13001378314631931</v>
      </c>
      <c r="AE80">
        <v>0.13001378314631931</v>
      </c>
      <c r="AF80">
        <v>0.13001378314631931</v>
      </c>
      <c r="AG80">
        <v>0.13001378314631931</v>
      </c>
      <c r="AH80">
        <v>0.13001378314631931</v>
      </c>
      <c r="AI80">
        <v>0.13001378314631931</v>
      </c>
      <c r="AJ80">
        <v>0.13001378314631931</v>
      </c>
      <c r="AK80">
        <v>0.13001378314631931</v>
      </c>
      <c r="AL80">
        <v>0.13001378314631931</v>
      </c>
      <c r="AM80">
        <v>0.13001378314631931</v>
      </c>
      <c r="AN80">
        <v>0.13001378314631931</v>
      </c>
      <c r="AO80">
        <v>0.13001378314631931</v>
      </c>
      <c r="AP80">
        <v>0.13001378314631931</v>
      </c>
      <c r="AQ80">
        <v>0.13001378314631931</v>
      </c>
      <c r="AR80">
        <v>0.13001378314631931</v>
      </c>
      <c r="AS80">
        <v>0.13001378314631931</v>
      </c>
      <c r="AT80">
        <v>0.13001378314631931</v>
      </c>
      <c r="AU80">
        <v>0.13001378314631931</v>
      </c>
      <c r="AV80">
        <v>0.13001378314631931</v>
      </c>
      <c r="AW80">
        <v>0.13001378314631931</v>
      </c>
      <c r="AX80">
        <v>0.13001378314631931</v>
      </c>
      <c r="AY80">
        <v>0.13001378314631931</v>
      </c>
      <c r="AZ80">
        <v>0.13001378314631931</v>
      </c>
      <c r="BA80">
        <v>0.13001378314631931</v>
      </c>
      <c r="BB80">
        <v>0.12714685989782587</v>
      </c>
      <c r="BC80">
        <v>0.10492640817572088</v>
      </c>
      <c r="BD80">
        <v>9.0019370404755258E-2</v>
      </c>
      <c r="BE80">
        <v>7.113389806040521E-2</v>
      </c>
      <c r="BF80">
        <v>5.9682433137080555E-2</v>
      </c>
      <c r="BG80">
        <v>5.1431863142278746E-2</v>
      </c>
      <c r="BH80">
        <v>4.1898713036347325E-2</v>
      </c>
      <c r="BI80">
        <v>2.7823863129367715E-2</v>
      </c>
      <c r="BJ80">
        <v>1.9550819946291612E-2</v>
      </c>
      <c r="BK80">
        <v>1.7764516537014181E-2</v>
      </c>
      <c r="BL80">
        <v>1.3621354123428065E-2</v>
      </c>
      <c r="BM80">
        <v>6.3204460142677809E-3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3.4789580781445228E-3</v>
      </c>
      <c r="BU80">
        <v>3.7071026591868714E-2</v>
      </c>
    </row>
    <row r="81" spans="1:73" x14ac:dyDescent="0.25">
      <c r="A81">
        <v>938</v>
      </c>
      <c r="B81">
        <v>849.48700729388054</v>
      </c>
      <c r="C81">
        <v>1.9748292166090445E-3</v>
      </c>
      <c r="D81">
        <v>30</v>
      </c>
      <c r="E81">
        <v>499</v>
      </c>
      <c r="F81">
        <v>-439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8.7495029758131722E-4</v>
      </c>
      <c r="N81">
        <v>7.9046208465577087E-3</v>
      </c>
      <c r="O81">
        <v>1.4914943600887763E-2</v>
      </c>
      <c r="P81">
        <v>1.7560695844900182E-2</v>
      </c>
      <c r="Q81">
        <v>2.297770064383077E-2</v>
      </c>
      <c r="R81">
        <v>3.2999992185516976E-2</v>
      </c>
      <c r="S81">
        <v>4.4746745010990657E-2</v>
      </c>
      <c r="T81">
        <v>7.1010148914580809E-2</v>
      </c>
      <c r="U81">
        <v>8.597790198540961E-2</v>
      </c>
      <c r="V81">
        <v>0.10851728443831563</v>
      </c>
      <c r="W81">
        <v>0.12065230018634036</v>
      </c>
      <c r="X81">
        <v>0.13198861236292836</v>
      </c>
      <c r="Y81">
        <v>0.13198861236292836</v>
      </c>
      <c r="Z81">
        <v>0.13198861236292836</v>
      </c>
      <c r="AA81">
        <v>0.13198861236292836</v>
      </c>
      <c r="AB81">
        <v>0.13198861236292836</v>
      </c>
      <c r="AC81">
        <v>0.13198861236292836</v>
      </c>
      <c r="AD81">
        <v>0.13198861236292836</v>
      </c>
      <c r="AE81">
        <v>0.13198861236292836</v>
      </c>
      <c r="AF81">
        <v>0.13198861236292836</v>
      </c>
      <c r="AG81">
        <v>0.13198861236292836</v>
      </c>
      <c r="AH81">
        <v>0.13198861236292836</v>
      </c>
      <c r="AI81">
        <v>0.13198861236292836</v>
      </c>
      <c r="AJ81">
        <v>0.13198861236292836</v>
      </c>
      <c r="AK81">
        <v>0.13198861236292836</v>
      </c>
      <c r="AL81">
        <v>0.13198861236292836</v>
      </c>
      <c r="AM81">
        <v>0.13198861236292836</v>
      </c>
      <c r="AN81">
        <v>0.13198861236292836</v>
      </c>
      <c r="AO81">
        <v>0.13198861236292836</v>
      </c>
      <c r="AP81">
        <v>0.13198861236292836</v>
      </c>
      <c r="AQ81">
        <v>0.13198861236292836</v>
      </c>
      <c r="AR81">
        <v>0.13198861236292836</v>
      </c>
      <c r="AS81">
        <v>0.13198861236292836</v>
      </c>
      <c r="AT81">
        <v>0.13198861236292836</v>
      </c>
      <c r="AU81">
        <v>0.13198861236292836</v>
      </c>
      <c r="AV81">
        <v>0.13198861236292836</v>
      </c>
      <c r="AW81">
        <v>0.13198861236292836</v>
      </c>
      <c r="AX81">
        <v>0.13198861236292836</v>
      </c>
      <c r="AY81">
        <v>0.13198861236292836</v>
      </c>
      <c r="AZ81">
        <v>0.13198861236292836</v>
      </c>
      <c r="BA81">
        <v>0.13198861236292836</v>
      </c>
      <c r="BB81">
        <v>0.12912168911443492</v>
      </c>
      <c r="BC81">
        <v>0.10690123739232993</v>
      </c>
      <c r="BD81">
        <v>9.1994199621364306E-2</v>
      </c>
      <c r="BE81">
        <v>7.3108727277014257E-2</v>
      </c>
      <c r="BF81">
        <v>5.9682433137080555E-2</v>
      </c>
      <c r="BG81">
        <v>5.1431863142278746E-2</v>
      </c>
      <c r="BH81">
        <v>4.1898713036347325E-2</v>
      </c>
      <c r="BI81">
        <v>2.7823863129367715E-2</v>
      </c>
      <c r="BJ81">
        <v>1.9550819946291612E-2</v>
      </c>
      <c r="BK81">
        <v>1.7764516537014181E-2</v>
      </c>
      <c r="BL81">
        <v>1.3621354123428065E-2</v>
      </c>
      <c r="BM81">
        <v>6.3204460142677809E-3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4.3358740898716219E-2</v>
      </c>
    </row>
    <row r="82" spans="1:73" x14ac:dyDescent="0.25">
      <c r="A82">
        <v>937</v>
      </c>
      <c r="B82">
        <v>1197.1021737557312</v>
      </c>
      <c r="C82">
        <v>2.7829411488352086E-3</v>
      </c>
      <c r="D82">
        <v>40</v>
      </c>
      <c r="E82">
        <v>508.5</v>
      </c>
      <c r="F82">
        <v>-428.5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8.7495029758131722E-4</v>
      </c>
      <c r="N82">
        <v>7.9046208465577087E-3</v>
      </c>
      <c r="O82">
        <v>1.4914943600887763E-2</v>
      </c>
      <c r="P82">
        <v>1.7560695844900182E-2</v>
      </c>
      <c r="Q82">
        <v>2.297770064383077E-2</v>
      </c>
      <c r="R82">
        <v>3.2999992185516976E-2</v>
      </c>
      <c r="S82">
        <v>4.4746745010990657E-2</v>
      </c>
      <c r="T82">
        <v>7.1010148914580809E-2</v>
      </c>
      <c r="U82">
        <v>8.597790198540961E-2</v>
      </c>
      <c r="V82">
        <v>0.10851728443831563</v>
      </c>
      <c r="W82">
        <v>0.12343524133517557</v>
      </c>
      <c r="X82">
        <v>0.13477155351176356</v>
      </c>
      <c r="Y82">
        <v>0.13477155351176356</v>
      </c>
      <c r="Z82">
        <v>0.13477155351176356</v>
      </c>
      <c r="AA82">
        <v>0.13477155351176356</v>
      </c>
      <c r="AB82">
        <v>0.13477155351176356</v>
      </c>
      <c r="AC82">
        <v>0.13477155351176356</v>
      </c>
      <c r="AD82">
        <v>0.13477155351176356</v>
      </c>
      <c r="AE82">
        <v>0.13477155351176356</v>
      </c>
      <c r="AF82">
        <v>0.13477155351176356</v>
      </c>
      <c r="AG82">
        <v>0.13477155351176356</v>
      </c>
      <c r="AH82">
        <v>0.13477155351176356</v>
      </c>
      <c r="AI82">
        <v>0.13477155351176356</v>
      </c>
      <c r="AJ82">
        <v>0.13477155351176356</v>
      </c>
      <c r="AK82">
        <v>0.13477155351176356</v>
      </c>
      <c r="AL82">
        <v>0.13477155351176356</v>
      </c>
      <c r="AM82">
        <v>0.13477155351176356</v>
      </c>
      <c r="AN82">
        <v>0.13477155351176356</v>
      </c>
      <c r="AO82">
        <v>0.13477155351176356</v>
      </c>
      <c r="AP82">
        <v>0.13477155351176356</v>
      </c>
      <c r="AQ82">
        <v>0.13477155351176356</v>
      </c>
      <c r="AR82">
        <v>0.13477155351176356</v>
      </c>
      <c r="AS82">
        <v>0.13477155351176356</v>
      </c>
      <c r="AT82">
        <v>0.13477155351176356</v>
      </c>
      <c r="AU82">
        <v>0.13477155351176356</v>
      </c>
      <c r="AV82">
        <v>0.13477155351176356</v>
      </c>
      <c r="AW82">
        <v>0.13477155351176356</v>
      </c>
      <c r="AX82">
        <v>0.13477155351176356</v>
      </c>
      <c r="AY82">
        <v>0.13477155351176356</v>
      </c>
      <c r="AZ82">
        <v>0.13477155351176356</v>
      </c>
      <c r="BA82">
        <v>0.13477155351176356</v>
      </c>
      <c r="BB82">
        <v>0.13190463026327012</v>
      </c>
      <c r="BC82">
        <v>0.10968417854116513</v>
      </c>
      <c r="BD82">
        <v>9.4777140770199511E-2</v>
      </c>
      <c r="BE82">
        <v>7.5891668425849462E-2</v>
      </c>
      <c r="BF82">
        <v>6.2465374285915767E-2</v>
      </c>
      <c r="BG82">
        <v>5.1431863142278746E-2</v>
      </c>
      <c r="BH82">
        <v>4.1898713036347325E-2</v>
      </c>
      <c r="BI82">
        <v>2.7823863129367715E-2</v>
      </c>
      <c r="BJ82">
        <v>1.9550819946291612E-2</v>
      </c>
      <c r="BK82">
        <v>1.7764516537014181E-2</v>
      </c>
      <c r="BL82">
        <v>1.3621354123428065E-2</v>
      </c>
      <c r="BM82">
        <v>6.3204460142677809E-3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5.0073261380427503E-2</v>
      </c>
    </row>
    <row r="83" spans="1:73" x14ac:dyDescent="0.25">
      <c r="A83">
        <v>937</v>
      </c>
      <c r="B83">
        <v>1187.5902679248345</v>
      </c>
      <c r="C83">
        <v>2.7608285215917051E-3</v>
      </c>
      <c r="D83">
        <v>47</v>
      </c>
      <c r="E83">
        <v>515.5</v>
      </c>
      <c r="F83">
        <v>-421.5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8.7495029758131722E-4</v>
      </c>
      <c r="N83">
        <v>7.9046208465577087E-3</v>
      </c>
      <c r="O83">
        <v>1.4914943600887763E-2</v>
      </c>
      <c r="P83">
        <v>1.7560695844900182E-2</v>
      </c>
      <c r="Q83">
        <v>2.297770064383077E-2</v>
      </c>
      <c r="R83">
        <v>3.2999992185516976E-2</v>
      </c>
      <c r="S83">
        <v>4.4746745010990657E-2</v>
      </c>
      <c r="T83">
        <v>7.1010148914580809E-2</v>
      </c>
      <c r="U83">
        <v>8.597790198540961E-2</v>
      </c>
      <c r="V83">
        <v>0.10851728443831563</v>
      </c>
      <c r="W83">
        <v>0.12343524133517557</v>
      </c>
      <c r="X83">
        <v>0.13753238203335527</v>
      </c>
      <c r="Y83">
        <v>0.13753238203335527</v>
      </c>
      <c r="Z83">
        <v>0.13753238203335527</v>
      </c>
      <c r="AA83">
        <v>0.13753238203335527</v>
      </c>
      <c r="AB83">
        <v>0.13753238203335527</v>
      </c>
      <c r="AC83">
        <v>0.13753238203335527</v>
      </c>
      <c r="AD83">
        <v>0.13753238203335527</v>
      </c>
      <c r="AE83">
        <v>0.13753238203335527</v>
      </c>
      <c r="AF83">
        <v>0.13753238203335527</v>
      </c>
      <c r="AG83">
        <v>0.13753238203335527</v>
      </c>
      <c r="AH83">
        <v>0.13753238203335527</v>
      </c>
      <c r="AI83">
        <v>0.13753238203335527</v>
      </c>
      <c r="AJ83">
        <v>0.13753238203335527</v>
      </c>
      <c r="AK83">
        <v>0.13753238203335527</v>
      </c>
      <c r="AL83">
        <v>0.13753238203335527</v>
      </c>
      <c r="AM83">
        <v>0.13753238203335527</v>
      </c>
      <c r="AN83">
        <v>0.13753238203335527</v>
      </c>
      <c r="AO83">
        <v>0.13753238203335527</v>
      </c>
      <c r="AP83">
        <v>0.13753238203335527</v>
      </c>
      <c r="AQ83">
        <v>0.13753238203335527</v>
      </c>
      <c r="AR83">
        <v>0.13753238203335527</v>
      </c>
      <c r="AS83">
        <v>0.13753238203335527</v>
      </c>
      <c r="AT83">
        <v>0.13753238203335527</v>
      </c>
      <c r="AU83">
        <v>0.13753238203335527</v>
      </c>
      <c r="AV83">
        <v>0.13753238203335527</v>
      </c>
      <c r="AW83">
        <v>0.13753238203335527</v>
      </c>
      <c r="AX83">
        <v>0.13753238203335527</v>
      </c>
      <c r="AY83">
        <v>0.13753238203335527</v>
      </c>
      <c r="AZ83">
        <v>0.13753238203335527</v>
      </c>
      <c r="BA83">
        <v>0.13753238203335527</v>
      </c>
      <c r="BB83">
        <v>0.13466545878486183</v>
      </c>
      <c r="BC83">
        <v>0.11244500706275684</v>
      </c>
      <c r="BD83">
        <v>9.7537969291791218E-2</v>
      </c>
      <c r="BE83">
        <v>7.8652496947441169E-2</v>
      </c>
      <c r="BF83">
        <v>6.5226202807507475E-2</v>
      </c>
      <c r="BG83">
        <v>5.1431863142278746E-2</v>
      </c>
      <c r="BH83">
        <v>4.1898713036347325E-2</v>
      </c>
      <c r="BI83">
        <v>2.7823863129367715E-2</v>
      </c>
      <c r="BJ83">
        <v>1.9550819946291612E-2</v>
      </c>
      <c r="BK83">
        <v>1.7764516537014181E-2</v>
      </c>
      <c r="BL83">
        <v>1.3621354123428065E-2</v>
      </c>
      <c r="BM83">
        <v>6.3204460142677809E-3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5.5020802788004239E-2</v>
      </c>
    </row>
    <row r="84" spans="1:73" x14ac:dyDescent="0.25">
      <c r="A84">
        <v>937</v>
      </c>
      <c r="B84">
        <v>1084.4398069146425</v>
      </c>
      <c r="C84">
        <v>2.5210313941953265E-3</v>
      </c>
      <c r="D84">
        <v>54</v>
      </c>
      <c r="E84">
        <v>522.5</v>
      </c>
      <c r="F84">
        <v>-414.5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8.7495029758131722E-4</v>
      </c>
      <c r="N84">
        <v>7.9046208465577087E-3</v>
      </c>
      <c r="O84">
        <v>1.4914943600887763E-2</v>
      </c>
      <c r="P84">
        <v>1.7560695844900182E-2</v>
      </c>
      <c r="Q84">
        <v>2.297770064383077E-2</v>
      </c>
      <c r="R84">
        <v>3.2999992185516976E-2</v>
      </c>
      <c r="S84">
        <v>4.4746745010990657E-2</v>
      </c>
      <c r="T84">
        <v>7.1010148914580809E-2</v>
      </c>
      <c r="U84">
        <v>8.597790198540961E-2</v>
      </c>
      <c r="V84">
        <v>0.10851728443831563</v>
      </c>
      <c r="W84">
        <v>0.12343524133517557</v>
      </c>
      <c r="X84">
        <v>0.14005341342755059</v>
      </c>
      <c r="Y84">
        <v>0.14005341342755059</v>
      </c>
      <c r="Z84">
        <v>0.14005341342755059</v>
      </c>
      <c r="AA84">
        <v>0.14005341342755059</v>
      </c>
      <c r="AB84">
        <v>0.14005341342755059</v>
      </c>
      <c r="AC84">
        <v>0.14005341342755059</v>
      </c>
      <c r="AD84">
        <v>0.14005341342755059</v>
      </c>
      <c r="AE84">
        <v>0.14005341342755059</v>
      </c>
      <c r="AF84">
        <v>0.14005341342755059</v>
      </c>
      <c r="AG84">
        <v>0.14005341342755059</v>
      </c>
      <c r="AH84">
        <v>0.14005341342755059</v>
      </c>
      <c r="AI84">
        <v>0.14005341342755059</v>
      </c>
      <c r="AJ84">
        <v>0.14005341342755059</v>
      </c>
      <c r="AK84">
        <v>0.14005341342755059</v>
      </c>
      <c r="AL84">
        <v>0.14005341342755059</v>
      </c>
      <c r="AM84">
        <v>0.14005341342755059</v>
      </c>
      <c r="AN84">
        <v>0.14005341342755059</v>
      </c>
      <c r="AO84">
        <v>0.14005341342755059</v>
      </c>
      <c r="AP84">
        <v>0.14005341342755059</v>
      </c>
      <c r="AQ84">
        <v>0.14005341342755059</v>
      </c>
      <c r="AR84">
        <v>0.14005341342755059</v>
      </c>
      <c r="AS84">
        <v>0.14005341342755059</v>
      </c>
      <c r="AT84">
        <v>0.14005341342755059</v>
      </c>
      <c r="AU84">
        <v>0.14005341342755059</v>
      </c>
      <c r="AV84">
        <v>0.14005341342755059</v>
      </c>
      <c r="AW84">
        <v>0.14005341342755059</v>
      </c>
      <c r="AX84">
        <v>0.14005341342755059</v>
      </c>
      <c r="AY84">
        <v>0.14005341342755059</v>
      </c>
      <c r="AZ84">
        <v>0.14005341342755059</v>
      </c>
      <c r="BA84">
        <v>0.14005341342755059</v>
      </c>
      <c r="BB84">
        <v>0.13718649017905715</v>
      </c>
      <c r="BC84">
        <v>0.11496603845695216</v>
      </c>
      <c r="BD84">
        <v>0.10005900068598654</v>
      </c>
      <c r="BE84">
        <v>8.1173528341636492E-2</v>
      </c>
      <c r="BF84">
        <v>6.7747234201702797E-2</v>
      </c>
      <c r="BG84">
        <v>5.1431863142278746E-2</v>
      </c>
      <c r="BH84">
        <v>4.1898713036347325E-2</v>
      </c>
      <c r="BI84">
        <v>2.7823863129367715E-2</v>
      </c>
      <c r="BJ84">
        <v>1.9550819946291612E-2</v>
      </c>
      <c r="BK84">
        <v>1.7764516537014181E-2</v>
      </c>
      <c r="BL84">
        <v>1.3621354123428065E-2</v>
      </c>
      <c r="BM84">
        <v>6.3204460142677809E-3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5.9653705930805503E-2</v>
      </c>
    </row>
    <row r="85" spans="1:73" x14ac:dyDescent="0.25">
      <c r="A85">
        <v>937</v>
      </c>
      <c r="B85">
        <v>1172.882521778047</v>
      </c>
      <c r="C85">
        <v>2.7266369606240202E-3</v>
      </c>
      <c r="D85">
        <v>61</v>
      </c>
      <c r="E85">
        <v>529.5</v>
      </c>
      <c r="F85">
        <v>-407.5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8.7495029758131722E-4</v>
      </c>
      <c r="N85">
        <v>7.9046208465577087E-3</v>
      </c>
      <c r="O85">
        <v>1.4914943600887763E-2</v>
      </c>
      <c r="P85">
        <v>1.7560695844900182E-2</v>
      </c>
      <c r="Q85">
        <v>2.297770064383077E-2</v>
      </c>
      <c r="R85">
        <v>3.2999992185516976E-2</v>
      </c>
      <c r="S85">
        <v>4.4746745010990657E-2</v>
      </c>
      <c r="T85">
        <v>7.1010148914580809E-2</v>
      </c>
      <c r="U85">
        <v>8.597790198540961E-2</v>
      </c>
      <c r="V85">
        <v>0.10851728443831563</v>
      </c>
      <c r="W85">
        <v>0.12343524133517557</v>
      </c>
      <c r="X85">
        <v>0.14278005038817462</v>
      </c>
      <c r="Y85">
        <v>0.14278005038817462</v>
      </c>
      <c r="Z85">
        <v>0.14278005038817462</v>
      </c>
      <c r="AA85">
        <v>0.14278005038817462</v>
      </c>
      <c r="AB85">
        <v>0.14278005038817462</v>
      </c>
      <c r="AC85">
        <v>0.14278005038817462</v>
      </c>
      <c r="AD85">
        <v>0.14278005038817462</v>
      </c>
      <c r="AE85">
        <v>0.14278005038817462</v>
      </c>
      <c r="AF85">
        <v>0.14278005038817462</v>
      </c>
      <c r="AG85">
        <v>0.14278005038817462</v>
      </c>
      <c r="AH85">
        <v>0.14278005038817462</v>
      </c>
      <c r="AI85">
        <v>0.14278005038817462</v>
      </c>
      <c r="AJ85">
        <v>0.14278005038817462</v>
      </c>
      <c r="AK85">
        <v>0.14278005038817462</v>
      </c>
      <c r="AL85">
        <v>0.14278005038817462</v>
      </c>
      <c r="AM85">
        <v>0.14278005038817462</v>
      </c>
      <c r="AN85">
        <v>0.14278005038817462</v>
      </c>
      <c r="AO85">
        <v>0.14278005038817462</v>
      </c>
      <c r="AP85">
        <v>0.14278005038817462</v>
      </c>
      <c r="AQ85">
        <v>0.14278005038817462</v>
      </c>
      <c r="AR85">
        <v>0.14278005038817462</v>
      </c>
      <c r="AS85">
        <v>0.14278005038817462</v>
      </c>
      <c r="AT85">
        <v>0.14278005038817462</v>
      </c>
      <c r="AU85">
        <v>0.14278005038817462</v>
      </c>
      <c r="AV85">
        <v>0.14278005038817462</v>
      </c>
      <c r="AW85">
        <v>0.14278005038817462</v>
      </c>
      <c r="AX85">
        <v>0.14278005038817462</v>
      </c>
      <c r="AY85">
        <v>0.14278005038817462</v>
      </c>
      <c r="AZ85">
        <v>0.14278005038817462</v>
      </c>
      <c r="BA85">
        <v>0.14278005038817462</v>
      </c>
      <c r="BB85">
        <v>0.13991312713968118</v>
      </c>
      <c r="BC85">
        <v>0.11769267541757618</v>
      </c>
      <c r="BD85">
        <v>0.10278563764661056</v>
      </c>
      <c r="BE85">
        <v>8.3900165302260507E-2</v>
      </c>
      <c r="BF85">
        <v>7.0473871162326812E-2</v>
      </c>
      <c r="BG85">
        <v>5.1431863142278746E-2</v>
      </c>
      <c r="BH85">
        <v>4.1898713036347325E-2</v>
      </c>
      <c r="BI85">
        <v>2.7823863129367715E-2</v>
      </c>
      <c r="BJ85">
        <v>1.9550819946291612E-2</v>
      </c>
      <c r="BK85">
        <v>1.7764516537014181E-2</v>
      </c>
      <c r="BL85">
        <v>1.3621354123428065E-2</v>
      </c>
      <c r="BM85">
        <v>6.3204460142677809E-3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6.3171073407584558E-2</v>
      </c>
    </row>
    <row r="86" spans="1:73" x14ac:dyDescent="0.25">
      <c r="A86">
        <v>937</v>
      </c>
      <c r="B86">
        <v>1123.9613585587938</v>
      </c>
      <c r="C86">
        <v>2.6129083907855664E-3</v>
      </c>
      <c r="D86">
        <v>68</v>
      </c>
      <c r="E86">
        <v>536.5</v>
      </c>
      <c r="F86">
        <v>-400.5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8.7495029758131722E-4</v>
      </c>
      <c r="N86">
        <v>7.9046208465577087E-3</v>
      </c>
      <c r="O86">
        <v>1.4914943600887763E-2</v>
      </c>
      <c r="P86">
        <v>1.7560695844900182E-2</v>
      </c>
      <c r="Q86">
        <v>2.297770064383077E-2</v>
      </c>
      <c r="R86">
        <v>3.2999992185516976E-2</v>
      </c>
      <c r="S86">
        <v>4.4746745010990657E-2</v>
      </c>
      <c r="T86">
        <v>7.1010148914580809E-2</v>
      </c>
      <c r="U86">
        <v>8.597790198540961E-2</v>
      </c>
      <c r="V86">
        <v>0.10851728443831563</v>
      </c>
      <c r="W86">
        <v>0.12343524133517557</v>
      </c>
      <c r="X86">
        <v>0.14278005038817462</v>
      </c>
      <c r="Y86">
        <v>0.14539295877896019</v>
      </c>
      <c r="Z86">
        <v>0.14539295877896019</v>
      </c>
      <c r="AA86">
        <v>0.14539295877896019</v>
      </c>
      <c r="AB86">
        <v>0.14539295877896019</v>
      </c>
      <c r="AC86">
        <v>0.14539295877896019</v>
      </c>
      <c r="AD86">
        <v>0.14539295877896019</v>
      </c>
      <c r="AE86">
        <v>0.14539295877896019</v>
      </c>
      <c r="AF86">
        <v>0.14539295877896019</v>
      </c>
      <c r="AG86">
        <v>0.14539295877896019</v>
      </c>
      <c r="AH86">
        <v>0.14539295877896019</v>
      </c>
      <c r="AI86">
        <v>0.14539295877896019</v>
      </c>
      <c r="AJ86">
        <v>0.14539295877896019</v>
      </c>
      <c r="AK86">
        <v>0.14539295877896019</v>
      </c>
      <c r="AL86">
        <v>0.14539295877896019</v>
      </c>
      <c r="AM86">
        <v>0.14539295877896019</v>
      </c>
      <c r="AN86">
        <v>0.14539295877896019</v>
      </c>
      <c r="AO86">
        <v>0.14539295877896019</v>
      </c>
      <c r="AP86">
        <v>0.14539295877896019</v>
      </c>
      <c r="AQ86">
        <v>0.14539295877896019</v>
      </c>
      <c r="AR86">
        <v>0.14539295877896019</v>
      </c>
      <c r="AS86">
        <v>0.14539295877896019</v>
      </c>
      <c r="AT86">
        <v>0.14539295877896019</v>
      </c>
      <c r="AU86">
        <v>0.14539295877896019</v>
      </c>
      <c r="AV86">
        <v>0.14539295877896019</v>
      </c>
      <c r="AW86">
        <v>0.14539295877896019</v>
      </c>
      <c r="AX86">
        <v>0.14539295877896019</v>
      </c>
      <c r="AY86">
        <v>0.14539295877896019</v>
      </c>
      <c r="AZ86">
        <v>0.14539295877896019</v>
      </c>
      <c r="BA86">
        <v>0.14539295877896019</v>
      </c>
      <c r="BB86">
        <v>0.14252603553046675</v>
      </c>
      <c r="BC86">
        <v>0.12030558380836175</v>
      </c>
      <c r="BD86">
        <v>0.10539854603739612</v>
      </c>
      <c r="BE86">
        <v>8.6513073693046075E-2</v>
      </c>
      <c r="BF86">
        <v>7.308677955311238E-2</v>
      </c>
      <c r="BG86">
        <v>5.4044771533064313E-2</v>
      </c>
      <c r="BH86">
        <v>4.1898713036347325E-2</v>
      </c>
      <c r="BI86">
        <v>2.7823863129367715E-2</v>
      </c>
      <c r="BJ86">
        <v>1.9550819946291612E-2</v>
      </c>
      <c r="BK86">
        <v>1.7764516537014181E-2</v>
      </c>
      <c r="BL86">
        <v>1.3621354123428065E-2</v>
      </c>
      <c r="BM86">
        <v>6.3204460142677809E-3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6.6688440884363584E-2</v>
      </c>
    </row>
    <row r="87" spans="1:73" x14ac:dyDescent="0.25">
      <c r="A87">
        <v>937</v>
      </c>
      <c r="B87">
        <v>1193.0080739413875</v>
      </c>
      <c r="C87">
        <v>2.7734234659752485E-3</v>
      </c>
      <c r="D87">
        <v>75</v>
      </c>
      <c r="E87">
        <v>543.5</v>
      </c>
      <c r="F87">
        <v>-393.5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8.7495029758131722E-4</v>
      </c>
      <c r="N87">
        <v>7.9046208465577087E-3</v>
      </c>
      <c r="O87">
        <v>1.4914943600887763E-2</v>
      </c>
      <c r="P87">
        <v>1.7560695844900182E-2</v>
      </c>
      <c r="Q87">
        <v>2.297770064383077E-2</v>
      </c>
      <c r="R87">
        <v>3.2999992185516976E-2</v>
      </c>
      <c r="S87">
        <v>4.4746745010990657E-2</v>
      </c>
      <c r="T87">
        <v>7.1010148914580809E-2</v>
      </c>
      <c r="U87">
        <v>8.597790198540961E-2</v>
      </c>
      <c r="V87">
        <v>0.10851728443831563</v>
      </c>
      <c r="W87">
        <v>0.12343524133517557</v>
      </c>
      <c r="X87">
        <v>0.14278005038817462</v>
      </c>
      <c r="Y87">
        <v>0.14816638224493545</v>
      </c>
      <c r="Z87">
        <v>0.14816638224493545</v>
      </c>
      <c r="AA87">
        <v>0.14816638224493545</v>
      </c>
      <c r="AB87">
        <v>0.14816638224493545</v>
      </c>
      <c r="AC87">
        <v>0.14816638224493545</v>
      </c>
      <c r="AD87">
        <v>0.14816638224493545</v>
      </c>
      <c r="AE87">
        <v>0.14816638224493545</v>
      </c>
      <c r="AF87">
        <v>0.14816638224493545</v>
      </c>
      <c r="AG87">
        <v>0.14816638224493545</v>
      </c>
      <c r="AH87">
        <v>0.14816638224493545</v>
      </c>
      <c r="AI87">
        <v>0.14816638224493545</v>
      </c>
      <c r="AJ87">
        <v>0.14816638224493545</v>
      </c>
      <c r="AK87">
        <v>0.14816638224493545</v>
      </c>
      <c r="AL87">
        <v>0.14816638224493545</v>
      </c>
      <c r="AM87">
        <v>0.14816638224493545</v>
      </c>
      <c r="AN87">
        <v>0.14816638224493545</v>
      </c>
      <c r="AO87">
        <v>0.14816638224493545</v>
      </c>
      <c r="AP87">
        <v>0.14816638224493545</v>
      </c>
      <c r="AQ87">
        <v>0.14816638224493545</v>
      </c>
      <c r="AR87">
        <v>0.14816638224493545</v>
      </c>
      <c r="AS87">
        <v>0.14816638224493545</v>
      </c>
      <c r="AT87">
        <v>0.14816638224493545</v>
      </c>
      <c r="AU87">
        <v>0.14816638224493545</v>
      </c>
      <c r="AV87">
        <v>0.14816638224493545</v>
      </c>
      <c r="AW87">
        <v>0.14816638224493545</v>
      </c>
      <c r="AX87">
        <v>0.14816638224493545</v>
      </c>
      <c r="AY87">
        <v>0.14816638224493545</v>
      </c>
      <c r="AZ87">
        <v>0.14816638224493545</v>
      </c>
      <c r="BA87">
        <v>0.14816638224493545</v>
      </c>
      <c r="BB87">
        <v>0.145299458996442</v>
      </c>
      <c r="BC87">
        <v>0.12307900727433699</v>
      </c>
      <c r="BD87">
        <v>0.10817196950337138</v>
      </c>
      <c r="BE87">
        <v>8.9286497159021316E-2</v>
      </c>
      <c r="BF87">
        <v>7.5860203019087635E-2</v>
      </c>
      <c r="BG87">
        <v>5.6818194999039562E-2</v>
      </c>
      <c r="BH87">
        <v>4.1898713036347325E-2</v>
      </c>
      <c r="BI87">
        <v>2.7823863129367715E-2</v>
      </c>
      <c r="BJ87">
        <v>1.9550819946291612E-2</v>
      </c>
      <c r="BK87">
        <v>1.7764516537014181E-2</v>
      </c>
      <c r="BL87">
        <v>1.3621354123428065E-2</v>
      </c>
      <c r="BM87">
        <v>6.3204460142677809E-3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7.0205808361142624E-2</v>
      </c>
    </row>
    <row r="88" spans="1:73" x14ac:dyDescent="0.25">
      <c r="A88">
        <v>937</v>
      </c>
      <c r="B88">
        <v>1102.523069261046</v>
      </c>
      <c r="C88">
        <v>2.5630701240483534E-3</v>
      </c>
      <c r="D88">
        <v>68</v>
      </c>
      <c r="E88">
        <v>536.5</v>
      </c>
      <c r="F88">
        <v>-400.5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8.7495029758131722E-4</v>
      </c>
      <c r="N88">
        <v>7.9046208465577087E-3</v>
      </c>
      <c r="O88">
        <v>1.4914943600887763E-2</v>
      </c>
      <c r="P88">
        <v>1.7560695844900182E-2</v>
      </c>
      <c r="Q88">
        <v>2.297770064383077E-2</v>
      </c>
      <c r="R88">
        <v>3.2999992185516976E-2</v>
      </c>
      <c r="S88">
        <v>4.4746745010990657E-2</v>
      </c>
      <c r="T88">
        <v>7.1010148914580809E-2</v>
      </c>
      <c r="U88">
        <v>8.597790198540961E-2</v>
      </c>
      <c r="V88">
        <v>0.10851728443831563</v>
      </c>
      <c r="W88">
        <v>0.12343524133517557</v>
      </c>
      <c r="X88">
        <v>0.14278005038817462</v>
      </c>
      <c r="Y88">
        <v>0.1507294523689838</v>
      </c>
      <c r="Z88">
        <v>0.1507294523689838</v>
      </c>
      <c r="AA88">
        <v>0.1507294523689838</v>
      </c>
      <c r="AB88">
        <v>0.1507294523689838</v>
      </c>
      <c r="AC88">
        <v>0.1507294523689838</v>
      </c>
      <c r="AD88">
        <v>0.1507294523689838</v>
      </c>
      <c r="AE88">
        <v>0.1507294523689838</v>
      </c>
      <c r="AF88">
        <v>0.1507294523689838</v>
      </c>
      <c r="AG88">
        <v>0.1507294523689838</v>
      </c>
      <c r="AH88">
        <v>0.1507294523689838</v>
      </c>
      <c r="AI88">
        <v>0.1507294523689838</v>
      </c>
      <c r="AJ88">
        <v>0.1507294523689838</v>
      </c>
      <c r="AK88">
        <v>0.1507294523689838</v>
      </c>
      <c r="AL88">
        <v>0.1507294523689838</v>
      </c>
      <c r="AM88">
        <v>0.1507294523689838</v>
      </c>
      <c r="AN88">
        <v>0.1507294523689838</v>
      </c>
      <c r="AO88">
        <v>0.1507294523689838</v>
      </c>
      <c r="AP88">
        <v>0.1507294523689838</v>
      </c>
      <c r="AQ88">
        <v>0.1507294523689838</v>
      </c>
      <c r="AR88">
        <v>0.1507294523689838</v>
      </c>
      <c r="AS88">
        <v>0.1507294523689838</v>
      </c>
      <c r="AT88">
        <v>0.1507294523689838</v>
      </c>
      <c r="AU88">
        <v>0.1507294523689838</v>
      </c>
      <c r="AV88">
        <v>0.1507294523689838</v>
      </c>
      <c r="AW88">
        <v>0.1507294523689838</v>
      </c>
      <c r="AX88">
        <v>0.1507294523689838</v>
      </c>
      <c r="AY88">
        <v>0.1507294523689838</v>
      </c>
      <c r="AZ88">
        <v>0.1507294523689838</v>
      </c>
      <c r="BA88">
        <v>0.1507294523689838</v>
      </c>
      <c r="BB88">
        <v>0.14786252912049036</v>
      </c>
      <c r="BC88">
        <v>0.12564207739838534</v>
      </c>
      <c r="BD88">
        <v>0.11073503962741973</v>
      </c>
      <c r="BE88">
        <v>9.1849567283069672E-2</v>
      </c>
      <c r="BF88">
        <v>7.8423273143135991E-2</v>
      </c>
      <c r="BG88">
        <v>5.9381265123087917E-2</v>
      </c>
      <c r="BH88">
        <v>4.1898713036347325E-2</v>
      </c>
      <c r="BI88">
        <v>2.7823863129367715E-2</v>
      </c>
      <c r="BJ88">
        <v>1.9550819946291612E-2</v>
      </c>
      <c r="BK88">
        <v>1.7764516537014181E-2</v>
      </c>
      <c r="BL88">
        <v>1.3621354123428065E-2</v>
      </c>
      <c r="BM88">
        <v>6.3204460142677809E-3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6.6688440884363598E-2</v>
      </c>
    </row>
    <row r="89" spans="1:73" x14ac:dyDescent="0.25">
      <c r="A89">
        <v>937</v>
      </c>
      <c r="B89">
        <v>1323.5716922356669</v>
      </c>
      <c r="C89">
        <v>3.0769488240088103E-3</v>
      </c>
      <c r="D89">
        <v>61</v>
      </c>
      <c r="E89">
        <v>529.5</v>
      </c>
      <c r="F89">
        <v>-407.5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8.7495029758131722E-4</v>
      </c>
      <c r="N89">
        <v>7.9046208465577087E-3</v>
      </c>
      <c r="O89">
        <v>1.4914943600887763E-2</v>
      </c>
      <c r="P89">
        <v>1.7560695844900182E-2</v>
      </c>
      <c r="Q89">
        <v>2.297770064383077E-2</v>
      </c>
      <c r="R89">
        <v>3.2999992185516976E-2</v>
      </c>
      <c r="S89">
        <v>4.4746745010990657E-2</v>
      </c>
      <c r="T89">
        <v>7.1010148914580809E-2</v>
      </c>
      <c r="U89">
        <v>8.597790198540961E-2</v>
      </c>
      <c r="V89">
        <v>0.10851728443831563</v>
      </c>
      <c r="W89">
        <v>0.12343524133517557</v>
      </c>
      <c r="X89">
        <v>0.14585699921218342</v>
      </c>
      <c r="Y89">
        <v>0.1538064011929926</v>
      </c>
      <c r="Z89">
        <v>0.1538064011929926</v>
      </c>
      <c r="AA89">
        <v>0.1538064011929926</v>
      </c>
      <c r="AB89">
        <v>0.1538064011929926</v>
      </c>
      <c r="AC89">
        <v>0.1538064011929926</v>
      </c>
      <c r="AD89">
        <v>0.1538064011929926</v>
      </c>
      <c r="AE89">
        <v>0.1538064011929926</v>
      </c>
      <c r="AF89">
        <v>0.1538064011929926</v>
      </c>
      <c r="AG89">
        <v>0.1538064011929926</v>
      </c>
      <c r="AH89">
        <v>0.1538064011929926</v>
      </c>
      <c r="AI89">
        <v>0.1538064011929926</v>
      </c>
      <c r="AJ89">
        <v>0.1538064011929926</v>
      </c>
      <c r="AK89">
        <v>0.1538064011929926</v>
      </c>
      <c r="AL89">
        <v>0.1538064011929926</v>
      </c>
      <c r="AM89">
        <v>0.1538064011929926</v>
      </c>
      <c r="AN89">
        <v>0.1538064011929926</v>
      </c>
      <c r="AO89">
        <v>0.1538064011929926</v>
      </c>
      <c r="AP89">
        <v>0.1538064011929926</v>
      </c>
      <c r="AQ89">
        <v>0.1538064011929926</v>
      </c>
      <c r="AR89">
        <v>0.1538064011929926</v>
      </c>
      <c r="AS89">
        <v>0.1538064011929926</v>
      </c>
      <c r="AT89">
        <v>0.1538064011929926</v>
      </c>
      <c r="AU89">
        <v>0.1538064011929926</v>
      </c>
      <c r="AV89">
        <v>0.1538064011929926</v>
      </c>
      <c r="AW89">
        <v>0.1538064011929926</v>
      </c>
      <c r="AX89">
        <v>0.1538064011929926</v>
      </c>
      <c r="AY89">
        <v>0.1538064011929926</v>
      </c>
      <c r="AZ89">
        <v>0.1538064011929926</v>
      </c>
      <c r="BA89">
        <v>0.1538064011929926</v>
      </c>
      <c r="BB89">
        <v>0.15093947794449916</v>
      </c>
      <c r="BC89">
        <v>0.12871902622239415</v>
      </c>
      <c r="BD89">
        <v>0.11381198845142855</v>
      </c>
      <c r="BE89">
        <v>9.4926516107078487E-2</v>
      </c>
      <c r="BF89">
        <v>8.1500221967144806E-2</v>
      </c>
      <c r="BG89">
        <v>5.9381265123087917E-2</v>
      </c>
      <c r="BH89">
        <v>4.1898713036347325E-2</v>
      </c>
      <c r="BI89">
        <v>2.7823863129367715E-2</v>
      </c>
      <c r="BJ89">
        <v>1.9550819946291612E-2</v>
      </c>
      <c r="BK89">
        <v>1.7764516537014181E-2</v>
      </c>
      <c r="BL89">
        <v>1.3621354123428065E-2</v>
      </c>
      <c r="BM89">
        <v>6.3204460142677809E-3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6.3171073407584544E-2</v>
      </c>
    </row>
    <row r="90" spans="1:73" x14ac:dyDescent="0.25">
      <c r="A90">
        <v>924</v>
      </c>
      <c r="B90">
        <v>1025.7545745699349</v>
      </c>
      <c r="C90">
        <v>2.3846039851558314E-3</v>
      </c>
      <c r="D90">
        <v>54</v>
      </c>
      <c r="E90">
        <v>516</v>
      </c>
      <c r="F90">
        <v>-408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8.7495029758131722E-4</v>
      </c>
      <c r="N90">
        <v>7.9046208465577087E-3</v>
      </c>
      <c r="O90">
        <v>1.4914943600887763E-2</v>
      </c>
      <c r="P90">
        <v>1.7560695844900182E-2</v>
      </c>
      <c r="Q90">
        <v>2.297770064383077E-2</v>
      </c>
      <c r="R90">
        <v>3.2999992185516976E-2</v>
      </c>
      <c r="S90">
        <v>4.4746745010990657E-2</v>
      </c>
      <c r="T90">
        <v>7.1010148914580809E-2</v>
      </c>
      <c r="U90">
        <v>8.597790198540961E-2</v>
      </c>
      <c r="V90">
        <v>0.10851728443831563</v>
      </c>
      <c r="W90">
        <v>0.12343524133517557</v>
      </c>
      <c r="X90">
        <v>0.14824160319733926</v>
      </c>
      <c r="Y90">
        <v>0.15619100517814843</v>
      </c>
      <c r="Z90">
        <v>0.15619100517814843</v>
      </c>
      <c r="AA90">
        <v>0.15619100517814843</v>
      </c>
      <c r="AB90">
        <v>0.15619100517814843</v>
      </c>
      <c r="AC90">
        <v>0.15619100517814843</v>
      </c>
      <c r="AD90">
        <v>0.15619100517814843</v>
      </c>
      <c r="AE90">
        <v>0.15619100517814843</v>
      </c>
      <c r="AF90">
        <v>0.15619100517814843</v>
      </c>
      <c r="AG90">
        <v>0.15619100517814843</v>
      </c>
      <c r="AH90">
        <v>0.15619100517814843</v>
      </c>
      <c r="AI90">
        <v>0.15619100517814843</v>
      </c>
      <c r="AJ90">
        <v>0.15619100517814843</v>
      </c>
      <c r="AK90">
        <v>0.15619100517814843</v>
      </c>
      <c r="AL90">
        <v>0.15619100517814843</v>
      </c>
      <c r="AM90">
        <v>0.15619100517814843</v>
      </c>
      <c r="AN90">
        <v>0.15619100517814843</v>
      </c>
      <c r="AO90">
        <v>0.15619100517814843</v>
      </c>
      <c r="AP90">
        <v>0.15619100517814843</v>
      </c>
      <c r="AQ90">
        <v>0.15619100517814843</v>
      </c>
      <c r="AR90">
        <v>0.15619100517814843</v>
      </c>
      <c r="AS90">
        <v>0.15619100517814843</v>
      </c>
      <c r="AT90">
        <v>0.15619100517814843</v>
      </c>
      <c r="AU90">
        <v>0.15619100517814843</v>
      </c>
      <c r="AV90">
        <v>0.15619100517814843</v>
      </c>
      <c r="AW90">
        <v>0.15619100517814843</v>
      </c>
      <c r="AX90">
        <v>0.15619100517814843</v>
      </c>
      <c r="AY90">
        <v>0.15619100517814843</v>
      </c>
      <c r="AZ90">
        <v>0.15619100517814843</v>
      </c>
      <c r="BA90">
        <v>0.15619100517814843</v>
      </c>
      <c r="BB90">
        <v>0.15332408192965499</v>
      </c>
      <c r="BC90">
        <v>0.13110363020754998</v>
      </c>
      <c r="BD90">
        <v>0.11619659243658438</v>
      </c>
      <c r="BE90">
        <v>9.7311120092234318E-2</v>
      </c>
      <c r="BF90">
        <v>8.3884825952300637E-2</v>
      </c>
      <c r="BG90">
        <v>5.9381265123087917E-2</v>
      </c>
      <c r="BH90">
        <v>4.1898713036347325E-2</v>
      </c>
      <c r="BI90">
        <v>2.7823863129367715E-2</v>
      </c>
      <c r="BJ90">
        <v>1.9550819946291612E-2</v>
      </c>
      <c r="BK90">
        <v>1.7764516537014181E-2</v>
      </c>
      <c r="BL90">
        <v>1.3621354123428065E-2</v>
      </c>
      <c r="BM90">
        <v>6.3204460142677809E-3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5.5374198602831159E-2</v>
      </c>
    </row>
    <row r="91" spans="1:73" x14ac:dyDescent="0.25">
      <c r="A91">
        <v>921</v>
      </c>
      <c r="B91">
        <v>975.68154158677521</v>
      </c>
      <c r="C91">
        <v>2.2681976273771745E-3</v>
      </c>
      <c r="D91">
        <v>47</v>
      </c>
      <c r="E91">
        <v>507.5</v>
      </c>
      <c r="F91">
        <v>-413.5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8.7495029758131722E-4</v>
      </c>
      <c r="N91">
        <v>7.9046208465577087E-3</v>
      </c>
      <c r="O91">
        <v>1.4914943600887763E-2</v>
      </c>
      <c r="P91">
        <v>1.7560695844900182E-2</v>
      </c>
      <c r="Q91">
        <v>2.297770064383077E-2</v>
      </c>
      <c r="R91">
        <v>3.2999992185516976E-2</v>
      </c>
      <c r="S91">
        <v>4.4746745010990657E-2</v>
      </c>
      <c r="T91">
        <v>7.1010148914580809E-2</v>
      </c>
      <c r="U91">
        <v>8.597790198540961E-2</v>
      </c>
      <c r="V91">
        <v>0.10851728443831563</v>
      </c>
      <c r="W91">
        <v>0.12343524133517557</v>
      </c>
      <c r="X91">
        <v>0.15050980082471643</v>
      </c>
      <c r="Y91">
        <v>0.15845920280552561</v>
      </c>
      <c r="Z91">
        <v>0.15845920280552561</v>
      </c>
      <c r="AA91">
        <v>0.15845920280552561</v>
      </c>
      <c r="AB91">
        <v>0.15845920280552561</v>
      </c>
      <c r="AC91">
        <v>0.15845920280552561</v>
      </c>
      <c r="AD91">
        <v>0.15845920280552561</v>
      </c>
      <c r="AE91">
        <v>0.15845920280552561</v>
      </c>
      <c r="AF91">
        <v>0.15845920280552561</v>
      </c>
      <c r="AG91">
        <v>0.15845920280552561</v>
      </c>
      <c r="AH91">
        <v>0.15845920280552561</v>
      </c>
      <c r="AI91">
        <v>0.15845920280552561</v>
      </c>
      <c r="AJ91">
        <v>0.15845920280552561</v>
      </c>
      <c r="AK91">
        <v>0.15845920280552561</v>
      </c>
      <c r="AL91">
        <v>0.15845920280552561</v>
      </c>
      <c r="AM91">
        <v>0.15845920280552561</v>
      </c>
      <c r="AN91">
        <v>0.15845920280552561</v>
      </c>
      <c r="AO91">
        <v>0.15845920280552561</v>
      </c>
      <c r="AP91">
        <v>0.15845920280552561</v>
      </c>
      <c r="AQ91">
        <v>0.15845920280552561</v>
      </c>
      <c r="AR91">
        <v>0.15845920280552561</v>
      </c>
      <c r="AS91">
        <v>0.15845920280552561</v>
      </c>
      <c r="AT91">
        <v>0.15845920280552561</v>
      </c>
      <c r="AU91">
        <v>0.15845920280552561</v>
      </c>
      <c r="AV91">
        <v>0.15845920280552561</v>
      </c>
      <c r="AW91">
        <v>0.15845920280552561</v>
      </c>
      <c r="AX91">
        <v>0.15845920280552561</v>
      </c>
      <c r="AY91">
        <v>0.15845920280552561</v>
      </c>
      <c r="AZ91">
        <v>0.15845920280552561</v>
      </c>
      <c r="BA91">
        <v>0.15845920280552561</v>
      </c>
      <c r="BB91">
        <v>0.15559227955703217</v>
      </c>
      <c r="BC91">
        <v>0.13337182783492715</v>
      </c>
      <c r="BD91">
        <v>0.11846479006396156</v>
      </c>
      <c r="BE91">
        <v>9.9579317719611496E-2</v>
      </c>
      <c r="BF91">
        <v>8.3884825952300637E-2</v>
      </c>
      <c r="BG91">
        <v>5.9381265123087917E-2</v>
      </c>
      <c r="BH91">
        <v>4.1898713036347325E-2</v>
      </c>
      <c r="BI91">
        <v>2.7823863129367715E-2</v>
      </c>
      <c r="BJ91">
        <v>1.9550819946291612E-2</v>
      </c>
      <c r="BK91">
        <v>1.7764516537014181E-2</v>
      </c>
      <c r="BL91">
        <v>1.3621354123428065E-2</v>
      </c>
      <c r="BM91">
        <v>6.3204460142677809E-3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4.9366469750773689E-2</v>
      </c>
    </row>
    <row r="92" spans="1:73" x14ac:dyDescent="0.25">
      <c r="A92">
        <v>921</v>
      </c>
      <c r="B92">
        <v>852.54614053246473</v>
      </c>
      <c r="C92">
        <v>1.9819408800543759E-3</v>
      </c>
      <c r="D92">
        <v>40</v>
      </c>
      <c r="E92">
        <v>500.5</v>
      </c>
      <c r="F92">
        <v>-420.5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8.7495029758131722E-4</v>
      </c>
      <c r="N92">
        <v>7.9046208465577087E-3</v>
      </c>
      <c r="O92">
        <v>1.4914943600887763E-2</v>
      </c>
      <c r="P92">
        <v>1.7560695844900182E-2</v>
      </c>
      <c r="Q92">
        <v>2.297770064383077E-2</v>
      </c>
      <c r="R92">
        <v>3.2999992185516976E-2</v>
      </c>
      <c r="S92">
        <v>4.4746745010990657E-2</v>
      </c>
      <c r="T92">
        <v>7.1010148914580809E-2</v>
      </c>
      <c r="U92">
        <v>8.597790198540961E-2</v>
      </c>
      <c r="V92">
        <v>0.10851728443831563</v>
      </c>
      <c r="W92">
        <v>0.12343524133517557</v>
      </c>
      <c r="X92">
        <v>0.15249174170477081</v>
      </c>
      <c r="Y92">
        <v>0.16044114368557999</v>
      </c>
      <c r="Z92">
        <v>0.16044114368557999</v>
      </c>
      <c r="AA92">
        <v>0.16044114368557999</v>
      </c>
      <c r="AB92">
        <v>0.16044114368557999</v>
      </c>
      <c r="AC92">
        <v>0.16044114368557999</v>
      </c>
      <c r="AD92">
        <v>0.16044114368557999</v>
      </c>
      <c r="AE92">
        <v>0.16044114368557999</v>
      </c>
      <c r="AF92">
        <v>0.16044114368557999</v>
      </c>
      <c r="AG92">
        <v>0.16044114368557999</v>
      </c>
      <c r="AH92">
        <v>0.16044114368557999</v>
      </c>
      <c r="AI92">
        <v>0.16044114368557999</v>
      </c>
      <c r="AJ92">
        <v>0.16044114368557999</v>
      </c>
      <c r="AK92">
        <v>0.16044114368557999</v>
      </c>
      <c r="AL92">
        <v>0.16044114368557999</v>
      </c>
      <c r="AM92">
        <v>0.16044114368557999</v>
      </c>
      <c r="AN92">
        <v>0.16044114368557999</v>
      </c>
      <c r="AO92">
        <v>0.16044114368557999</v>
      </c>
      <c r="AP92">
        <v>0.16044114368557999</v>
      </c>
      <c r="AQ92">
        <v>0.16044114368557999</v>
      </c>
      <c r="AR92">
        <v>0.16044114368557999</v>
      </c>
      <c r="AS92">
        <v>0.16044114368557999</v>
      </c>
      <c r="AT92">
        <v>0.16044114368557999</v>
      </c>
      <c r="AU92">
        <v>0.16044114368557999</v>
      </c>
      <c r="AV92">
        <v>0.16044114368557999</v>
      </c>
      <c r="AW92">
        <v>0.16044114368557999</v>
      </c>
      <c r="AX92">
        <v>0.16044114368557999</v>
      </c>
      <c r="AY92">
        <v>0.16044114368557999</v>
      </c>
      <c r="AZ92">
        <v>0.16044114368557999</v>
      </c>
      <c r="BA92">
        <v>0.16044114368557999</v>
      </c>
      <c r="BB92">
        <v>0.15757422043708655</v>
      </c>
      <c r="BC92">
        <v>0.13535376871498153</v>
      </c>
      <c r="BD92">
        <v>0.12044673094401594</v>
      </c>
      <c r="BE92">
        <v>0.10156125859966587</v>
      </c>
      <c r="BF92">
        <v>8.3884825952300637E-2</v>
      </c>
      <c r="BG92">
        <v>5.9381265123087917E-2</v>
      </c>
      <c r="BH92">
        <v>4.1898713036347325E-2</v>
      </c>
      <c r="BI92">
        <v>2.7823863129367715E-2</v>
      </c>
      <c r="BJ92">
        <v>1.9550819946291612E-2</v>
      </c>
      <c r="BK92">
        <v>1.7764516537014181E-2</v>
      </c>
      <c r="BL92">
        <v>1.3621354123428065E-2</v>
      </c>
      <c r="BM92">
        <v>6.3204460142677809E-3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1.9099985298201838E-3</v>
      </c>
      <c r="BU92">
        <v>4.4418928343196953E-2</v>
      </c>
    </row>
    <row r="93" spans="1:73" x14ac:dyDescent="0.25">
      <c r="A93">
        <v>921</v>
      </c>
      <c r="B93">
        <v>912.76722760692712</v>
      </c>
      <c r="C93">
        <v>2.121938738985093E-3</v>
      </c>
      <c r="D93">
        <v>30</v>
      </c>
      <c r="E93">
        <v>490.5</v>
      </c>
      <c r="F93">
        <v>-430.5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8.7495029758131722E-4</v>
      </c>
      <c r="N93">
        <v>7.9046208465577087E-3</v>
      </c>
      <c r="O93">
        <v>1.4914943600887763E-2</v>
      </c>
      <c r="P93">
        <v>1.7560695844900182E-2</v>
      </c>
      <c r="Q93">
        <v>2.297770064383077E-2</v>
      </c>
      <c r="R93">
        <v>3.2999992185516976E-2</v>
      </c>
      <c r="S93">
        <v>4.4746745010990657E-2</v>
      </c>
      <c r="T93">
        <v>7.1010148914580809E-2</v>
      </c>
      <c r="U93">
        <v>8.597790198540961E-2</v>
      </c>
      <c r="V93">
        <v>0.10851728443831563</v>
      </c>
      <c r="W93">
        <v>0.12555718007416067</v>
      </c>
      <c r="X93">
        <v>0.1546136804437559</v>
      </c>
      <c r="Y93">
        <v>0.16256308242456508</v>
      </c>
      <c r="Z93">
        <v>0.16256308242456508</v>
      </c>
      <c r="AA93">
        <v>0.16256308242456508</v>
      </c>
      <c r="AB93">
        <v>0.16256308242456508</v>
      </c>
      <c r="AC93">
        <v>0.16256308242456508</v>
      </c>
      <c r="AD93">
        <v>0.16256308242456508</v>
      </c>
      <c r="AE93">
        <v>0.16256308242456508</v>
      </c>
      <c r="AF93">
        <v>0.16256308242456508</v>
      </c>
      <c r="AG93">
        <v>0.16256308242456508</v>
      </c>
      <c r="AH93">
        <v>0.16256308242456508</v>
      </c>
      <c r="AI93">
        <v>0.16256308242456508</v>
      </c>
      <c r="AJ93">
        <v>0.16256308242456508</v>
      </c>
      <c r="AK93">
        <v>0.16256308242456508</v>
      </c>
      <c r="AL93">
        <v>0.16256308242456508</v>
      </c>
      <c r="AM93">
        <v>0.16256308242456508</v>
      </c>
      <c r="AN93">
        <v>0.16256308242456508</v>
      </c>
      <c r="AO93">
        <v>0.16256308242456508</v>
      </c>
      <c r="AP93">
        <v>0.16256308242456508</v>
      </c>
      <c r="AQ93">
        <v>0.16256308242456508</v>
      </c>
      <c r="AR93">
        <v>0.16256308242456508</v>
      </c>
      <c r="AS93">
        <v>0.16256308242456508</v>
      </c>
      <c r="AT93">
        <v>0.16256308242456508</v>
      </c>
      <c r="AU93">
        <v>0.16256308242456508</v>
      </c>
      <c r="AV93">
        <v>0.16256308242456508</v>
      </c>
      <c r="AW93">
        <v>0.16256308242456508</v>
      </c>
      <c r="AX93">
        <v>0.16256308242456508</v>
      </c>
      <c r="AY93">
        <v>0.16256308242456508</v>
      </c>
      <c r="AZ93">
        <v>0.16256308242456508</v>
      </c>
      <c r="BA93">
        <v>0.16256308242456508</v>
      </c>
      <c r="BB93">
        <v>0.15969615917607163</v>
      </c>
      <c r="BC93">
        <v>0.13747570745396662</v>
      </c>
      <c r="BD93">
        <v>0.12256866968300104</v>
      </c>
      <c r="BE93">
        <v>0.10368319733865097</v>
      </c>
      <c r="BF93">
        <v>8.3884825952300637E-2</v>
      </c>
      <c r="BG93">
        <v>5.9381265123087917E-2</v>
      </c>
      <c r="BH93">
        <v>4.1898713036347325E-2</v>
      </c>
      <c r="BI93">
        <v>2.7823863129367715E-2</v>
      </c>
      <c r="BJ93">
        <v>1.9550819946291612E-2</v>
      </c>
      <c r="BK93">
        <v>1.7764516537014181E-2</v>
      </c>
      <c r="BL93">
        <v>1.3621354123428065E-2</v>
      </c>
      <c r="BM93">
        <v>6.3204460142677809E-3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4.8850741214403748E-3</v>
      </c>
      <c r="BU93">
        <v>3.7907873772125011E-2</v>
      </c>
    </row>
    <row r="94" spans="1:73" x14ac:dyDescent="0.25">
      <c r="A94">
        <v>919</v>
      </c>
      <c r="B94">
        <v>1311.6939474682918</v>
      </c>
      <c r="C94">
        <v>3.0493362564325737E-3</v>
      </c>
      <c r="D94">
        <v>20</v>
      </c>
      <c r="E94">
        <v>479.5</v>
      </c>
      <c r="F94">
        <v>-439.5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8.7495029758131722E-4</v>
      </c>
      <c r="N94">
        <v>7.9046208465577087E-3</v>
      </c>
      <c r="O94">
        <v>1.4914943600887763E-2</v>
      </c>
      <c r="P94">
        <v>1.7560695844900182E-2</v>
      </c>
      <c r="Q94">
        <v>2.297770064383077E-2</v>
      </c>
      <c r="R94">
        <v>3.2999992185516976E-2</v>
      </c>
      <c r="S94">
        <v>4.4746745010990657E-2</v>
      </c>
      <c r="T94">
        <v>7.1010148914580809E-2</v>
      </c>
      <c r="U94">
        <v>8.597790198540961E-2</v>
      </c>
      <c r="V94">
        <v>0.10851728443831563</v>
      </c>
      <c r="W94">
        <v>0.12860651633059325</v>
      </c>
      <c r="X94">
        <v>0.15766301670018848</v>
      </c>
      <c r="Y94">
        <v>0.16561241868099766</v>
      </c>
      <c r="Z94">
        <v>0.16561241868099766</v>
      </c>
      <c r="AA94">
        <v>0.16561241868099766</v>
      </c>
      <c r="AB94">
        <v>0.16561241868099766</v>
      </c>
      <c r="AC94">
        <v>0.16561241868099766</v>
      </c>
      <c r="AD94">
        <v>0.16561241868099766</v>
      </c>
      <c r="AE94">
        <v>0.16561241868099766</v>
      </c>
      <c r="AF94">
        <v>0.16561241868099766</v>
      </c>
      <c r="AG94">
        <v>0.16561241868099766</v>
      </c>
      <c r="AH94">
        <v>0.16561241868099766</v>
      </c>
      <c r="AI94">
        <v>0.16561241868099766</v>
      </c>
      <c r="AJ94">
        <v>0.16561241868099766</v>
      </c>
      <c r="AK94">
        <v>0.16561241868099766</v>
      </c>
      <c r="AL94">
        <v>0.16561241868099766</v>
      </c>
      <c r="AM94">
        <v>0.16561241868099766</v>
      </c>
      <c r="AN94">
        <v>0.16561241868099766</v>
      </c>
      <c r="AO94">
        <v>0.16561241868099766</v>
      </c>
      <c r="AP94">
        <v>0.16561241868099766</v>
      </c>
      <c r="AQ94">
        <v>0.16561241868099766</v>
      </c>
      <c r="AR94">
        <v>0.16561241868099766</v>
      </c>
      <c r="AS94">
        <v>0.16561241868099766</v>
      </c>
      <c r="AT94">
        <v>0.16561241868099766</v>
      </c>
      <c r="AU94">
        <v>0.16561241868099766</v>
      </c>
      <c r="AV94">
        <v>0.16561241868099766</v>
      </c>
      <c r="AW94">
        <v>0.16561241868099766</v>
      </c>
      <c r="AX94">
        <v>0.16561241868099766</v>
      </c>
      <c r="AY94">
        <v>0.16561241868099766</v>
      </c>
      <c r="AZ94">
        <v>0.16561241868099766</v>
      </c>
      <c r="BA94">
        <v>0.16561241868099766</v>
      </c>
      <c r="BB94">
        <v>0.16274549543250422</v>
      </c>
      <c r="BC94">
        <v>0.1405250437103992</v>
      </c>
      <c r="BD94">
        <v>0.12561800593943362</v>
      </c>
      <c r="BE94">
        <v>0.10368319733865097</v>
      </c>
      <c r="BF94">
        <v>8.3884825952300637E-2</v>
      </c>
      <c r="BG94">
        <v>5.9381265123087917E-2</v>
      </c>
      <c r="BH94">
        <v>4.1898713036347325E-2</v>
      </c>
      <c r="BI94">
        <v>2.7823863129367715E-2</v>
      </c>
      <c r="BJ94">
        <v>1.9550819946291612E-2</v>
      </c>
      <c r="BK94">
        <v>1.7764516537014181E-2</v>
      </c>
      <c r="BL94">
        <v>1.3621354123428065E-2</v>
      </c>
      <c r="BM94">
        <v>6.3204460142677809E-3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7.5626421538985689E-3</v>
      </c>
      <c r="BU94">
        <v>3.1770994450245477E-2</v>
      </c>
    </row>
    <row r="95" spans="1:73" x14ac:dyDescent="0.25">
      <c r="A95">
        <v>897</v>
      </c>
      <c r="B95">
        <v>1296.0857483735117</v>
      </c>
      <c r="C95">
        <v>3.0130513841197955E-3</v>
      </c>
      <c r="D95">
        <v>10</v>
      </c>
      <c r="E95">
        <v>458.5</v>
      </c>
      <c r="F95">
        <v>-438.5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8.7495029758131722E-4</v>
      </c>
      <c r="N95">
        <v>7.9046208465577087E-3</v>
      </c>
      <c r="O95">
        <v>1.4914943600887763E-2</v>
      </c>
      <c r="P95">
        <v>1.7560695844900182E-2</v>
      </c>
      <c r="Q95">
        <v>2.297770064383077E-2</v>
      </c>
      <c r="R95">
        <v>3.2999992185516976E-2</v>
      </c>
      <c r="S95">
        <v>4.4746745010990657E-2</v>
      </c>
      <c r="T95">
        <v>7.1010148914580809E-2</v>
      </c>
      <c r="U95">
        <v>8.597790198540961E-2</v>
      </c>
      <c r="V95">
        <v>0.10851728443831563</v>
      </c>
      <c r="W95">
        <v>0.13161956771471306</v>
      </c>
      <c r="X95">
        <v>0.16067606808430829</v>
      </c>
      <c r="Y95">
        <v>0.16862547006511747</v>
      </c>
      <c r="Z95">
        <v>0.16862547006511747</v>
      </c>
      <c r="AA95">
        <v>0.16862547006511747</v>
      </c>
      <c r="AB95">
        <v>0.16862547006511747</v>
      </c>
      <c r="AC95">
        <v>0.16862547006511747</v>
      </c>
      <c r="AD95">
        <v>0.16862547006511747</v>
      </c>
      <c r="AE95">
        <v>0.16862547006511747</v>
      </c>
      <c r="AF95">
        <v>0.16862547006511747</v>
      </c>
      <c r="AG95">
        <v>0.16862547006511747</v>
      </c>
      <c r="AH95">
        <v>0.16862547006511747</v>
      </c>
      <c r="AI95">
        <v>0.16862547006511747</v>
      </c>
      <c r="AJ95">
        <v>0.16862547006511747</v>
      </c>
      <c r="AK95">
        <v>0.16862547006511747</v>
      </c>
      <c r="AL95">
        <v>0.16862547006511747</v>
      </c>
      <c r="AM95">
        <v>0.16862547006511747</v>
      </c>
      <c r="AN95">
        <v>0.16862547006511747</v>
      </c>
      <c r="AO95">
        <v>0.16862547006511747</v>
      </c>
      <c r="AP95">
        <v>0.16862547006511747</v>
      </c>
      <c r="AQ95">
        <v>0.16862547006511747</v>
      </c>
      <c r="AR95">
        <v>0.16862547006511747</v>
      </c>
      <c r="AS95">
        <v>0.16862547006511747</v>
      </c>
      <c r="AT95">
        <v>0.16862547006511747</v>
      </c>
      <c r="AU95">
        <v>0.16862547006511747</v>
      </c>
      <c r="AV95">
        <v>0.16862547006511747</v>
      </c>
      <c r="AW95">
        <v>0.16862547006511747</v>
      </c>
      <c r="AX95">
        <v>0.16862547006511747</v>
      </c>
      <c r="AY95">
        <v>0.16862547006511747</v>
      </c>
      <c r="AZ95">
        <v>0.16862547006511747</v>
      </c>
      <c r="BA95">
        <v>0.16862547006511747</v>
      </c>
      <c r="BB95">
        <v>0.16575854681662403</v>
      </c>
      <c r="BC95">
        <v>0.14353809509451901</v>
      </c>
      <c r="BD95">
        <v>0.12863105732355343</v>
      </c>
      <c r="BE95">
        <v>0.10368319733865097</v>
      </c>
      <c r="BF95">
        <v>8.3884825952300637E-2</v>
      </c>
      <c r="BG95">
        <v>5.9381265123087917E-2</v>
      </c>
      <c r="BH95">
        <v>4.1898713036347325E-2</v>
      </c>
      <c r="BI95">
        <v>2.7823863129367715E-2</v>
      </c>
      <c r="BJ95">
        <v>1.9550819946291612E-2</v>
      </c>
      <c r="BK95">
        <v>1.7764516537014181E-2</v>
      </c>
      <c r="BL95">
        <v>1.3621354123428065E-2</v>
      </c>
      <c r="BM95">
        <v>6.3204460142677809E-3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7.2651345947365442E-3</v>
      </c>
      <c r="BU95">
        <v>1.7586309306923814E-2</v>
      </c>
    </row>
    <row r="96" spans="1:73" x14ac:dyDescent="0.25">
      <c r="A96">
        <v>897</v>
      </c>
      <c r="B96">
        <v>1221.0057469216054</v>
      </c>
      <c r="C96">
        <v>2.838510538671667E-3</v>
      </c>
      <c r="D96">
        <v>0</v>
      </c>
      <c r="E96">
        <v>448.5</v>
      </c>
      <c r="F96">
        <v>-448.5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8.7495029758131722E-4</v>
      </c>
      <c r="N96">
        <v>7.9046208465577087E-3</v>
      </c>
      <c r="O96">
        <v>1.4914943600887763E-2</v>
      </c>
      <c r="P96">
        <v>1.7560695844900182E-2</v>
      </c>
      <c r="Q96">
        <v>2.297770064383077E-2</v>
      </c>
      <c r="R96">
        <v>3.2999992185516976E-2</v>
      </c>
      <c r="S96">
        <v>4.4746745010990657E-2</v>
      </c>
      <c r="T96">
        <v>7.1010148914580809E-2</v>
      </c>
      <c r="U96">
        <v>8.597790198540961E-2</v>
      </c>
      <c r="V96">
        <v>0.10851728443831563</v>
      </c>
      <c r="W96">
        <v>0.13445807825338474</v>
      </c>
      <c r="X96">
        <v>0.16351457862297997</v>
      </c>
      <c r="Y96">
        <v>0.17146398060378915</v>
      </c>
      <c r="Z96">
        <v>0.17146398060378915</v>
      </c>
      <c r="AA96">
        <v>0.17146398060378915</v>
      </c>
      <c r="AB96">
        <v>0.17146398060378915</v>
      </c>
      <c r="AC96">
        <v>0.17146398060378915</v>
      </c>
      <c r="AD96">
        <v>0.17146398060378915</v>
      </c>
      <c r="AE96">
        <v>0.17146398060378915</v>
      </c>
      <c r="AF96">
        <v>0.17146398060378915</v>
      </c>
      <c r="AG96">
        <v>0.17146398060378915</v>
      </c>
      <c r="AH96">
        <v>0.17146398060378915</v>
      </c>
      <c r="AI96">
        <v>0.17146398060378915</v>
      </c>
      <c r="AJ96">
        <v>0.17146398060378915</v>
      </c>
      <c r="AK96">
        <v>0.17146398060378915</v>
      </c>
      <c r="AL96">
        <v>0.17146398060378915</v>
      </c>
      <c r="AM96">
        <v>0.17146398060378915</v>
      </c>
      <c r="AN96">
        <v>0.17146398060378915</v>
      </c>
      <c r="AO96">
        <v>0.17146398060378915</v>
      </c>
      <c r="AP96">
        <v>0.17146398060378915</v>
      </c>
      <c r="AQ96">
        <v>0.17146398060378915</v>
      </c>
      <c r="AR96">
        <v>0.17146398060378915</v>
      </c>
      <c r="AS96">
        <v>0.17146398060378915</v>
      </c>
      <c r="AT96">
        <v>0.17146398060378915</v>
      </c>
      <c r="AU96">
        <v>0.17146398060378915</v>
      </c>
      <c r="AV96">
        <v>0.17146398060378915</v>
      </c>
      <c r="AW96">
        <v>0.17146398060378915</v>
      </c>
      <c r="AX96">
        <v>0.17146398060378915</v>
      </c>
      <c r="AY96">
        <v>0.17146398060378915</v>
      </c>
      <c r="AZ96">
        <v>0.17146398060378915</v>
      </c>
      <c r="BA96">
        <v>0.17146398060378915</v>
      </c>
      <c r="BB96">
        <v>0.1685970573552957</v>
      </c>
      <c r="BC96">
        <v>0.14637660563319069</v>
      </c>
      <c r="BD96">
        <v>0.12863105732355343</v>
      </c>
      <c r="BE96">
        <v>0.10368319733865097</v>
      </c>
      <c r="BF96">
        <v>8.3884825952300637E-2</v>
      </c>
      <c r="BG96">
        <v>5.9381265123087917E-2</v>
      </c>
      <c r="BH96">
        <v>4.1898713036347325E-2</v>
      </c>
      <c r="BI96">
        <v>2.7823863129367715E-2</v>
      </c>
      <c r="BJ96">
        <v>1.9550819946291612E-2</v>
      </c>
      <c r="BK96">
        <v>1.7764516537014181E-2</v>
      </c>
      <c r="BL96">
        <v>1.3621354123428065E-2</v>
      </c>
      <c r="BM96">
        <v>6.3204460142677809E-3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1.632271982683775E-2</v>
      </c>
      <c r="BU96">
        <v>9.2702719857767346E-3</v>
      </c>
    </row>
    <row r="97" spans="1:73" x14ac:dyDescent="0.25">
      <c r="A97">
        <v>897</v>
      </c>
      <c r="B97">
        <v>1314.2782207357857</v>
      </c>
      <c r="C97">
        <v>3.0553439979383633E-3</v>
      </c>
      <c r="D97">
        <v>-10</v>
      </c>
      <c r="E97">
        <v>438.5</v>
      </c>
      <c r="F97">
        <v>-458.5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8.7495029758131722E-4</v>
      </c>
      <c r="N97">
        <v>7.9046208465577087E-3</v>
      </c>
      <c r="O97">
        <v>1.4914943600887763E-2</v>
      </c>
      <c r="P97">
        <v>1.7560695844900182E-2</v>
      </c>
      <c r="Q97">
        <v>2.297770064383077E-2</v>
      </c>
      <c r="R97">
        <v>3.2999992185516976E-2</v>
      </c>
      <c r="S97">
        <v>4.4746745010990657E-2</v>
      </c>
      <c r="T97">
        <v>7.1010148914580809E-2</v>
      </c>
      <c r="U97">
        <v>8.597790198540961E-2</v>
      </c>
      <c r="V97">
        <v>0.11157262843625398</v>
      </c>
      <c r="W97">
        <v>0.1375134222513231</v>
      </c>
      <c r="X97">
        <v>0.16656992262091833</v>
      </c>
      <c r="Y97">
        <v>0.1745193246017275</v>
      </c>
      <c r="Z97">
        <v>0.1745193246017275</v>
      </c>
      <c r="AA97">
        <v>0.1745193246017275</v>
      </c>
      <c r="AB97">
        <v>0.1745193246017275</v>
      </c>
      <c r="AC97">
        <v>0.1745193246017275</v>
      </c>
      <c r="AD97">
        <v>0.1745193246017275</v>
      </c>
      <c r="AE97">
        <v>0.1745193246017275</v>
      </c>
      <c r="AF97">
        <v>0.1745193246017275</v>
      </c>
      <c r="AG97">
        <v>0.1745193246017275</v>
      </c>
      <c r="AH97">
        <v>0.1745193246017275</v>
      </c>
      <c r="AI97">
        <v>0.1745193246017275</v>
      </c>
      <c r="AJ97">
        <v>0.1745193246017275</v>
      </c>
      <c r="AK97">
        <v>0.1745193246017275</v>
      </c>
      <c r="AL97">
        <v>0.1745193246017275</v>
      </c>
      <c r="AM97">
        <v>0.1745193246017275</v>
      </c>
      <c r="AN97">
        <v>0.1745193246017275</v>
      </c>
      <c r="AO97">
        <v>0.1745193246017275</v>
      </c>
      <c r="AP97">
        <v>0.1745193246017275</v>
      </c>
      <c r="AQ97">
        <v>0.1745193246017275</v>
      </c>
      <c r="AR97">
        <v>0.1745193246017275</v>
      </c>
      <c r="AS97">
        <v>0.1745193246017275</v>
      </c>
      <c r="AT97">
        <v>0.1745193246017275</v>
      </c>
      <c r="AU97">
        <v>0.1745193246017275</v>
      </c>
      <c r="AV97">
        <v>0.1745193246017275</v>
      </c>
      <c r="AW97">
        <v>0.1745193246017275</v>
      </c>
      <c r="AX97">
        <v>0.1745193246017275</v>
      </c>
      <c r="AY97">
        <v>0.1745193246017275</v>
      </c>
      <c r="AZ97">
        <v>0.1745193246017275</v>
      </c>
      <c r="BA97">
        <v>0.1745193246017275</v>
      </c>
      <c r="BB97">
        <v>0.17165240135323406</v>
      </c>
      <c r="BC97">
        <v>0.14943194963112905</v>
      </c>
      <c r="BD97">
        <v>0.12863105732355343</v>
      </c>
      <c r="BE97">
        <v>0.10368319733865097</v>
      </c>
      <c r="BF97">
        <v>8.3884825952300637E-2</v>
      </c>
      <c r="BG97">
        <v>5.9381265123087917E-2</v>
      </c>
      <c r="BH97">
        <v>4.1898713036347325E-2</v>
      </c>
      <c r="BI97">
        <v>2.7823863129367715E-2</v>
      </c>
      <c r="BJ97">
        <v>1.9550819946291612E-2</v>
      </c>
      <c r="BK97">
        <v>1.7764516537014181E-2</v>
      </c>
      <c r="BL97">
        <v>1.3621354123428065E-2</v>
      </c>
      <c r="BM97">
        <v>6.3204460142677809E-3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2.7197158587913828E-2</v>
      </c>
      <c r="BU97">
        <v>2.6201446754569591E-3</v>
      </c>
    </row>
    <row r="98" spans="1:73" x14ac:dyDescent="0.25">
      <c r="A98">
        <v>897</v>
      </c>
      <c r="B98">
        <v>1202.0171824075474</v>
      </c>
      <c r="C98">
        <v>2.7943672243397806E-3</v>
      </c>
      <c r="D98">
        <v>-20</v>
      </c>
      <c r="E98">
        <v>428.5</v>
      </c>
      <c r="F98">
        <v>-468.5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8.7495029758131722E-4</v>
      </c>
      <c r="N98">
        <v>7.9046208465577087E-3</v>
      </c>
      <c r="O98">
        <v>1.4914943600887763E-2</v>
      </c>
      <c r="P98">
        <v>1.7560695844900182E-2</v>
      </c>
      <c r="Q98">
        <v>2.297770064383077E-2</v>
      </c>
      <c r="R98">
        <v>3.2999992185516976E-2</v>
      </c>
      <c r="S98">
        <v>4.4746745010990657E-2</v>
      </c>
      <c r="T98">
        <v>7.1010148914580809E-2</v>
      </c>
      <c r="U98">
        <v>8.597790198540961E-2</v>
      </c>
      <c r="V98">
        <v>0.11436699566059376</v>
      </c>
      <c r="W98">
        <v>0.14030778947566289</v>
      </c>
      <c r="X98">
        <v>0.16936428984525811</v>
      </c>
      <c r="Y98">
        <v>0.17731369182606729</v>
      </c>
      <c r="Z98">
        <v>0.17731369182606729</v>
      </c>
      <c r="AA98">
        <v>0.17731369182606729</v>
      </c>
      <c r="AB98">
        <v>0.17731369182606729</v>
      </c>
      <c r="AC98">
        <v>0.17731369182606729</v>
      </c>
      <c r="AD98">
        <v>0.17731369182606729</v>
      </c>
      <c r="AE98">
        <v>0.17731369182606729</v>
      </c>
      <c r="AF98">
        <v>0.17731369182606729</v>
      </c>
      <c r="AG98">
        <v>0.17731369182606729</v>
      </c>
      <c r="AH98">
        <v>0.17731369182606729</v>
      </c>
      <c r="AI98">
        <v>0.17731369182606729</v>
      </c>
      <c r="AJ98">
        <v>0.17731369182606729</v>
      </c>
      <c r="AK98">
        <v>0.17731369182606729</v>
      </c>
      <c r="AL98">
        <v>0.17731369182606729</v>
      </c>
      <c r="AM98">
        <v>0.17731369182606729</v>
      </c>
      <c r="AN98">
        <v>0.17731369182606729</v>
      </c>
      <c r="AO98">
        <v>0.17731369182606729</v>
      </c>
      <c r="AP98">
        <v>0.17731369182606729</v>
      </c>
      <c r="AQ98">
        <v>0.17731369182606729</v>
      </c>
      <c r="AR98">
        <v>0.17731369182606729</v>
      </c>
      <c r="AS98">
        <v>0.17731369182606729</v>
      </c>
      <c r="AT98">
        <v>0.17731369182606729</v>
      </c>
      <c r="AU98">
        <v>0.17731369182606729</v>
      </c>
      <c r="AV98">
        <v>0.17731369182606729</v>
      </c>
      <c r="AW98">
        <v>0.17731369182606729</v>
      </c>
      <c r="AX98">
        <v>0.17731369182606729</v>
      </c>
      <c r="AY98">
        <v>0.17731369182606729</v>
      </c>
      <c r="AZ98">
        <v>0.17731369182606729</v>
      </c>
      <c r="BA98">
        <v>0.17731369182606729</v>
      </c>
      <c r="BB98">
        <v>0.17444676857757385</v>
      </c>
      <c r="BC98">
        <v>0.15222631685546884</v>
      </c>
      <c r="BD98">
        <v>0.12863105732355343</v>
      </c>
      <c r="BE98">
        <v>0.10368319733865097</v>
      </c>
      <c r="BF98">
        <v>8.3884825952300637E-2</v>
      </c>
      <c r="BG98">
        <v>5.9381265123087917E-2</v>
      </c>
      <c r="BH98">
        <v>4.1898713036347325E-2</v>
      </c>
      <c r="BI98">
        <v>2.7823863129367715E-2</v>
      </c>
      <c r="BJ98">
        <v>1.9550819946291612E-2</v>
      </c>
      <c r="BK98">
        <v>1.7764516537014181E-2</v>
      </c>
      <c r="BL98">
        <v>1.3621354123428065E-2</v>
      </c>
      <c r="BM98">
        <v>6.3204460142677809E-3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3.7957323680448102E-2</v>
      </c>
      <c r="BU98">
        <v>1.5471943579070113E-3</v>
      </c>
    </row>
    <row r="99" spans="1:73" x14ac:dyDescent="0.25">
      <c r="A99">
        <v>878</v>
      </c>
      <c r="B99">
        <v>1488.6055881723692</v>
      </c>
      <c r="C99">
        <v>3.4606083227748303E-3</v>
      </c>
      <c r="D99">
        <v>-30</v>
      </c>
      <c r="E99">
        <v>409</v>
      </c>
      <c r="F99">
        <v>-469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8.7495029758131722E-4</v>
      </c>
      <c r="N99">
        <v>7.9046208465577087E-3</v>
      </c>
      <c r="O99">
        <v>1.4914943600887763E-2</v>
      </c>
      <c r="P99">
        <v>1.7560695844900182E-2</v>
      </c>
      <c r="Q99">
        <v>2.297770064383077E-2</v>
      </c>
      <c r="R99">
        <v>3.2999992185516976E-2</v>
      </c>
      <c r="S99">
        <v>4.4746745010990657E-2</v>
      </c>
      <c r="T99">
        <v>7.1010148914580809E-2</v>
      </c>
      <c r="U99">
        <v>8.597790198540961E-2</v>
      </c>
      <c r="V99">
        <v>0.11782760398336858</v>
      </c>
      <c r="W99">
        <v>0.14376839779843772</v>
      </c>
      <c r="X99">
        <v>0.17282489816803295</v>
      </c>
      <c r="Y99">
        <v>0.18077430014884213</v>
      </c>
      <c r="Z99">
        <v>0.18077430014884213</v>
      </c>
      <c r="AA99">
        <v>0.18077430014884213</v>
      </c>
      <c r="AB99">
        <v>0.18077430014884213</v>
      </c>
      <c r="AC99">
        <v>0.18077430014884213</v>
      </c>
      <c r="AD99">
        <v>0.18077430014884213</v>
      </c>
      <c r="AE99">
        <v>0.18077430014884213</v>
      </c>
      <c r="AF99">
        <v>0.18077430014884213</v>
      </c>
      <c r="AG99">
        <v>0.18077430014884213</v>
      </c>
      <c r="AH99">
        <v>0.18077430014884213</v>
      </c>
      <c r="AI99">
        <v>0.18077430014884213</v>
      </c>
      <c r="AJ99">
        <v>0.18077430014884213</v>
      </c>
      <c r="AK99">
        <v>0.18077430014884213</v>
      </c>
      <c r="AL99">
        <v>0.18077430014884213</v>
      </c>
      <c r="AM99">
        <v>0.18077430014884213</v>
      </c>
      <c r="AN99">
        <v>0.18077430014884213</v>
      </c>
      <c r="AO99">
        <v>0.18077430014884213</v>
      </c>
      <c r="AP99">
        <v>0.18077430014884213</v>
      </c>
      <c r="AQ99">
        <v>0.18077430014884213</v>
      </c>
      <c r="AR99">
        <v>0.18077430014884213</v>
      </c>
      <c r="AS99">
        <v>0.18077430014884213</v>
      </c>
      <c r="AT99">
        <v>0.18077430014884213</v>
      </c>
      <c r="AU99">
        <v>0.18077430014884213</v>
      </c>
      <c r="AV99">
        <v>0.18077430014884213</v>
      </c>
      <c r="AW99">
        <v>0.18077430014884213</v>
      </c>
      <c r="AX99">
        <v>0.18077430014884213</v>
      </c>
      <c r="AY99">
        <v>0.18077430014884213</v>
      </c>
      <c r="AZ99">
        <v>0.18077430014884213</v>
      </c>
      <c r="BA99">
        <v>0.18077430014884213</v>
      </c>
      <c r="BB99">
        <v>0.17790737690034869</v>
      </c>
      <c r="BC99">
        <v>0.15222631685546884</v>
      </c>
      <c r="BD99">
        <v>0.12863105732355343</v>
      </c>
      <c r="BE99">
        <v>0.10368319733865097</v>
      </c>
      <c r="BF99">
        <v>8.3884825952300637E-2</v>
      </c>
      <c r="BG99">
        <v>5.9381265123087917E-2</v>
      </c>
      <c r="BH99">
        <v>4.1898713036347325E-2</v>
      </c>
      <c r="BI99">
        <v>2.7823863129367715E-2</v>
      </c>
      <c r="BJ99">
        <v>1.9550819946291612E-2</v>
      </c>
      <c r="BK99">
        <v>1.7764516537014181E-2</v>
      </c>
      <c r="BL99">
        <v>1.3621354123428065E-2</v>
      </c>
      <c r="BM99">
        <v>6.3204460142677809E-3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3.8442742726388757E-2</v>
      </c>
      <c r="BU99">
        <v>0</v>
      </c>
    </row>
    <row r="100" spans="1:73" x14ac:dyDescent="0.25">
      <c r="A100">
        <v>887</v>
      </c>
      <c r="B100">
        <v>1385.2000340271477</v>
      </c>
      <c r="C100">
        <v>3.2202181723284375E-3</v>
      </c>
      <c r="D100">
        <v>-40</v>
      </c>
      <c r="E100">
        <v>403.5</v>
      </c>
      <c r="F100">
        <v>-483.5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8.7495029758131722E-4</v>
      </c>
      <c r="N100">
        <v>7.9046208465577087E-3</v>
      </c>
      <c r="O100">
        <v>1.4914943600887763E-2</v>
      </c>
      <c r="P100">
        <v>1.7560695844900182E-2</v>
      </c>
      <c r="Q100">
        <v>2.297770064383077E-2</v>
      </c>
      <c r="R100">
        <v>3.2999992185516976E-2</v>
      </c>
      <c r="S100">
        <v>4.4746745010990657E-2</v>
      </c>
      <c r="T100">
        <v>7.1010148914580809E-2</v>
      </c>
      <c r="U100">
        <v>8.9198120157738051E-2</v>
      </c>
      <c r="V100">
        <v>0.12104782215569702</v>
      </c>
      <c r="W100">
        <v>0.14698861597076615</v>
      </c>
      <c r="X100">
        <v>0.17604511634036138</v>
      </c>
      <c r="Y100">
        <v>0.18399451832117056</v>
      </c>
      <c r="Z100">
        <v>0.18399451832117056</v>
      </c>
      <c r="AA100">
        <v>0.18399451832117056</v>
      </c>
      <c r="AB100">
        <v>0.18399451832117056</v>
      </c>
      <c r="AC100">
        <v>0.18399451832117056</v>
      </c>
      <c r="AD100">
        <v>0.18399451832117056</v>
      </c>
      <c r="AE100">
        <v>0.18399451832117056</v>
      </c>
      <c r="AF100">
        <v>0.18399451832117056</v>
      </c>
      <c r="AG100">
        <v>0.18399451832117056</v>
      </c>
      <c r="AH100">
        <v>0.18399451832117056</v>
      </c>
      <c r="AI100">
        <v>0.18399451832117056</v>
      </c>
      <c r="AJ100">
        <v>0.18399451832117056</v>
      </c>
      <c r="AK100">
        <v>0.18399451832117056</v>
      </c>
      <c r="AL100">
        <v>0.18399451832117056</v>
      </c>
      <c r="AM100">
        <v>0.18399451832117056</v>
      </c>
      <c r="AN100">
        <v>0.18399451832117056</v>
      </c>
      <c r="AO100">
        <v>0.18399451832117056</v>
      </c>
      <c r="AP100">
        <v>0.18399451832117056</v>
      </c>
      <c r="AQ100">
        <v>0.18399451832117056</v>
      </c>
      <c r="AR100">
        <v>0.18399451832117056</v>
      </c>
      <c r="AS100">
        <v>0.18399451832117056</v>
      </c>
      <c r="AT100">
        <v>0.18399451832117056</v>
      </c>
      <c r="AU100">
        <v>0.18399451832117056</v>
      </c>
      <c r="AV100">
        <v>0.18399451832117056</v>
      </c>
      <c r="AW100">
        <v>0.18399451832117056</v>
      </c>
      <c r="AX100">
        <v>0.18399451832117056</v>
      </c>
      <c r="AY100">
        <v>0.18399451832117056</v>
      </c>
      <c r="AZ100">
        <v>0.18399451832117056</v>
      </c>
      <c r="BA100">
        <v>0.18399451832117056</v>
      </c>
      <c r="BB100">
        <v>0.18112759507267712</v>
      </c>
      <c r="BC100">
        <v>0.15222631685546884</v>
      </c>
      <c r="BD100">
        <v>0.12863105732355343</v>
      </c>
      <c r="BE100">
        <v>0.10368319733865097</v>
      </c>
      <c r="BF100">
        <v>8.3884825952300637E-2</v>
      </c>
      <c r="BG100">
        <v>5.9381265123087917E-2</v>
      </c>
      <c r="BH100">
        <v>4.1898713036347325E-2</v>
      </c>
      <c r="BI100">
        <v>2.7823863129367715E-2</v>
      </c>
      <c r="BJ100">
        <v>1.9550819946291612E-2</v>
      </c>
      <c r="BK100">
        <v>1.7764516537014181E-2</v>
      </c>
      <c r="BL100">
        <v>1.3621354123428065E-2</v>
      </c>
      <c r="BM100">
        <v>6.3204460142677809E-3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5.2519895058668054E-2</v>
      </c>
      <c r="BU100">
        <v>0</v>
      </c>
    </row>
    <row r="101" spans="1:73" x14ac:dyDescent="0.25">
      <c r="A101">
        <v>878</v>
      </c>
      <c r="B101">
        <v>1361.6529087377221</v>
      </c>
      <c r="C101">
        <v>3.1654774281034653E-3</v>
      </c>
      <c r="D101">
        <v>-47</v>
      </c>
      <c r="E101">
        <v>392</v>
      </c>
      <c r="F101">
        <v>-486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8.7495029758131722E-4</v>
      </c>
      <c r="N101">
        <v>7.9046208465577087E-3</v>
      </c>
      <c r="O101">
        <v>1.4914943600887763E-2</v>
      </c>
      <c r="P101">
        <v>1.7560695844900182E-2</v>
      </c>
      <c r="Q101">
        <v>2.297770064383077E-2</v>
      </c>
      <c r="R101">
        <v>3.2999992185516976E-2</v>
      </c>
      <c r="S101">
        <v>4.4746745010990657E-2</v>
      </c>
      <c r="T101">
        <v>7.1010148914580809E-2</v>
      </c>
      <c r="U101">
        <v>9.236359758584152E-2</v>
      </c>
      <c r="V101">
        <v>0.12421329958380049</v>
      </c>
      <c r="W101">
        <v>0.15015409339886962</v>
      </c>
      <c r="X101">
        <v>0.17921059376846485</v>
      </c>
      <c r="Y101">
        <v>0.18715999574927403</v>
      </c>
      <c r="Z101">
        <v>0.18715999574927403</v>
      </c>
      <c r="AA101">
        <v>0.18715999574927403</v>
      </c>
      <c r="AB101">
        <v>0.18715999574927403</v>
      </c>
      <c r="AC101">
        <v>0.18715999574927403</v>
      </c>
      <c r="AD101">
        <v>0.18715999574927403</v>
      </c>
      <c r="AE101">
        <v>0.18715999574927403</v>
      </c>
      <c r="AF101">
        <v>0.18715999574927403</v>
      </c>
      <c r="AG101">
        <v>0.18715999574927403</v>
      </c>
      <c r="AH101">
        <v>0.18715999574927403</v>
      </c>
      <c r="AI101">
        <v>0.18715999574927403</v>
      </c>
      <c r="AJ101">
        <v>0.18715999574927403</v>
      </c>
      <c r="AK101">
        <v>0.18715999574927403</v>
      </c>
      <c r="AL101">
        <v>0.18715999574927403</v>
      </c>
      <c r="AM101">
        <v>0.18715999574927403</v>
      </c>
      <c r="AN101">
        <v>0.18715999574927403</v>
      </c>
      <c r="AO101">
        <v>0.18715999574927403</v>
      </c>
      <c r="AP101">
        <v>0.18715999574927403</v>
      </c>
      <c r="AQ101">
        <v>0.18715999574927403</v>
      </c>
      <c r="AR101">
        <v>0.18715999574927403</v>
      </c>
      <c r="AS101">
        <v>0.18715999574927403</v>
      </c>
      <c r="AT101">
        <v>0.18715999574927403</v>
      </c>
      <c r="AU101">
        <v>0.18715999574927403</v>
      </c>
      <c r="AV101">
        <v>0.18715999574927403</v>
      </c>
      <c r="AW101">
        <v>0.18715999574927403</v>
      </c>
      <c r="AX101">
        <v>0.18715999574927403</v>
      </c>
      <c r="AY101">
        <v>0.18715999574927403</v>
      </c>
      <c r="AZ101">
        <v>0.18715999574927403</v>
      </c>
      <c r="BA101">
        <v>0.18715999574927403</v>
      </c>
      <c r="BB101">
        <v>0.18112759507267712</v>
      </c>
      <c r="BC101">
        <v>0.15222631685546884</v>
      </c>
      <c r="BD101">
        <v>0.12863105732355343</v>
      </c>
      <c r="BE101">
        <v>0.10368319733865097</v>
      </c>
      <c r="BF101">
        <v>8.3884825952300637E-2</v>
      </c>
      <c r="BG101">
        <v>5.9381265123087917E-2</v>
      </c>
      <c r="BH101">
        <v>4.1898713036347325E-2</v>
      </c>
      <c r="BI101">
        <v>2.7823863129367715E-2</v>
      </c>
      <c r="BJ101">
        <v>1.9550819946291612E-2</v>
      </c>
      <c r="BK101">
        <v>1.7764516537014181E-2</v>
      </c>
      <c r="BL101">
        <v>1.3621354123428065E-2</v>
      </c>
      <c r="BM101">
        <v>6.3204460142677809E-3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5.4946990288371356E-2</v>
      </c>
      <c r="BU101">
        <v>0</v>
      </c>
    </row>
    <row r="102" spans="1:73" x14ac:dyDescent="0.25">
      <c r="A102">
        <v>887</v>
      </c>
      <c r="B102">
        <v>1193.2070764825255</v>
      </c>
      <c r="C102">
        <v>2.7738860934540029E-3</v>
      </c>
      <c r="D102">
        <v>-54</v>
      </c>
      <c r="E102">
        <v>389.5</v>
      </c>
      <c r="F102">
        <v>-497.5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8.7495029758131722E-4</v>
      </c>
      <c r="N102">
        <v>7.9046208465577087E-3</v>
      </c>
      <c r="O102">
        <v>1.4914943600887763E-2</v>
      </c>
      <c r="P102">
        <v>1.7560695844900182E-2</v>
      </c>
      <c r="Q102">
        <v>2.297770064383077E-2</v>
      </c>
      <c r="R102">
        <v>3.2999992185516976E-2</v>
      </c>
      <c r="S102">
        <v>4.4746745010990657E-2</v>
      </c>
      <c r="T102">
        <v>7.1010148914580809E-2</v>
      </c>
      <c r="U102">
        <v>9.5137483679295518E-2</v>
      </c>
      <c r="V102">
        <v>0.1269871856772545</v>
      </c>
      <c r="W102">
        <v>0.15292797949232362</v>
      </c>
      <c r="X102">
        <v>0.18198447986191885</v>
      </c>
      <c r="Y102">
        <v>0.18993388184272803</v>
      </c>
      <c r="Z102">
        <v>0.18993388184272803</v>
      </c>
      <c r="AA102">
        <v>0.18993388184272803</v>
      </c>
      <c r="AB102">
        <v>0.18993388184272803</v>
      </c>
      <c r="AC102">
        <v>0.18993388184272803</v>
      </c>
      <c r="AD102">
        <v>0.18993388184272803</v>
      </c>
      <c r="AE102">
        <v>0.18993388184272803</v>
      </c>
      <c r="AF102">
        <v>0.18993388184272803</v>
      </c>
      <c r="AG102">
        <v>0.18993388184272803</v>
      </c>
      <c r="AH102">
        <v>0.18993388184272803</v>
      </c>
      <c r="AI102">
        <v>0.18993388184272803</v>
      </c>
      <c r="AJ102">
        <v>0.18993388184272803</v>
      </c>
      <c r="AK102">
        <v>0.18993388184272803</v>
      </c>
      <c r="AL102">
        <v>0.18993388184272803</v>
      </c>
      <c r="AM102">
        <v>0.18993388184272803</v>
      </c>
      <c r="AN102">
        <v>0.18993388184272803</v>
      </c>
      <c r="AO102">
        <v>0.18993388184272803</v>
      </c>
      <c r="AP102">
        <v>0.18993388184272803</v>
      </c>
      <c r="AQ102">
        <v>0.18993388184272803</v>
      </c>
      <c r="AR102">
        <v>0.18993388184272803</v>
      </c>
      <c r="AS102">
        <v>0.18993388184272803</v>
      </c>
      <c r="AT102">
        <v>0.18993388184272803</v>
      </c>
      <c r="AU102">
        <v>0.18993388184272803</v>
      </c>
      <c r="AV102">
        <v>0.18993388184272803</v>
      </c>
      <c r="AW102">
        <v>0.18993388184272803</v>
      </c>
      <c r="AX102">
        <v>0.18993388184272803</v>
      </c>
      <c r="AY102">
        <v>0.18993388184272803</v>
      </c>
      <c r="AZ102">
        <v>0.18993388184272803</v>
      </c>
      <c r="BA102">
        <v>0.18993388184272803</v>
      </c>
      <c r="BB102">
        <v>0.18112759507267712</v>
      </c>
      <c r="BC102">
        <v>0.15222631685546884</v>
      </c>
      <c r="BD102">
        <v>0.12863105732355343</v>
      </c>
      <c r="BE102">
        <v>0.10368319733865097</v>
      </c>
      <c r="BF102">
        <v>8.3884825952300637E-2</v>
      </c>
      <c r="BG102">
        <v>5.9381265123087917E-2</v>
      </c>
      <c r="BH102">
        <v>4.1898713036347325E-2</v>
      </c>
      <c r="BI102">
        <v>2.7823863129367715E-2</v>
      </c>
      <c r="BJ102">
        <v>1.9550819946291612E-2</v>
      </c>
      <c r="BK102">
        <v>1.7764516537014181E-2</v>
      </c>
      <c r="BL102">
        <v>1.3621354123428065E-2</v>
      </c>
      <c r="BM102">
        <v>6.3204460142677809E-3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6.6832550526002968E-2</v>
      </c>
      <c r="BU102">
        <v>0</v>
      </c>
    </row>
    <row r="103" spans="1:73" x14ac:dyDescent="0.25">
      <c r="A103">
        <v>887</v>
      </c>
      <c r="B103">
        <v>1364.0309794395828</v>
      </c>
      <c r="C103">
        <v>3.1710058040066553E-3</v>
      </c>
      <c r="D103">
        <v>-61</v>
      </c>
      <c r="E103">
        <v>382.5</v>
      </c>
      <c r="F103">
        <v>-504.5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8.7495029758131722E-4</v>
      </c>
      <c r="N103">
        <v>7.9046208465577087E-3</v>
      </c>
      <c r="O103">
        <v>1.4914943600887763E-2</v>
      </c>
      <c r="P103">
        <v>1.7560695844900182E-2</v>
      </c>
      <c r="Q103">
        <v>2.297770064383077E-2</v>
      </c>
      <c r="R103">
        <v>3.2999992185516976E-2</v>
      </c>
      <c r="S103">
        <v>4.4746745010990657E-2</v>
      </c>
      <c r="T103">
        <v>7.1010148914580809E-2</v>
      </c>
      <c r="U103">
        <v>9.8308489483302175E-2</v>
      </c>
      <c r="V103">
        <v>0.13015819148126115</v>
      </c>
      <c r="W103">
        <v>0.15609898529633026</v>
      </c>
      <c r="X103">
        <v>0.18515548566592549</v>
      </c>
      <c r="Y103">
        <v>0.19310488764673467</v>
      </c>
      <c r="Z103">
        <v>0.19310488764673467</v>
      </c>
      <c r="AA103">
        <v>0.19310488764673467</v>
      </c>
      <c r="AB103">
        <v>0.19310488764673467</v>
      </c>
      <c r="AC103">
        <v>0.19310488764673467</v>
      </c>
      <c r="AD103">
        <v>0.19310488764673467</v>
      </c>
      <c r="AE103">
        <v>0.19310488764673467</v>
      </c>
      <c r="AF103">
        <v>0.19310488764673467</v>
      </c>
      <c r="AG103">
        <v>0.19310488764673467</v>
      </c>
      <c r="AH103">
        <v>0.19310488764673467</v>
      </c>
      <c r="AI103">
        <v>0.19310488764673467</v>
      </c>
      <c r="AJ103">
        <v>0.19310488764673467</v>
      </c>
      <c r="AK103">
        <v>0.19310488764673467</v>
      </c>
      <c r="AL103">
        <v>0.19310488764673467</v>
      </c>
      <c r="AM103">
        <v>0.19310488764673467</v>
      </c>
      <c r="AN103">
        <v>0.19310488764673467</v>
      </c>
      <c r="AO103">
        <v>0.19310488764673467</v>
      </c>
      <c r="AP103">
        <v>0.19310488764673467</v>
      </c>
      <c r="AQ103">
        <v>0.19310488764673467</v>
      </c>
      <c r="AR103">
        <v>0.19310488764673467</v>
      </c>
      <c r="AS103">
        <v>0.19310488764673467</v>
      </c>
      <c r="AT103">
        <v>0.19310488764673467</v>
      </c>
      <c r="AU103">
        <v>0.19310488764673467</v>
      </c>
      <c r="AV103">
        <v>0.19310488764673467</v>
      </c>
      <c r="AW103">
        <v>0.19310488764673467</v>
      </c>
      <c r="AX103">
        <v>0.19310488764673467</v>
      </c>
      <c r="AY103">
        <v>0.19310488764673467</v>
      </c>
      <c r="AZ103">
        <v>0.19310488764673467</v>
      </c>
      <c r="BA103">
        <v>0.19310488764673467</v>
      </c>
      <c r="BB103">
        <v>0.18112759507267712</v>
      </c>
      <c r="BC103">
        <v>0.15222631685546884</v>
      </c>
      <c r="BD103">
        <v>0.12863105732355343</v>
      </c>
      <c r="BE103">
        <v>0.10368319733865097</v>
      </c>
      <c r="BF103">
        <v>8.3884825952300637E-2</v>
      </c>
      <c r="BG103">
        <v>5.9381265123087917E-2</v>
      </c>
      <c r="BH103">
        <v>4.1898713036347325E-2</v>
      </c>
      <c r="BI103">
        <v>2.7823863129367715E-2</v>
      </c>
      <c r="BJ103">
        <v>1.9550819946291612E-2</v>
      </c>
      <c r="BK103">
        <v>1.7764516537014181E-2</v>
      </c>
      <c r="BL103">
        <v>1.3621354123428065E-2</v>
      </c>
      <c r="BM103">
        <v>6.3204460142677809E-3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7.5176409582354498E-2</v>
      </c>
      <c r="BU103">
        <v>0</v>
      </c>
    </row>
    <row r="104" spans="1:73" x14ac:dyDescent="0.25">
      <c r="A104">
        <v>887</v>
      </c>
      <c r="B104">
        <v>1298.7411892855921</v>
      </c>
      <c r="C104">
        <v>3.0192245712917344E-3</v>
      </c>
      <c r="D104">
        <v>-68</v>
      </c>
      <c r="E104">
        <v>375.5</v>
      </c>
      <c r="F104">
        <v>-511.5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8.7495029758131722E-4</v>
      </c>
      <c r="N104">
        <v>7.9046208465577087E-3</v>
      </c>
      <c r="O104">
        <v>1.4914943600887763E-2</v>
      </c>
      <c r="P104">
        <v>1.7560695844900182E-2</v>
      </c>
      <c r="Q104">
        <v>2.297770064383077E-2</v>
      </c>
      <c r="R104">
        <v>3.2999992185516976E-2</v>
      </c>
      <c r="S104">
        <v>4.4746745010990657E-2</v>
      </c>
      <c r="T104">
        <v>7.4029373485872546E-2</v>
      </c>
      <c r="U104">
        <v>0.10132771405459391</v>
      </c>
      <c r="V104">
        <v>0.13317741605255287</v>
      </c>
      <c r="W104">
        <v>0.15911820986762198</v>
      </c>
      <c r="X104">
        <v>0.18817471023721721</v>
      </c>
      <c r="Y104">
        <v>0.19612411221802639</v>
      </c>
      <c r="Z104">
        <v>0.19612411221802639</v>
      </c>
      <c r="AA104">
        <v>0.19612411221802639</v>
      </c>
      <c r="AB104">
        <v>0.19612411221802639</v>
      </c>
      <c r="AC104">
        <v>0.19612411221802639</v>
      </c>
      <c r="AD104">
        <v>0.19612411221802639</v>
      </c>
      <c r="AE104">
        <v>0.19612411221802639</v>
      </c>
      <c r="AF104">
        <v>0.19612411221802639</v>
      </c>
      <c r="AG104">
        <v>0.19612411221802639</v>
      </c>
      <c r="AH104">
        <v>0.19612411221802639</v>
      </c>
      <c r="AI104">
        <v>0.19612411221802639</v>
      </c>
      <c r="AJ104">
        <v>0.19612411221802639</v>
      </c>
      <c r="AK104">
        <v>0.19612411221802639</v>
      </c>
      <c r="AL104">
        <v>0.19612411221802639</v>
      </c>
      <c r="AM104">
        <v>0.19612411221802639</v>
      </c>
      <c r="AN104">
        <v>0.19612411221802639</v>
      </c>
      <c r="AO104">
        <v>0.19612411221802639</v>
      </c>
      <c r="AP104">
        <v>0.19612411221802639</v>
      </c>
      <c r="AQ104">
        <v>0.19612411221802639</v>
      </c>
      <c r="AR104">
        <v>0.19612411221802639</v>
      </c>
      <c r="AS104">
        <v>0.19612411221802639</v>
      </c>
      <c r="AT104">
        <v>0.19612411221802639</v>
      </c>
      <c r="AU104">
        <v>0.19612411221802639</v>
      </c>
      <c r="AV104">
        <v>0.19612411221802639</v>
      </c>
      <c r="AW104">
        <v>0.19612411221802639</v>
      </c>
      <c r="AX104">
        <v>0.19612411221802639</v>
      </c>
      <c r="AY104">
        <v>0.19612411221802639</v>
      </c>
      <c r="AZ104">
        <v>0.19612411221802639</v>
      </c>
      <c r="BA104">
        <v>0.19612411221802639</v>
      </c>
      <c r="BB104">
        <v>0.18112759507267712</v>
      </c>
      <c r="BC104">
        <v>0.15222631685546884</v>
      </c>
      <c r="BD104">
        <v>0.12863105732355343</v>
      </c>
      <c r="BE104">
        <v>0.10368319733865097</v>
      </c>
      <c r="BF104">
        <v>8.3884825952300637E-2</v>
      </c>
      <c r="BG104">
        <v>5.9381265123087917E-2</v>
      </c>
      <c r="BH104">
        <v>4.1898713036347325E-2</v>
      </c>
      <c r="BI104">
        <v>2.7823863129367715E-2</v>
      </c>
      <c r="BJ104">
        <v>1.9550819946291612E-2</v>
      </c>
      <c r="BK104">
        <v>1.7764516537014181E-2</v>
      </c>
      <c r="BL104">
        <v>1.3621354123428065E-2</v>
      </c>
      <c r="BM104">
        <v>6.3204460142677809E-3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8.3520268638706013E-2</v>
      </c>
      <c r="BU104">
        <v>0</v>
      </c>
    </row>
    <row r="105" spans="1:73" x14ac:dyDescent="0.25">
      <c r="A105">
        <v>887</v>
      </c>
      <c r="B105">
        <v>1404.5814022365839</v>
      </c>
      <c r="C105">
        <v>3.2652746497897948E-3</v>
      </c>
      <c r="D105">
        <v>-75</v>
      </c>
      <c r="E105">
        <v>368.5</v>
      </c>
      <c r="F105">
        <v>-518.5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8.7495029758131722E-4</v>
      </c>
      <c r="N105">
        <v>7.9046208465577087E-3</v>
      </c>
      <c r="O105">
        <v>1.4914943600887763E-2</v>
      </c>
      <c r="P105">
        <v>1.7560695844900182E-2</v>
      </c>
      <c r="Q105">
        <v>2.297770064383077E-2</v>
      </c>
      <c r="R105">
        <v>3.2999992185516976E-2</v>
      </c>
      <c r="S105">
        <v>4.4746745010990657E-2</v>
      </c>
      <c r="T105">
        <v>7.7294648135662336E-2</v>
      </c>
      <c r="U105">
        <v>0.1045929887043837</v>
      </c>
      <c r="V105">
        <v>0.13644269070234266</v>
      </c>
      <c r="W105">
        <v>0.16238348451741177</v>
      </c>
      <c r="X105">
        <v>0.191439984887007</v>
      </c>
      <c r="Y105">
        <v>0.19938938686781618</v>
      </c>
      <c r="Z105">
        <v>0.19938938686781618</v>
      </c>
      <c r="AA105">
        <v>0.19938938686781618</v>
      </c>
      <c r="AB105">
        <v>0.19938938686781618</v>
      </c>
      <c r="AC105">
        <v>0.19938938686781618</v>
      </c>
      <c r="AD105">
        <v>0.19938938686781618</v>
      </c>
      <c r="AE105">
        <v>0.19938938686781618</v>
      </c>
      <c r="AF105">
        <v>0.19938938686781618</v>
      </c>
      <c r="AG105">
        <v>0.19938938686781618</v>
      </c>
      <c r="AH105">
        <v>0.19938938686781618</v>
      </c>
      <c r="AI105">
        <v>0.19938938686781618</v>
      </c>
      <c r="AJ105">
        <v>0.19938938686781618</v>
      </c>
      <c r="AK105">
        <v>0.19938938686781618</v>
      </c>
      <c r="AL105">
        <v>0.19938938686781618</v>
      </c>
      <c r="AM105">
        <v>0.19938938686781618</v>
      </c>
      <c r="AN105">
        <v>0.19938938686781618</v>
      </c>
      <c r="AO105">
        <v>0.19938938686781618</v>
      </c>
      <c r="AP105">
        <v>0.19938938686781618</v>
      </c>
      <c r="AQ105">
        <v>0.19938938686781618</v>
      </c>
      <c r="AR105">
        <v>0.19938938686781618</v>
      </c>
      <c r="AS105">
        <v>0.19938938686781618</v>
      </c>
      <c r="AT105">
        <v>0.19938938686781618</v>
      </c>
      <c r="AU105">
        <v>0.19938938686781618</v>
      </c>
      <c r="AV105">
        <v>0.19938938686781618</v>
      </c>
      <c r="AW105">
        <v>0.19938938686781618</v>
      </c>
      <c r="AX105">
        <v>0.19938938686781618</v>
      </c>
      <c r="AY105">
        <v>0.19938938686781618</v>
      </c>
      <c r="AZ105">
        <v>0.19938938686781618</v>
      </c>
      <c r="BA105">
        <v>0.19612411221802639</v>
      </c>
      <c r="BB105">
        <v>0.18112759507267712</v>
      </c>
      <c r="BC105">
        <v>0.15222631685546884</v>
      </c>
      <c r="BD105">
        <v>0.12863105732355343</v>
      </c>
      <c r="BE105">
        <v>0.10368319733865097</v>
      </c>
      <c r="BF105">
        <v>8.3884825952300637E-2</v>
      </c>
      <c r="BG105">
        <v>5.9381265123087917E-2</v>
      </c>
      <c r="BH105">
        <v>4.1898713036347325E-2</v>
      </c>
      <c r="BI105">
        <v>2.7823863129367715E-2</v>
      </c>
      <c r="BJ105">
        <v>1.9550819946291612E-2</v>
      </c>
      <c r="BK105">
        <v>1.7764516537014181E-2</v>
      </c>
      <c r="BL105">
        <v>1.3621354123428065E-2</v>
      </c>
      <c r="BM105">
        <v>6.3204460142677809E-3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9.1864127695057543E-2</v>
      </c>
      <c r="BU105">
        <v>0</v>
      </c>
    </row>
    <row r="106" spans="1:73" x14ac:dyDescent="0.25">
      <c r="A106">
        <v>887</v>
      </c>
      <c r="B106">
        <v>1144.9993174171138</v>
      </c>
      <c r="C106">
        <v>2.6618159967342196E-3</v>
      </c>
      <c r="D106">
        <v>-68</v>
      </c>
      <c r="E106">
        <v>375.5</v>
      </c>
      <c r="F106">
        <v>-511.5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8.7495029758131722E-4</v>
      </c>
      <c r="N106">
        <v>7.9046208465577087E-3</v>
      </c>
      <c r="O106">
        <v>1.4914943600887763E-2</v>
      </c>
      <c r="P106">
        <v>1.7560695844900182E-2</v>
      </c>
      <c r="Q106">
        <v>2.297770064383077E-2</v>
      </c>
      <c r="R106">
        <v>3.2999992185516976E-2</v>
      </c>
      <c r="S106">
        <v>4.4746745010990657E-2</v>
      </c>
      <c r="T106">
        <v>7.9956464132396557E-2</v>
      </c>
      <c r="U106">
        <v>0.10725480470111792</v>
      </c>
      <c r="V106">
        <v>0.13910450669907687</v>
      </c>
      <c r="W106">
        <v>0.16504530051414598</v>
      </c>
      <c r="X106">
        <v>0.19410180088374121</v>
      </c>
      <c r="Y106">
        <v>0.20205120286455039</v>
      </c>
      <c r="Z106">
        <v>0.20205120286455039</v>
      </c>
      <c r="AA106">
        <v>0.20205120286455039</v>
      </c>
      <c r="AB106">
        <v>0.20205120286455039</v>
      </c>
      <c r="AC106">
        <v>0.20205120286455039</v>
      </c>
      <c r="AD106">
        <v>0.20205120286455039</v>
      </c>
      <c r="AE106">
        <v>0.20205120286455039</v>
      </c>
      <c r="AF106">
        <v>0.20205120286455039</v>
      </c>
      <c r="AG106">
        <v>0.20205120286455039</v>
      </c>
      <c r="AH106">
        <v>0.20205120286455039</v>
      </c>
      <c r="AI106">
        <v>0.20205120286455039</v>
      </c>
      <c r="AJ106">
        <v>0.20205120286455039</v>
      </c>
      <c r="AK106">
        <v>0.20205120286455039</v>
      </c>
      <c r="AL106">
        <v>0.20205120286455039</v>
      </c>
      <c r="AM106">
        <v>0.20205120286455039</v>
      </c>
      <c r="AN106">
        <v>0.20205120286455039</v>
      </c>
      <c r="AO106">
        <v>0.20205120286455039</v>
      </c>
      <c r="AP106">
        <v>0.20205120286455039</v>
      </c>
      <c r="AQ106">
        <v>0.20205120286455039</v>
      </c>
      <c r="AR106">
        <v>0.20205120286455039</v>
      </c>
      <c r="AS106">
        <v>0.20205120286455039</v>
      </c>
      <c r="AT106">
        <v>0.20205120286455039</v>
      </c>
      <c r="AU106">
        <v>0.20205120286455039</v>
      </c>
      <c r="AV106">
        <v>0.20205120286455039</v>
      </c>
      <c r="AW106">
        <v>0.20205120286455039</v>
      </c>
      <c r="AX106">
        <v>0.20205120286455039</v>
      </c>
      <c r="AY106">
        <v>0.20205120286455039</v>
      </c>
      <c r="AZ106">
        <v>0.20205120286455039</v>
      </c>
      <c r="BA106">
        <v>0.1987859282147606</v>
      </c>
      <c r="BB106">
        <v>0.18112759507267712</v>
      </c>
      <c r="BC106">
        <v>0.15222631685546884</v>
      </c>
      <c r="BD106">
        <v>0.12863105732355343</v>
      </c>
      <c r="BE106">
        <v>0.10368319733865097</v>
      </c>
      <c r="BF106">
        <v>8.3884825952300637E-2</v>
      </c>
      <c r="BG106">
        <v>5.9381265123087917E-2</v>
      </c>
      <c r="BH106">
        <v>4.1898713036347325E-2</v>
      </c>
      <c r="BI106">
        <v>2.7823863129367715E-2</v>
      </c>
      <c r="BJ106">
        <v>1.9550819946291612E-2</v>
      </c>
      <c r="BK106">
        <v>1.7764516537014181E-2</v>
      </c>
      <c r="BL106">
        <v>1.3621354123428065E-2</v>
      </c>
      <c r="BM106">
        <v>6.3204460142677809E-3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8.3520268638706013E-2</v>
      </c>
      <c r="BU106">
        <v>0</v>
      </c>
    </row>
    <row r="107" spans="1:73" x14ac:dyDescent="0.25">
      <c r="A107">
        <v>887</v>
      </c>
      <c r="B107">
        <v>1308.8547716186922</v>
      </c>
      <c r="C107">
        <v>3.0427359348611568E-3</v>
      </c>
      <c r="D107">
        <v>-61</v>
      </c>
      <c r="E107">
        <v>382.5</v>
      </c>
      <c r="F107">
        <v>-504.5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8.7495029758131722E-4</v>
      </c>
      <c r="N107">
        <v>7.9046208465577087E-3</v>
      </c>
      <c r="O107">
        <v>1.4914943600887763E-2</v>
      </c>
      <c r="P107">
        <v>1.7560695844900182E-2</v>
      </c>
      <c r="Q107">
        <v>2.297770064383077E-2</v>
      </c>
      <c r="R107">
        <v>3.2999992185516976E-2</v>
      </c>
      <c r="S107">
        <v>4.4746745010990657E-2</v>
      </c>
      <c r="T107">
        <v>7.9956464132396557E-2</v>
      </c>
      <c r="U107">
        <v>0.11029754063597907</v>
      </c>
      <c r="V107">
        <v>0.14214724263393802</v>
      </c>
      <c r="W107">
        <v>0.16808803644900713</v>
      </c>
      <c r="X107">
        <v>0.19714453681860236</v>
      </c>
      <c r="Y107">
        <v>0.20509393879941154</v>
      </c>
      <c r="Z107">
        <v>0.20509393879941154</v>
      </c>
      <c r="AA107">
        <v>0.20509393879941154</v>
      </c>
      <c r="AB107">
        <v>0.20509393879941154</v>
      </c>
      <c r="AC107">
        <v>0.20509393879941154</v>
      </c>
      <c r="AD107">
        <v>0.20509393879941154</v>
      </c>
      <c r="AE107">
        <v>0.20509393879941154</v>
      </c>
      <c r="AF107">
        <v>0.20509393879941154</v>
      </c>
      <c r="AG107">
        <v>0.20509393879941154</v>
      </c>
      <c r="AH107">
        <v>0.20509393879941154</v>
      </c>
      <c r="AI107">
        <v>0.20509393879941154</v>
      </c>
      <c r="AJ107">
        <v>0.20509393879941154</v>
      </c>
      <c r="AK107">
        <v>0.20509393879941154</v>
      </c>
      <c r="AL107">
        <v>0.20509393879941154</v>
      </c>
      <c r="AM107">
        <v>0.20509393879941154</v>
      </c>
      <c r="AN107">
        <v>0.20509393879941154</v>
      </c>
      <c r="AO107">
        <v>0.20509393879941154</v>
      </c>
      <c r="AP107">
        <v>0.20509393879941154</v>
      </c>
      <c r="AQ107">
        <v>0.20509393879941154</v>
      </c>
      <c r="AR107">
        <v>0.20509393879941154</v>
      </c>
      <c r="AS107">
        <v>0.20509393879941154</v>
      </c>
      <c r="AT107">
        <v>0.20509393879941154</v>
      </c>
      <c r="AU107">
        <v>0.20509393879941154</v>
      </c>
      <c r="AV107">
        <v>0.20509393879941154</v>
      </c>
      <c r="AW107">
        <v>0.20509393879941154</v>
      </c>
      <c r="AX107">
        <v>0.20509393879941154</v>
      </c>
      <c r="AY107">
        <v>0.20509393879941154</v>
      </c>
      <c r="AZ107">
        <v>0.20509393879941154</v>
      </c>
      <c r="BA107">
        <v>0.20182866414962175</v>
      </c>
      <c r="BB107">
        <v>0.18112759507267712</v>
      </c>
      <c r="BC107">
        <v>0.15222631685546884</v>
      </c>
      <c r="BD107">
        <v>0.12863105732355343</v>
      </c>
      <c r="BE107">
        <v>0.10368319733865097</v>
      </c>
      <c r="BF107">
        <v>8.3884825952300637E-2</v>
      </c>
      <c r="BG107">
        <v>5.9381265123087917E-2</v>
      </c>
      <c r="BH107">
        <v>4.1898713036347325E-2</v>
      </c>
      <c r="BI107">
        <v>2.7823863129367715E-2</v>
      </c>
      <c r="BJ107">
        <v>1.9550819946291612E-2</v>
      </c>
      <c r="BK107">
        <v>1.7764516537014181E-2</v>
      </c>
      <c r="BL107">
        <v>1.3621354123428065E-2</v>
      </c>
      <c r="BM107">
        <v>6.3204460142677809E-3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7.517640958235447E-2</v>
      </c>
      <c r="BU107">
        <v>0</v>
      </c>
    </row>
    <row r="108" spans="1:73" x14ac:dyDescent="0.25">
      <c r="A108">
        <v>887</v>
      </c>
      <c r="B108">
        <v>1350.1663890283764</v>
      </c>
      <c r="C108">
        <v>3.1387743537487048E-3</v>
      </c>
      <c r="D108">
        <v>-54</v>
      </c>
      <c r="E108">
        <v>389.5</v>
      </c>
      <c r="F108">
        <v>-497.5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8.7495029758131722E-4</v>
      </c>
      <c r="N108">
        <v>7.9046208465577087E-3</v>
      </c>
      <c r="O108">
        <v>1.4914943600887763E-2</v>
      </c>
      <c r="P108">
        <v>1.7560695844900182E-2</v>
      </c>
      <c r="Q108">
        <v>2.297770064383077E-2</v>
      </c>
      <c r="R108">
        <v>3.2999992185516976E-2</v>
      </c>
      <c r="S108">
        <v>4.4746745010990657E-2</v>
      </c>
      <c r="T108">
        <v>7.9956464132396557E-2</v>
      </c>
      <c r="U108">
        <v>0.11343631498972778</v>
      </c>
      <c r="V108">
        <v>0.14528601698768673</v>
      </c>
      <c r="W108">
        <v>0.17122681080275584</v>
      </c>
      <c r="X108">
        <v>0.20028331117235107</v>
      </c>
      <c r="Y108">
        <v>0.20823271315316025</v>
      </c>
      <c r="Z108">
        <v>0.20823271315316025</v>
      </c>
      <c r="AA108">
        <v>0.20823271315316025</v>
      </c>
      <c r="AB108">
        <v>0.20823271315316025</v>
      </c>
      <c r="AC108">
        <v>0.20823271315316025</v>
      </c>
      <c r="AD108">
        <v>0.20823271315316025</v>
      </c>
      <c r="AE108">
        <v>0.20823271315316025</v>
      </c>
      <c r="AF108">
        <v>0.20823271315316025</v>
      </c>
      <c r="AG108">
        <v>0.20823271315316025</v>
      </c>
      <c r="AH108">
        <v>0.20823271315316025</v>
      </c>
      <c r="AI108">
        <v>0.20823271315316025</v>
      </c>
      <c r="AJ108">
        <v>0.20823271315316025</v>
      </c>
      <c r="AK108">
        <v>0.20823271315316025</v>
      </c>
      <c r="AL108">
        <v>0.20823271315316025</v>
      </c>
      <c r="AM108">
        <v>0.20823271315316025</v>
      </c>
      <c r="AN108">
        <v>0.20823271315316025</v>
      </c>
      <c r="AO108">
        <v>0.20823271315316025</v>
      </c>
      <c r="AP108">
        <v>0.20823271315316025</v>
      </c>
      <c r="AQ108">
        <v>0.20823271315316025</v>
      </c>
      <c r="AR108">
        <v>0.20823271315316025</v>
      </c>
      <c r="AS108">
        <v>0.20823271315316025</v>
      </c>
      <c r="AT108">
        <v>0.20823271315316025</v>
      </c>
      <c r="AU108">
        <v>0.20823271315316025</v>
      </c>
      <c r="AV108">
        <v>0.20823271315316025</v>
      </c>
      <c r="AW108">
        <v>0.20823271315316025</v>
      </c>
      <c r="AX108">
        <v>0.20823271315316025</v>
      </c>
      <c r="AY108">
        <v>0.20823271315316025</v>
      </c>
      <c r="AZ108">
        <v>0.20823271315316025</v>
      </c>
      <c r="BA108">
        <v>0.20496743850337046</v>
      </c>
      <c r="BB108">
        <v>0.18112759507267712</v>
      </c>
      <c r="BC108">
        <v>0.15222631685546884</v>
      </c>
      <c r="BD108">
        <v>0.12863105732355343</v>
      </c>
      <c r="BE108">
        <v>0.10368319733865097</v>
      </c>
      <c r="BF108">
        <v>8.3884825952300637E-2</v>
      </c>
      <c r="BG108">
        <v>5.9381265123087917E-2</v>
      </c>
      <c r="BH108">
        <v>4.1898713036347325E-2</v>
      </c>
      <c r="BI108">
        <v>2.7823863129367715E-2</v>
      </c>
      <c r="BJ108">
        <v>1.9550819946291612E-2</v>
      </c>
      <c r="BK108">
        <v>1.7764516537014181E-2</v>
      </c>
      <c r="BL108">
        <v>1.3621354123428065E-2</v>
      </c>
      <c r="BM108">
        <v>6.3204460142677809E-3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6.6832550526002954E-2</v>
      </c>
      <c r="BU108">
        <v>2.615152601253834E-4</v>
      </c>
    </row>
    <row r="109" spans="1:73" x14ac:dyDescent="0.25">
      <c r="A109">
        <v>887</v>
      </c>
      <c r="B109">
        <v>1255.491666372717</v>
      </c>
      <c r="C109">
        <v>2.9186810424097201E-3</v>
      </c>
      <c r="D109">
        <v>-47</v>
      </c>
      <c r="E109">
        <v>396.5</v>
      </c>
      <c r="F109">
        <v>-490.5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8.7495029758131722E-4</v>
      </c>
      <c r="N109">
        <v>7.9046208465577087E-3</v>
      </c>
      <c r="O109">
        <v>1.4914943600887763E-2</v>
      </c>
      <c r="P109">
        <v>1.7560695844900182E-2</v>
      </c>
      <c r="Q109">
        <v>2.297770064383077E-2</v>
      </c>
      <c r="R109">
        <v>3.2999992185516976E-2</v>
      </c>
      <c r="S109">
        <v>4.4746745010990657E-2</v>
      </c>
      <c r="T109">
        <v>7.9956464132396557E-2</v>
      </c>
      <c r="U109">
        <v>0.1163549960321375</v>
      </c>
      <c r="V109">
        <v>0.14820469803009645</v>
      </c>
      <c r="W109">
        <v>0.17414549184516556</v>
      </c>
      <c r="X109">
        <v>0.20320199221476079</v>
      </c>
      <c r="Y109">
        <v>0.21115139419556997</v>
      </c>
      <c r="Z109">
        <v>0.21115139419556997</v>
      </c>
      <c r="AA109">
        <v>0.21115139419556997</v>
      </c>
      <c r="AB109">
        <v>0.21115139419556997</v>
      </c>
      <c r="AC109">
        <v>0.21115139419556997</v>
      </c>
      <c r="AD109">
        <v>0.21115139419556997</v>
      </c>
      <c r="AE109">
        <v>0.21115139419556997</v>
      </c>
      <c r="AF109">
        <v>0.21115139419556997</v>
      </c>
      <c r="AG109">
        <v>0.21115139419556997</v>
      </c>
      <c r="AH109">
        <v>0.21115139419556997</v>
      </c>
      <c r="AI109">
        <v>0.21115139419556997</v>
      </c>
      <c r="AJ109">
        <v>0.21115139419556997</v>
      </c>
      <c r="AK109">
        <v>0.21115139419556997</v>
      </c>
      <c r="AL109">
        <v>0.21115139419556997</v>
      </c>
      <c r="AM109">
        <v>0.21115139419556997</v>
      </c>
      <c r="AN109">
        <v>0.21115139419556997</v>
      </c>
      <c r="AO109">
        <v>0.21115139419556997</v>
      </c>
      <c r="AP109">
        <v>0.21115139419556997</v>
      </c>
      <c r="AQ109">
        <v>0.21115139419556997</v>
      </c>
      <c r="AR109">
        <v>0.21115139419556997</v>
      </c>
      <c r="AS109">
        <v>0.21115139419556997</v>
      </c>
      <c r="AT109">
        <v>0.21115139419556997</v>
      </c>
      <c r="AU109">
        <v>0.21115139419556997</v>
      </c>
      <c r="AV109">
        <v>0.21115139419556997</v>
      </c>
      <c r="AW109">
        <v>0.21115139419556997</v>
      </c>
      <c r="AX109">
        <v>0.21115139419556997</v>
      </c>
      <c r="AY109">
        <v>0.21115139419556997</v>
      </c>
      <c r="AZ109">
        <v>0.21115139419556997</v>
      </c>
      <c r="BA109">
        <v>0.20788611954578018</v>
      </c>
      <c r="BB109">
        <v>0.18112759507267712</v>
      </c>
      <c r="BC109">
        <v>0.15222631685546884</v>
      </c>
      <c r="BD109">
        <v>0.12863105732355343</v>
      </c>
      <c r="BE109">
        <v>0.10368319733865097</v>
      </c>
      <c r="BF109">
        <v>8.3884825952300637E-2</v>
      </c>
      <c r="BG109">
        <v>5.9381265123087917E-2</v>
      </c>
      <c r="BH109">
        <v>4.1898713036347325E-2</v>
      </c>
      <c r="BI109">
        <v>2.7823863129367715E-2</v>
      </c>
      <c r="BJ109">
        <v>1.9550819946291612E-2</v>
      </c>
      <c r="BK109">
        <v>1.7764516537014181E-2</v>
      </c>
      <c r="BL109">
        <v>1.3621354123428065E-2</v>
      </c>
      <c r="BM109">
        <v>6.3204460142677809E-3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5.9315761701837333E-2</v>
      </c>
      <c r="BU109">
        <v>1.1169390081990638E-3</v>
      </c>
    </row>
    <row r="110" spans="1:73" x14ac:dyDescent="0.25">
      <c r="A110">
        <v>887</v>
      </c>
      <c r="B110">
        <v>1359.6381817594927</v>
      </c>
      <c r="C110">
        <v>3.1607937288050236E-3</v>
      </c>
      <c r="D110">
        <v>-40</v>
      </c>
      <c r="E110">
        <v>403.5</v>
      </c>
      <c r="F110">
        <v>-483.5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8.7495029758131722E-4</v>
      </c>
      <c r="N110">
        <v>7.9046208465577087E-3</v>
      </c>
      <c r="O110">
        <v>1.4914943600887763E-2</v>
      </c>
      <c r="P110">
        <v>1.7560695844900182E-2</v>
      </c>
      <c r="Q110">
        <v>2.297770064383077E-2</v>
      </c>
      <c r="R110">
        <v>3.2999992185516976E-2</v>
      </c>
      <c r="S110">
        <v>4.4746745010990657E-2</v>
      </c>
      <c r="T110">
        <v>7.9956464132396557E-2</v>
      </c>
      <c r="U110">
        <v>0.11951578976094253</v>
      </c>
      <c r="V110">
        <v>0.15136549175890146</v>
      </c>
      <c r="W110">
        <v>0.17730628557397057</v>
      </c>
      <c r="X110">
        <v>0.2063627859435658</v>
      </c>
      <c r="Y110">
        <v>0.21431218792437498</v>
      </c>
      <c r="Z110">
        <v>0.21431218792437498</v>
      </c>
      <c r="AA110">
        <v>0.21431218792437498</v>
      </c>
      <c r="AB110">
        <v>0.21431218792437498</v>
      </c>
      <c r="AC110">
        <v>0.21431218792437498</v>
      </c>
      <c r="AD110">
        <v>0.21431218792437498</v>
      </c>
      <c r="AE110">
        <v>0.21431218792437498</v>
      </c>
      <c r="AF110">
        <v>0.21431218792437498</v>
      </c>
      <c r="AG110">
        <v>0.21431218792437498</v>
      </c>
      <c r="AH110">
        <v>0.21431218792437498</v>
      </c>
      <c r="AI110">
        <v>0.21431218792437498</v>
      </c>
      <c r="AJ110">
        <v>0.21431218792437498</v>
      </c>
      <c r="AK110">
        <v>0.21431218792437498</v>
      </c>
      <c r="AL110">
        <v>0.21431218792437498</v>
      </c>
      <c r="AM110">
        <v>0.21431218792437498</v>
      </c>
      <c r="AN110">
        <v>0.21431218792437498</v>
      </c>
      <c r="AO110">
        <v>0.21431218792437498</v>
      </c>
      <c r="AP110">
        <v>0.21431218792437498</v>
      </c>
      <c r="AQ110">
        <v>0.21431218792437498</v>
      </c>
      <c r="AR110">
        <v>0.21431218792437498</v>
      </c>
      <c r="AS110">
        <v>0.21431218792437498</v>
      </c>
      <c r="AT110">
        <v>0.21431218792437498</v>
      </c>
      <c r="AU110">
        <v>0.21431218792437498</v>
      </c>
      <c r="AV110">
        <v>0.21431218792437498</v>
      </c>
      <c r="AW110">
        <v>0.21431218792437498</v>
      </c>
      <c r="AX110">
        <v>0.21431218792437498</v>
      </c>
      <c r="AY110">
        <v>0.21431218792437498</v>
      </c>
      <c r="AZ110">
        <v>0.21431218792437498</v>
      </c>
      <c r="BA110">
        <v>0.21104691327458519</v>
      </c>
      <c r="BB110">
        <v>0.18428838880148213</v>
      </c>
      <c r="BC110">
        <v>0.15222631685546884</v>
      </c>
      <c r="BD110">
        <v>0.12863105732355343</v>
      </c>
      <c r="BE110">
        <v>0.10368319733865097</v>
      </c>
      <c r="BF110">
        <v>8.3884825952300637E-2</v>
      </c>
      <c r="BG110">
        <v>5.9381265123087917E-2</v>
      </c>
      <c r="BH110">
        <v>4.1898713036347325E-2</v>
      </c>
      <c r="BI110">
        <v>2.7823863129367715E-2</v>
      </c>
      <c r="BJ110">
        <v>1.9550819946291612E-2</v>
      </c>
      <c r="BK110">
        <v>1.7764516537014181E-2</v>
      </c>
      <c r="BL110">
        <v>1.3621354123428065E-2</v>
      </c>
      <c r="BM110">
        <v>6.3204460142677809E-3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5.2519895058668026E-2</v>
      </c>
      <c r="BU110">
        <v>1.9723627562727164E-3</v>
      </c>
    </row>
    <row r="111" spans="1:73" x14ac:dyDescent="0.25">
      <c r="A111">
        <v>878</v>
      </c>
      <c r="B111">
        <v>1356.7532525955808</v>
      </c>
      <c r="C111">
        <v>3.1540870430619536E-3</v>
      </c>
      <c r="D111">
        <v>-30</v>
      </c>
      <c r="E111">
        <v>409</v>
      </c>
      <c r="F111">
        <v>-469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8.7495029758131722E-4</v>
      </c>
      <c r="N111">
        <v>7.9046208465577087E-3</v>
      </c>
      <c r="O111">
        <v>1.4914943600887763E-2</v>
      </c>
      <c r="P111">
        <v>1.7560695844900182E-2</v>
      </c>
      <c r="Q111">
        <v>2.297770064383077E-2</v>
      </c>
      <c r="R111">
        <v>3.2999992185516976E-2</v>
      </c>
      <c r="S111">
        <v>4.4746745010990657E-2</v>
      </c>
      <c r="T111">
        <v>7.9956464132396557E-2</v>
      </c>
      <c r="U111">
        <v>0.11951578976094253</v>
      </c>
      <c r="V111">
        <v>0.1545195788019634</v>
      </c>
      <c r="W111">
        <v>0.18046037261703252</v>
      </c>
      <c r="X111">
        <v>0.20951687298662774</v>
      </c>
      <c r="Y111">
        <v>0.21746627496743692</v>
      </c>
      <c r="Z111">
        <v>0.21746627496743692</v>
      </c>
      <c r="AA111">
        <v>0.21746627496743692</v>
      </c>
      <c r="AB111">
        <v>0.21746627496743692</v>
      </c>
      <c r="AC111">
        <v>0.21746627496743692</v>
      </c>
      <c r="AD111">
        <v>0.21746627496743692</v>
      </c>
      <c r="AE111">
        <v>0.21746627496743692</v>
      </c>
      <c r="AF111">
        <v>0.21746627496743692</v>
      </c>
      <c r="AG111">
        <v>0.21746627496743692</v>
      </c>
      <c r="AH111">
        <v>0.21746627496743692</v>
      </c>
      <c r="AI111">
        <v>0.21746627496743692</v>
      </c>
      <c r="AJ111">
        <v>0.21746627496743692</v>
      </c>
      <c r="AK111">
        <v>0.21746627496743692</v>
      </c>
      <c r="AL111">
        <v>0.21746627496743692</v>
      </c>
      <c r="AM111">
        <v>0.21746627496743692</v>
      </c>
      <c r="AN111">
        <v>0.21746627496743692</v>
      </c>
      <c r="AO111">
        <v>0.21746627496743692</v>
      </c>
      <c r="AP111">
        <v>0.21746627496743692</v>
      </c>
      <c r="AQ111">
        <v>0.21746627496743692</v>
      </c>
      <c r="AR111">
        <v>0.21746627496743692</v>
      </c>
      <c r="AS111">
        <v>0.21746627496743692</v>
      </c>
      <c r="AT111">
        <v>0.21746627496743692</v>
      </c>
      <c r="AU111">
        <v>0.21746627496743692</v>
      </c>
      <c r="AV111">
        <v>0.21746627496743692</v>
      </c>
      <c r="AW111">
        <v>0.21746627496743692</v>
      </c>
      <c r="AX111">
        <v>0.21746627496743692</v>
      </c>
      <c r="AY111">
        <v>0.21746627496743692</v>
      </c>
      <c r="AZ111">
        <v>0.21746627496743692</v>
      </c>
      <c r="BA111">
        <v>0.21420100031764713</v>
      </c>
      <c r="BB111">
        <v>0.18744247584454407</v>
      </c>
      <c r="BC111">
        <v>0.15222631685546884</v>
      </c>
      <c r="BD111">
        <v>0.12863105732355343</v>
      </c>
      <c r="BE111">
        <v>0.10368319733865097</v>
      </c>
      <c r="BF111">
        <v>8.3884825952300637E-2</v>
      </c>
      <c r="BG111">
        <v>5.9381265123087917E-2</v>
      </c>
      <c r="BH111">
        <v>4.1898713036347325E-2</v>
      </c>
      <c r="BI111">
        <v>2.7823863129367715E-2</v>
      </c>
      <c r="BJ111">
        <v>1.9550819946291612E-2</v>
      </c>
      <c r="BK111">
        <v>1.7764516537014181E-2</v>
      </c>
      <c r="BL111">
        <v>1.3621354123428065E-2</v>
      </c>
      <c r="BM111">
        <v>6.3204460142677809E-3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3.8442742726388757E-2</v>
      </c>
      <c r="BU111">
        <v>2.6444814154734653E-3</v>
      </c>
    </row>
    <row r="112" spans="1:73" x14ac:dyDescent="0.25">
      <c r="A112">
        <v>887</v>
      </c>
      <c r="B112">
        <v>1246.6176421340022</v>
      </c>
      <c r="C112">
        <v>2.8980513186057772E-3</v>
      </c>
      <c r="D112">
        <v>-20</v>
      </c>
      <c r="E112">
        <v>423.5</v>
      </c>
      <c r="F112">
        <v>-463.5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8.7495029758131722E-4</v>
      </c>
      <c r="N112">
        <v>7.9046208465577087E-3</v>
      </c>
      <c r="O112">
        <v>1.4914943600887763E-2</v>
      </c>
      <c r="P112">
        <v>1.7560695844900182E-2</v>
      </c>
      <c r="Q112">
        <v>2.297770064383077E-2</v>
      </c>
      <c r="R112">
        <v>3.2999992185516976E-2</v>
      </c>
      <c r="S112">
        <v>4.4746745010990657E-2</v>
      </c>
      <c r="T112">
        <v>7.9956464132396557E-2</v>
      </c>
      <c r="U112">
        <v>0.11951578976094253</v>
      </c>
      <c r="V112">
        <v>0.15741763012056917</v>
      </c>
      <c r="W112">
        <v>0.18335842393563828</v>
      </c>
      <c r="X112">
        <v>0.21241492430523351</v>
      </c>
      <c r="Y112">
        <v>0.22036432628604269</v>
      </c>
      <c r="Z112">
        <v>0.22036432628604269</v>
      </c>
      <c r="AA112">
        <v>0.22036432628604269</v>
      </c>
      <c r="AB112">
        <v>0.22036432628604269</v>
      </c>
      <c r="AC112">
        <v>0.22036432628604269</v>
      </c>
      <c r="AD112">
        <v>0.22036432628604269</v>
      </c>
      <c r="AE112">
        <v>0.22036432628604269</v>
      </c>
      <c r="AF112">
        <v>0.22036432628604269</v>
      </c>
      <c r="AG112">
        <v>0.22036432628604269</v>
      </c>
      <c r="AH112">
        <v>0.22036432628604269</v>
      </c>
      <c r="AI112">
        <v>0.22036432628604269</v>
      </c>
      <c r="AJ112">
        <v>0.22036432628604269</v>
      </c>
      <c r="AK112">
        <v>0.22036432628604269</v>
      </c>
      <c r="AL112">
        <v>0.22036432628604269</v>
      </c>
      <c r="AM112">
        <v>0.22036432628604269</v>
      </c>
      <c r="AN112">
        <v>0.22036432628604269</v>
      </c>
      <c r="AO112">
        <v>0.22036432628604269</v>
      </c>
      <c r="AP112">
        <v>0.22036432628604269</v>
      </c>
      <c r="AQ112">
        <v>0.22036432628604269</v>
      </c>
      <c r="AR112">
        <v>0.22036432628604269</v>
      </c>
      <c r="AS112">
        <v>0.22036432628604269</v>
      </c>
      <c r="AT112">
        <v>0.22036432628604269</v>
      </c>
      <c r="AU112">
        <v>0.22036432628604269</v>
      </c>
      <c r="AV112">
        <v>0.22036432628604269</v>
      </c>
      <c r="AW112">
        <v>0.22036432628604269</v>
      </c>
      <c r="AX112">
        <v>0.22036432628604269</v>
      </c>
      <c r="AY112">
        <v>0.22036432628604269</v>
      </c>
      <c r="AZ112">
        <v>0.22036432628604269</v>
      </c>
      <c r="BA112">
        <v>0.2170990516362529</v>
      </c>
      <c r="BB112">
        <v>0.19034052716314984</v>
      </c>
      <c r="BC112">
        <v>0.15222631685546884</v>
      </c>
      <c r="BD112">
        <v>0.12863105732355343</v>
      </c>
      <c r="BE112">
        <v>0.10368319733865097</v>
      </c>
      <c r="BF112">
        <v>8.3884825952300637E-2</v>
      </c>
      <c r="BG112">
        <v>5.9381265123087917E-2</v>
      </c>
      <c r="BH112">
        <v>4.1898713036347325E-2</v>
      </c>
      <c r="BI112">
        <v>2.7823863129367715E-2</v>
      </c>
      <c r="BJ112">
        <v>1.9550819946291612E-2</v>
      </c>
      <c r="BK112">
        <v>1.7764516537014181E-2</v>
      </c>
      <c r="BL112">
        <v>1.3621354123428065E-2</v>
      </c>
      <c r="BM112">
        <v>6.3204460142677809E-3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3.2634377968451839E-2</v>
      </c>
      <c r="BU112">
        <v>1.2698856256699642E-2</v>
      </c>
    </row>
    <row r="113" spans="1:73" x14ac:dyDescent="0.25">
      <c r="A113">
        <v>870</v>
      </c>
      <c r="B113">
        <v>1239.3514268255401</v>
      </c>
      <c r="C113">
        <v>2.8811593188905202E-3</v>
      </c>
      <c r="D113">
        <v>-10</v>
      </c>
      <c r="E113">
        <v>425</v>
      </c>
      <c r="F113">
        <v>-445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8.7495029758131722E-4</v>
      </c>
      <c r="N113">
        <v>7.9046208465577087E-3</v>
      </c>
      <c r="O113">
        <v>1.4914943600887763E-2</v>
      </c>
      <c r="P113">
        <v>1.7560695844900182E-2</v>
      </c>
      <c r="Q113">
        <v>2.297770064383077E-2</v>
      </c>
      <c r="R113">
        <v>3.2999992185516976E-2</v>
      </c>
      <c r="S113">
        <v>4.4746745010990657E-2</v>
      </c>
      <c r="T113">
        <v>7.9956464132396557E-2</v>
      </c>
      <c r="U113">
        <v>0.11951578976094253</v>
      </c>
      <c r="V113">
        <v>0.15741763012056917</v>
      </c>
      <c r="W113">
        <v>0.1862395832545288</v>
      </c>
      <c r="X113">
        <v>0.21529608362412403</v>
      </c>
      <c r="Y113">
        <v>0.22324548560493321</v>
      </c>
      <c r="Z113">
        <v>0.22324548560493321</v>
      </c>
      <c r="AA113">
        <v>0.22324548560493321</v>
      </c>
      <c r="AB113">
        <v>0.22324548560493321</v>
      </c>
      <c r="AC113">
        <v>0.22324548560493321</v>
      </c>
      <c r="AD113">
        <v>0.22324548560493321</v>
      </c>
      <c r="AE113">
        <v>0.22324548560493321</v>
      </c>
      <c r="AF113">
        <v>0.22324548560493321</v>
      </c>
      <c r="AG113">
        <v>0.22324548560493321</v>
      </c>
      <c r="AH113">
        <v>0.22324548560493321</v>
      </c>
      <c r="AI113">
        <v>0.22324548560493321</v>
      </c>
      <c r="AJ113">
        <v>0.22324548560493321</v>
      </c>
      <c r="AK113">
        <v>0.22324548560493321</v>
      </c>
      <c r="AL113">
        <v>0.22324548560493321</v>
      </c>
      <c r="AM113">
        <v>0.22324548560493321</v>
      </c>
      <c r="AN113">
        <v>0.22324548560493321</v>
      </c>
      <c r="AO113">
        <v>0.22324548560493321</v>
      </c>
      <c r="AP113">
        <v>0.22324548560493321</v>
      </c>
      <c r="AQ113">
        <v>0.22324548560493321</v>
      </c>
      <c r="AR113">
        <v>0.22324548560493321</v>
      </c>
      <c r="AS113">
        <v>0.22324548560493321</v>
      </c>
      <c r="AT113">
        <v>0.22324548560493321</v>
      </c>
      <c r="AU113">
        <v>0.22324548560493321</v>
      </c>
      <c r="AV113">
        <v>0.22324548560493321</v>
      </c>
      <c r="AW113">
        <v>0.22324548560493321</v>
      </c>
      <c r="AX113">
        <v>0.22324548560493321</v>
      </c>
      <c r="AY113">
        <v>0.22324548560493321</v>
      </c>
      <c r="AZ113">
        <v>0.22324548560493321</v>
      </c>
      <c r="BA113">
        <v>0.21998021095514342</v>
      </c>
      <c r="BB113">
        <v>0.19322168648204036</v>
      </c>
      <c r="BC113">
        <v>0.15222631685546884</v>
      </c>
      <c r="BD113">
        <v>0.12863105732355343</v>
      </c>
      <c r="BE113">
        <v>0.10368319733865097</v>
      </c>
      <c r="BF113">
        <v>8.3884825952300637E-2</v>
      </c>
      <c r="BG113">
        <v>5.9381265123087917E-2</v>
      </c>
      <c r="BH113">
        <v>4.1898713036347325E-2</v>
      </c>
      <c r="BI113">
        <v>2.7823863129367715E-2</v>
      </c>
      <c r="BJ113">
        <v>1.9550819946291612E-2</v>
      </c>
      <c r="BK113">
        <v>1.7764516537014181E-2</v>
      </c>
      <c r="BL113">
        <v>1.3621354123428065E-2</v>
      </c>
      <c r="BM113">
        <v>6.3204460142677809E-3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1.2516666260461135E-2</v>
      </c>
      <c r="BU113">
        <v>1.4201018932959164E-2</v>
      </c>
    </row>
    <row r="114" spans="1:73" x14ac:dyDescent="0.25">
      <c r="A114">
        <v>870</v>
      </c>
      <c r="B114">
        <v>1158.1449802926668</v>
      </c>
      <c r="C114">
        <v>2.6923761334937376E-3</v>
      </c>
      <c r="D114">
        <v>0</v>
      </c>
      <c r="E114">
        <v>435</v>
      </c>
      <c r="F114">
        <v>-435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8.7495029758131722E-4</v>
      </c>
      <c r="N114">
        <v>7.9046208465577087E-3</v>
      </c>
      <c r="O114">
        <v>1.4914943600887763E-2</v>
      </c>
      <c r="P114">
        <v>1.7560695844900182E-2</v>
      </c>
      <c r="Q114">
        <v>2.297770064383077E-2</v>
      </c>
      <c r="R114">
        <v>3.2999992185516976E-2</v>
      </c>
      <c r="S114">
        <v>4.4746745010990657E-2</v>
      </c>
      <c r="T114">
        <v>7.9956464132396557E-2</v>
      </c>
      <c r="U114">
        <v>0.11951578976094253</v>
      </c>
      <c r="V114">
        <v>0.15741763012056917</v>
      </c>
      <c r="W114">
        <v>0.18893195938802254</v>
      </c>
      <c r="X114">
        <v>0.21798845975761777</v>
      </c>
      <c r="Y114">
        <v>0.22593786173842695</v>
      </c>
      <c r="Z114">
        <v>0.22593786173842695</v>
      </c>
      <c r="AA114">
        <v>0.22593786173842695</v>
      </c>
      <c r="AB114">
        <v>0.22593786173842695</v>
      </c>
      <c r="AC114">
        <v>0.22593786173842695</v>
      </c>
      <c r="AD114">
        <v>0.22593786173842695</v>
      </c>
      <c r="AE114">
        <v>0.22593786173842695</v>
      </c>
      <c r="AF114">
        <v>0.22593786173842695</v>
      </c>
      <c r="AG114">
        <v>0.22593786173842695</v>
      </c>
      <c r="AH114">
        <v>0.22593786173842695</v>
      </c>
      <c r="AI114">
        <v>0.22593786173842695</v>
      </c>
      <c r="AJ114">
        <v>0.22593786173842695</v>
      </c>
      <c r="AK114">
        <v>0.22593786173842695</v>
      </c>
      <c r="AL114">
        <v>0.22593786173842695</v>
      </c>
      <c r="AM114">
        <v>0.22593786173842695</v>
      </c>
      <c r="AN114">
        <v>0.22593786173842695</v>
      </c>
      <c r="AO114">
        <v>0.22593786173842695</v>
      </c>
      <c r="AP114">
        <v>0.22593786173842695</v>
      </c>
      <c r="AQ114">
        <v>0.22593786173842695</v>
      </c>
      <c r="AR114">
        <v>0.22593786173842695</v>
      </c>
      <c r="AS114">
        <v>0.22593786173842695</v>
      </c>
      <c r="AT114">
        <v>0.22593786173842695</v>
      </c>
      <c r="AU114">
        <v>0.22593786173842695</v>
      </c>
      <c r="AV114">
        <v>0.22593786173842695</v>
      </c>
      <c r="AW114">
        <v>0.22593786173842695</v>
      </c>
      <c r="AX114">
        <v>0.22593786173842695</v>
      </c>
      <c r="AY114">
        <v>0.22593786173842695</v>
      </c>
      <c r="AZ114">
        <v>0.22593786173842695</v>
      </c>
      <c r="BA114">
        <v>0.22267258708863716</v>
      </c>
      <c r="BB114">
        <v>0.1959140626155341</v>
      </c>
      <c r="BC114">
        <v>0.15491869298896258</v>
      </c>
      <c r="BD114">
        <v>0.12863105732355343</v>
      </c>
      <c r="BE114">
        <v>0.10368319733865097</v>
      </c>
      <c r="BF114">
        <v>8.3884825952300637E-2</v>
      </c>
      <c r="BG114">
        <v>5.9381265123087917E-2</v>
      </c>
      <c r="BH114">
        <v>4.1898713036347325E-2</v>
      </c>
      <c r="BI114">
        <v>2.7823863129367715E-2</v>
      </c>
      <c r="BJ114">
        <v>1.9550819946291612E-2</v>
      </c>
      <c r="BK114">
        <v>1.7764516537014181E-2</v>
      </c>
      <c r="BL114">
        <v>1.3621354123428065E-2</v>
      </c>
      <c r="BM114">
        <v>6.3204460142677809E-3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6.2238581376694857E-3</v>
      </c>
      <c r="BU114">
        <v>2.4215436774689347E-2</v>
      </c>
    </row>
    <row r="115" spans="1:73" x14ac:dyDescent="0.25">
      <c r="A115">
        <v>850</v>
      </c>
      <c r="B115">
        <v>926.76455956624716</v>
      </c>
      <c r="C115">
        <v>2.1544787777031636E-3</v>
      </c>
      <c r="D115">
        <v>10</v>
      </c>
      <c r="E115">
        <v>435</v>
      </c>
      <c r="F115">
        <v>-415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8.7495029758131722E-4</v>
      </c>
      <c r="N115">
        <v>7.9046208465577087E-3</v>
      </c>
      <c r="O115">
        <v>1.4914943600887763E-2</v>
      </c>
      <c r="P115">
        <v>1.7560695844900182E-2</v>
      </c>
      <c r="Q115">
        <v>2.297770064383077E-2</v>
      </c>
      <c r="R115">
        <v>3.2999992185516976E-2</v>
      </c>
      <c r="S115">
        <v>4.4746745010990657E-2</v>
      </c>
      <c r="T115">
        <v>7.9956464132396557E-2</v>
      </c>
      <c r="U115">
        <v>0.11951578976094253</v>
      </c>
      <c r="V115">
        <v>0.15741763012056917</v>
      </c>
      <c r="W115">
        <v>0.18893195938802254</v>
      </c>
      <c r="X115">
        <v>0.22014293853532094</v>
      </c>
      <c r="Y115">
        <v>0.22809234051613012</v>
      </c>
      <c r="Z115">
        <v>0.22809234051613012</v>
      </c>
      <c r="AA115">
        <v>0.22809234051613012</v>
      </c>
      <c r="AB115">
        <v>0.22809234051613012</v>
      </c>
      <c r="AC115">
        <v>0.22809234051613012</v>
      </c>
      <c r="AD115">
        <v>0.22809234051613012</v>
      </c>
      <c r="AE115">
        <v>0.22809234051613012</v>
      </c>
      <c r="AF115">
        <v>0.22809234051613012</v>
      </c>
      <c r="AG115">
        <v>0.22809234051613012</v>
      </c>
      <c r="AH115">
        <v>0.22809234051613012</v>
      </c>
      <c r="AI115">
        <v>0.22809234051613012</v>
      </c>
      <c r="AJ115">
        <v>0.22809234051613012</v>
      </c>
      <c r="AK115">
        <v>0.22809234051613012</v>
      </c>
      <c r="AL115">
        <v>0.22809234051613012</v>
      </c>
      <c r="AM115">
        <v>0.22809234051613012</v>
      </c>
      <c r="AN115">
        <v>0.22809234051613012</v>
      </c>
      <c r="AO115">
        <v>0.22809234051613012</v>
      </c>
      <c r="AP115">
        <v>0.22809234051613012</v>
      </c>
      <c r="AQ115">
        <v>0.22809234051613012</v>
      </c>
      <c r="AR115">
        <v>0.22809234051613012</v>
      </c>
      <c r="AS115">
        <v>0.22809234051613012</v>
      </c>
      <c r="AT115">
        <v>0.22809234051613012</v>
      </c>
      <c r="AU115">
        <v>0.22809234051613012</v>
      </c>
      <c r="AV115">
        <v>0.22809234051613012</v>
      </c>
      <c r="AW115">
        <v>0.22809234051613012</v>
      </c>
      <c r="AX115">
        <v>0.22809234051613012</v>
      </c>
      <c r="AY115">
        <v>0.22809234051613012</v>
      </c>
      <c r="AZ115">
        <v>0.22809234051613012</v>
      </c>
      <c r="BA115">
        <v>0.22482706586634033</v>
      </c>
      <c r="BB115">
        <v>0.19806854139323726</v>
      </c>
      <c r="BC115">
        <v>0.15707317176666574</v>
      </c>
      <c r="BD115">
        <v>0.12863105732355343</v>
      </c>
      <c r="BE115">
        <v>0.10368319733865097</v>
      </c>
      <c r="BF115">
        <v>8.3884825952300637E-2</v>
      </c>
      <c r="BG115">
        <v>5.9381265123087917E-2</v>
      </c>
      <c r="BH115">
        <v>4.1898713036347325E-2</v>
      </c>
      <c r="BI115">
        <v>2.7823863129367715E-2</v>
      </c>
      <c r="BJ115">
        <v>1.9550819946291612E-2</v>
      </c>
      <c r="BK115">
        <v>1.7764516537014181E-2</v>
      </c>
      <c r="BL115">
        <v>1.3621354123428065E-2</v>
      </c>
      <c r="BM115">
        <v>6.3204460142677809E-3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2.73706954429076E-4</v>
      </c>
      <c r="BU115">
        <v>2.4215436774689375E-2</v>
      </c>
    </row>
    <row r="116" spans="1:73" x14ac:dyDescent="0.25">
      <c r="A116">
        <v>832</v>
      </c>
      <c r="B116">
        <v>911.46518350961537</v>
      </c>
      <c r="C116">
        <v>2.118911836039425E-3</v>
      </c>
      <c r="D116">
        <v>20</v>
      </c>
      <c r="E116">
        <v>436</v>
      </c>
      <c r="F116">
        <v>-396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8.7495029758131722E-4</v>
      </c>
      <c r="N116">
        <v>7.9046208465577087E-3</v>
      </c>
      <c r="O116">
        <v>1.4914943600887763E-2</v>
      </c>
      <c r="P116">
        <v>1.7560695844900182E-2</v>
      </c>
      <c r="Q116">
        <v>2.297770064383077E-2</v>
      </c>
      <c r="R116">
        <v>3.2999992185516976E-2</v>
      </c>
      <c r="S116">
        <v>4.4746745010990657E-2</v>
      </c>
      <c r="T116">
        <v>7.9956464132396557E-2</v>
      </c>
      <c r="U116">
        <v>0.11951578976094253</v>
      </c>
      <c r="V116">
        <v>0.15741763012056917</v>
      </c>
      <c r="W116">
        <v>0.18893195938802254</v>
      </c>
      <c r="X116">
        <v>0.22014293853532094</v>
      </c>
      <c r="Y116">
        <v>0.23021125235216955</v>
      </c>
      <c r="Z116">
        <v>0.23021125235216955</v>
      </c>
      <c r="AA116">
        <v>0.23021125235216955</v>
      </c>
      <c r="AB116">
        <v>0.23021125235216955</v>
      </c>
      <c r="AC116">
        <v>0.23021125235216955</v>
      </c>
      <c r="AD116">
        <v>0.23021125235216955</v>
      </c>
      <c r="AE116">
        <v>0.23021125235216955</v>
      </c>
      <c r="AF116">
        <v>0.23021125235216955</v>
      </c>
      <c r="AG116">
        <v>0.23021125235216955</v>
      </c>
      <c r="AH116">
        <v>0.23021125235216955</v>
      </c>
      <c r="AI116">
        <v>0.23021125235216955</v>
      </c>
      <c r="AJ116">
        <v>0.23021125235216955</v>
      </c>
      <c r="AK116">
        <v>0.23021125235216955</v>
      </c>
      <c r="AL116">
        <v>0.23021125235216955</v>
      </c>
      <c r="AM116">
        <v>0.23021125235216955</v>
      </c>
      <c r="AN116">
        <v>0.23021125235216955</v>
      </c>
      <c r="AO116">
        <v>0.23021125235216955</v>
      </c>
      <c r="AP116">
        <v>0.23021125235216955</v>
      </c>
      <c r="AQ116">
        <v>0.23021125235216955</v>
      </c>
      <c r="AR116">
        <v>0.23021125235216955</v>
      </c>
      <c r="AS116">
        <v>0.23021125235216955</v>
      </c>
      <c r="AT116">
        <v>0.23021125235216955</v>
      </c>
      <c r="AU116">
        <v>0.23021125235216955</v>
      </c>
      <c r="AV116">
        <v>0.23021125235216955</v>
      </c>
      <c r="AW116">
        <v>0.23021125235216955</v>
      </c>
      <c r="AX116">
        <v>0.23021125235216955</v>
      </c>
      <c r="AY116">
        <v>0.23021125235216955</v>
      </c>
      <c r="AZ116">
        <v>0.23021125235216955</v>
      </c>
      <c r="BA116">
        <v>0.22694597770237976</v>
      </c>
      <c r="BB116">
        <v>0.2001874532292767</v>
      </c>
      <c r="BC116">
        <v>0.15919208360270518</v>
      </c>
      <c r="BD116">
        <v>0.12863105732355343</v>
      </c>
      <c r="BE116">
        <v>0.10368319733865097</v>
      </c>
      <c r="BF116">
        <v>8.3884825952300637E-2</v>
      </c>
      <c r="BG116">
        <v>5.9381265123087917E-2</v>
      </c>
      <c r="BH116">
        <v>4.1898713036347325E-2</v>
      </c>
      <c r="BI116">
        <v>2.7823863129367715E-2</v>
      </c>
      <c r="BJ116">
        <v>1.9550819946291612E-2</v>
      </c>
      <c r="BK116">
        <v>1.7764516537014181E-2</v>
      </c>
      <c r="BL116">
        <v>1.3621354123428065E-2</v>
      </c>
      <c r="BM116">
        <v>6.3204460142677809E-3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2.5216878558862371E-2</v>
      </c>
    </row>
    <row r="117" spans="1:73" x14ac:dyDescent="0.25">
      <c r="A117">
        <v>821</v>
      </c>
      <c r="B117">
        <v>891.38835298718629</v>
      </c>
      <c r="C117">
        <v>2.0722385954222381E-3</v>
      </c>
      <c r="D117">
        <v>30</v>
      </c>
      <c r="E117">
        <v>440.5</v>
      </c>
      <c r="F117">
        <v>-380.5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8.7495029758131722E-4</v>
      </c>
      <c r="N117">
        <v>7.9046208465577087E-3</v>
      </c>
      <c r="O117">
        <v>1.4914943600887763E-2</v>
      </c>
      <c r="P117">
        <v>1.7560695844900182E-2</v>
      </c>
      <c r="Q117">
        <v>2.297770064383077E-2</v>
      </c>
      <c r="R117">
        <v>3.2999992185516976E-2</v>
      </c>
      <c r="S117">
        <v>4.4746745010990657E-2</v>
      </c>
      <c r="T117">
        <v>7.9956464132396557E-2</v>
      </c>
      <c r="U117">
        <v>0.11951578976094253</v>
      </c>
      <c r="V117">
        <v>0.15741763012056917</v>
      </c>
      <c r="W117">
        <v>0.18893195938802254</v>
      </c>
      <c r="X117">
        <v>0.22014293853532094</v>
      </c>
      <c r="Y117">
        <v>0.23228349094759179</v>
      </c>
      <c r="Z117">
        <v>0.23228349094759179</v>
      </c>
      <c r="AA117">
        <v>0.23228349094759179</v>
      </c>
      <c r="AB117">
        <v>0.23228349094759179</v>
      </c>
      <c r="AC117">
        <v>0.23228349094759179</v>
      </c>
      <c r="AD117">
        <v>0.23228349094759179</v>
      </c>
      <c r="AE117">
        <v>0.23228349094759179</v>
      </c>
      <c r="AF117">
        <v>0.23228349094759179</v>
      </c>
      <c r="AG117">
        <v>0.23228349094759179</v>
      </c>
      <c r="AH117">
        <v>0.23228349094759179</v>
      </c>
      <c r="AI117">
        <v>0.23228349094759179</v>
      </c>
      <c r="AJ117">
        <v>0.23228349094759179</v>
      </c>
      <c r="AK117">
        <v>0.23228349094759179</v>
      </c>
      <c r="AL117">
        <v>0.23228349094759179</v>
      </c>
      <c r="AM117">
        <v>0.23228349094759179</v>
      </c>
      <c r="AN117">
        <v>0.23228349094759179</v>
      </c>
      <c r="AO117">
        <v>0.23228349094759179</v>
      </c>
      <c r="AP117">
        <v>0.23228349094759179</v>
      </c>
      <c r="AQ117">
        <v>0.23228349094759179</v>
      </c>
      <c r="AR117">
        <v>0.23228349094759179</v>
      </c>
      <c r="AS117">
        <v>0.23228349094759179</v>
      </c>
      <c r="AT117">
        <v>0.23228349094759179</v>
      </c>
      <c r="AU117">
        <v>0.23228349094759179</v>
      </c>
      <c r="AV117">
        <v>0.23228349094759179</v>
      </c>
      <c r="AW117">
        <v>0.23228349094759179</v>
      </c>
      <c r="AX117">
        <v>0.23228349094759179</v>
      </c>
      <c r="AY117">
        <v>0.23228349094759179</v>
      </c>
      <c r="AZ117">
        <v>0.23228349094759179</v>
      </c>
      <c r="BA117">
        <v>0.229018216297802</v>
      </c>
      <c r="BB117">
        <v>0.20225969182469894</v>
      </c>
      <c r="BC117">
        <v>0.16126432219812742</v>
      </c>
      <c r="BD117">
        <v>0.12863105732355343</v>
      </c>
      <c r="BE117">
        <v>0.10368319733865097</v>
      </c>
      <c r="BF117">
        <v>8.3884825952300637E-2</v>
      </c>
      <c r="BG117">
        <v>5.9381265123087917E-2</v>
      </c>
      <c r="BH117">
        <v>4.1898713036347325E-2</v>
      </c>
      <c r="BI117">
        <v>2.7823863129367715E-2</v>
      </c>
      <c r="BJ117">
        <v>1.9550819946291612E-2</v>
      </c>
      <c r="BK117">
        <v>1.7764516537014181E-2</v>
      </c>
      <c r="BL117">
        <v>1.3621354123428065E-2</v>
      </c>
      <c r="BM117">
        <v>6.3204460142677809E-3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2.9723366587640965E-2</v>
      </c>
    </row>
    <row r="118" spans="1:73" x14ac:dyDescent="0.25">
      <c r="A118">
        <v>821</v>
      </c>
      <c r="B118">
        <v>934.23825159310604</v>
      </c>
      <c r="C118">
        <v>2.1718531050841038E-3</v>
      </c>
      <c r="D118">
        <v>40</v>
      </c>
      <c r="E118">
        <v>450.5</v>
      </c>
      <c r="F118">
        <v>-370.5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8.7495029758131722E-4</v>
      </c>
      <c r="N118">
        <v>7.9046208465577087E-3</v>
      </c>
      <c r="O118">
        <v>1.4914943600887763E-2</v>
      </c>
      <c r="P118">
        <v>1.7560695844900182E-2</v>
      </c>
      <c r="Q118">
        <v>2.297770064383077E-2</v>
      </c>
      <c r="R118">
        <v>3.2999992185516976E-2</v>
      </c>
      <c r="S118">
        <v>4.4746745010990657E-2</v>
      </c>
      <c r="T118">
        <v>7.9956464132396557E-2</v>
      </c>
      <c r="U118">
        <v>0.11951578976094253</v>
      </c>
      <c r="V118">
        <v>0.15741763012056917</v>
      </c>
      <c r="W118">
        <v>0.18893195938802254</v>
      </c>
      <c r="X118">
        <v>0.22014293853532094</v>
      </c>
      <c r="Y118">
        <v>0.23228349094759179</v>
      </c>
      <c r="Z118">
        <v>0.2344553440526759</v>
      </c>
      <c r="AA118">
        <v>0.2344553440526759</v>
      </c>
      <c r="AB118">
        <v>0.2344553440526759</v>
      </c>
      <c r="AC118">
        <v>0.2344553440526759</v>
      </c>
      <c r="AD118">
        <v>0.2344553440526759</v>
      </c>
      <c r="AE118">
        <v>0.2344553440526759</v>
      </c>
      <c r="AF118">
        <v>0.2344553440526759</v>
      </c>
      <c r="AG118">
        <v>0.2344553440526759</v>
      </c>
      <c r="AH118">
        <v>0.2344553440526759</v>
      </c>
      <c r="AI118">
        <v>0.2344553440526759</v>
      </c>
      <c r="AJ118">
        <v>0.2344553440526759</v>
      </c>
      <c r="AK118">
        <v>0.2344553440526759</v>
      </c>
      <c r="AL118">
        <v>0.2344553440526759</v>
      </c>
      <c r="AM118">
        <v>0.2344553440526759</v>
      </c>
      <c r="AN118">
        <v>0.2344553440526759</v>
      </c>
      <c r="AO118">
        <v>0.2344553440526759</v>
      </c>
      <c r="AP118">
        <v>0.2344553440526759</v>
      </c>
      <c r="AQ118">
        <v>0.2344553440526759</v>
      </c>
      <c r="AR118">
        <v>0.2344553440526759</v>
      </c>
      <c r="AS118">
        <v>0.2344553440526759</v>
      </c>
      <c r="AT118">
        <v>0.2344553440526759</v>
      </c>
      <c r="AU118">
        <v>0.2344553440526759</v>
      </c>
      <c r="AV118">
        <v>0.2344553440526759</v>
      </c>
      <c r="AW118">
        <v>0.2344553440526759</v>
      </c>
      <c r="AX118">
        <v>0.2344553440526759</v>
      </c>
      <c r="AY118">
        <v>0.2344553440526759</v>
      </c>
      <c r="AZ118">
        <v>0.2344553440526759</v>
      </c>
      <c r="BA118">
        <v>0.23119006940288611</v>
      </c>
      <c r="BB118">
        <v>0.20443154492978305</v>
      </c>
      <c r="BC118">
        <v>0.16343617530321153</v>
      </c>
      <c r="BD118">
        <v>0.12863105732355343</v>
      </c>
      <c r="BE118">
        <v>0.10368319733865097</v>
      </c>
      <c r="BF118">
        <v>8.3884825952300637E-2</v>
      </c>
      <c r="BG118">
        <v>5.9381265123087917E-2</v>
      </c>
      <c r="BH118">
        <v>4.1898713036347325E-2</v>
      </c>
      <c r="BI118">
        <v>2.7823863129367715E-2</v>
      </c>
      <c r="BJ118">
        <v>1.9550819946291612E-2</v>
      </c>
      <c r="BK118">
        <v>1.7764516537014181E-2</v>
      </c>
      <c r="BL118">
        <v>1.3621354123428065E-2</v>
      </c>
      <c r="BM118">
        <v>6.3204460142677809E-3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4.4906100222359385E-2</v>
      </c>
    </row>
    <row r="119" spans="1:73" x14ac:dyDescent="0.25">
      <c r="A119">
        <v>821</v>
      </c>
      <c r="B119">
        <v>857.2114685821681</v>
      </c>
      <c r="C119">
        <v>1.9927865151947765E-3</v>
      </c>
      <c r="D119">
        <v>47</v>
      </c>
      <c r="E119">
        <v>457.5</v>
      </c>
      <c r="F119">
        <v>-363.5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8.7495029758131722E-4</v>
      </c>
      <c r="N119">
        <v>7.9046208465577087E-3</v>
      </c>
      <c r="O119">
        <v>1.4914943600887763E-2</v>
      </c>
      <c r="P119">
        <v>1.7560695844900182E-2</v>
      </c>
      <c r="Q119">
        <v>2.297770064383077E-2</v>
      </c>
      <c r="R119">
        <v>3.2999992185516976E-2</v>
      </c>
      <c r="S119">
        <v>4.4746745010990657E-2</v>
      </c>
      <c r="T119">
        <v>7.9956464132396557E-2</v>
      </c>
      <c r="U119">
        <v>0.11951578976094253</v>
      </c>
      <c r="V119">
        <v>0.15741763012056917</v>
      </c>
      <c r="W119">
        <v>0.18893195938802254</v>
      </c>
      <c r="X119">
        <v>0.22014293853532094</v>
      </c>
      <c r="Y119">
        <v>0.23228349094759179</v>
      </c>
      <c r="Z119">
        <v>0.23644813056787067</v>
      </c>
      <c r="AA119">
        <v>0.23644813056787067</v>
      </c>
      <c r="AB119">
        <v>0.23644813056787067</v>
      </c>
      <c r="AC119">
        <v>0.23644813056787067</v>
      </c>
      <c r="AD119">
        <v>0.23644813056787067</v>
      </c>
      <c r="AE119">
        <v>0.23644813056787067</v>
      </c>
      <c r="AF119">
        <v>0.23644813056787067</v>
      </c>
      <c r="AG119">
        <v>0.23644813056787067</v>
      </c>
      <c r="AH119">
        <v>0.23644813056787067</v>
      </c>
      <c r="AI119">
        <v>0.23644813056787067</v>
      </c>
      <c r="AJ119">
        <v>0.23644813056787067</v>
      </c>
      <c r="AK119">
        <v>0.23644813056787067</v>
      </c>
      <c r="AL119">
        <v>0.23644813056787067</v>
      </c>
      <c r="AM119">
        <v>0.23644813056787067</v>
      </c>
      <c r="AN119">
        <v>0.23644813056787067</v>
      </c>
      <c r="AO119">
        <v>0.23644813056787067</v>
      </c>
      <c r="AP119">
        <v>0.23644813056787067</v>
      </c>
      <c r="AQ119">
        <v>0.23644813056787067</v>
      </c>
      <c r="AR119">
        <v>0.23644813056787067</v>
      </c>
      <c r="AS119">
        <v>0.23644813056787067</v>
      </c>
      <c r="AT119">
        <v>0.23644813056787067</v>
      </c>
      <c r="AU119">
        <v>0.23644813056787067</v>
      </c>
      <c r="AV119">
        <v>0.23644813056787067</v>
      </c>
      <c r="AW119">
        <v>0.23644813056787067</v>
      </c>
      <c r="AX119">
        <v>0.23644813056787067</v>
      </c>
      <c r="AY119">
        <v>0.23644813056787067</v>
      </c>
      <c r="AZ119">
        <v>0.23644813056787067</v>
      </c>
      <c r="BA119">
        <v>0.23318285591808088</v>
      </c>
      <c r="BB119">
        <v>0.20642433144497782</v>
      </c>
      <c r="BC119">
        <v>0.1654289618184063</v>
      </c>
      <c r="BD119">
        <v>0.1306238438387482</v>
      </c>
      <c r="BE119">
        <v>0.10368319733865097</v>
      </c>
      <c r="BF119">
        <v>8.3884825952300637E-2</v>
      </c>
      <c r="BG119">
        <v>5.9381265123087917E-2</v>
      </c>
      <c r="BH119">
        <v>4.1898713036347325E-2</v>
      </c>
      <c r="BI119">
        <v>2.7823863129367715E-2</v>
      </c>
      <c r="BJ119">
        <v>1.9550819946291612E-2</v>
      </c>
      <c r="BK119">
        <v>1.7764516537014181E-2</v>
      </c>
      <c r="BL119">
        <v>1.3621354123428065E-2</v>
      </c>
      <c r="BM119">
        <v>6.3204460142677809E-3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5.5645905139500129E-2</v>
      </c>
    </row>
    <row r="120" spans="1:73" x14ac:dyDescent="0.25">
      <c r="A120">
        <v>821</v>
      </c>
      <c r="B120">
        <v>974.09390924472598</v>
      </c>
      <c r="C120">
        <v>2.2645068084389307E-3</v>
      </c>
      <c r="D120">
        <v>54</v>
      </c>
      <c r="E120">
        <v>464.5</v>
      </c>
      <c r="F120">
        <v>-356.5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8.7495029758131722E-4</v>
      </c>
      <c r="N120">
        <v>7.9046208465577087E-3</v>
      </c>
      <c r="O120">
        <v>1.4914943600887763E-2</v>
      </c>
      <c r="P120">
        <v>1.7560695844900182E-2</v>
      </c>
      <c r="Q120">
        <v>2.297770064383077E-2</v>
      </c>
      <c r="R120">
        <v>3.2999992185516976E-2</v>
      </c>
      <c r="S120">
        <v>4.4746745010990657E-2</v>
      </c>
      <c r="T120">
        <v>7.9956464132396557E-2</v>
      </c>
      <c r="U120">
        <v>0.11951578976094253</v>
      </c>
      <c r="V120">
        <v>0.15741763012056917</v>
      </c>
      <c r="W120">
        <v>0.18893195938802254</v>
      </c>
      <c r="X120">
        <v>0.22014293853532094</v>
      </c>
      <c r="Y120">
        <v>0.23228349094759179</v>
      </c>
      <c r="Z120">
        <v>0.2387126373763096</v>
      </c>
      <c r="AA120">
        <v>0.2387126373763096</v>
      </c>
      <c r="AB120">
        <v>0.2387126373763096</v>
      </c>
      <c r="AC120">
        <v>0.2387126373763096</v>
      </c>
      <c r="AD120">
        <v>0.2387126373763096</v>
      </c>
      <c r="AE120">
        <v>0.2387126373763096</v>
      </c>
      <c r="AF120">
        <v>0.2387126373763096</v>
      </c>
      <c r="AG120">
        <v>0.2387126373763096</v>
      </c>
      <c r="AH120">
        <v>0.2387126373763096</v>
      </c>
      <c r="AI120">
        <v>0.2387126373763096</v>
      </c>
      <c r="AJ120">
        <v>0.2387126373763096</v>
      </c>
      <c r="AK120">
        <v>0.2387126373763096</v>
      </c>
      <c r="AL120">
        <v>0.2387126373763096</v>
      </c>
      <c r="AM120">
        <v>0.2387126373763096</v>
      </c>
      <c r="AN120">
        <v>0.2387126373763096</v>
      </c>
      <c r="AO120">
        <v>0.2387126373763096</v>
      </c>
      <c r="AP120">
        <v>0.2387126373763096</v>
      </c>
      <c r="AQ120">
        <v>0.2387126373763096</v>
      </c>
      <c r="AR120">
        <v>0.2387126373763096</v>
      </c>
      <c r="AS120">
        <v>0.2387126373763096</v>
      </c>
      <c r="AT120">
        <v>0.2387126373763096</v>
      </c>
      <c r="AU120">
        <v>0.2387126373763096</v>
      </c>
      <c r="AV120">
        <v>0.2387126373763096</v>
      </c>
      <c r="AW120">
        <v>0.2387126373763096</v>
      </c>
      <c r="AX120">
        <v>0.2387126373763096</v>
      </c>
      <c r="AY120">
        <v>0.2387126373763096</v>
      </c>
      <c r="AZ120">
        <v>0.2387126373763096</v>
      </c>
      <c r="BA120">
        <v>0.23544736272651981</v>
      </c>
      <c r="BB120">
        <v>0.20868883825341675</v>
      </c>
      <c r="BC120">
        <v>0.16769346862684523</v>
      </c>
      <c r="BD120">
        <v>0.13288835064718713</v>
      </c>
      <c r="BE120">
        <v>0.10368319733865097</v>
      </c>
      <c r="BF120">
        <v>8.3884825952300637E-2</v>
      </c>
      <c r="BG120">
        <v>5.9381265123087917E-2</v>
      </c>
      <c r="BH120">
        <v>4.1898713036347325E-2</v>
      </c>
      <c r="BI120">
        <v>2.7823863129367715E-2</v>
      </c>
      <c r="BJ120">
        <v>1.9550819946291612E-2</v>
      </c>
      <c r="BK120">
        <v>1.7764516537014181E-2</v>
      </c>
      <c r="BL120">
        <v>1.3621354123428065E-2</v>
      </c>
      <c r="BM120">
        <v>6.3204460142677809E-3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6.6385710056640873E-2</v>
      </c>
    </row>
    <row r="121" spans="1:73" x14ac:dyDescent="0.25">
      <c r="A121">
        <v>832</v>
      </c>
      <c r="B121">
        <v>858.05492775923074</v>
      </c>
      <c r="C121">
        <v>1.9947473313244855E-3</v>
      </c>
      <c r="D121">
        <v>61</v>
      </c>
      <c r="E121">
        <v>477</v>
      </c>
      <c r="F121">
        <v>-355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8.7495029758131722E-4</v>
      </c>
      <c r="N121">
        <v>7.9046208465577087E-3</v>
      </c>
      <c r="O121">
        <v>1.4914943600887763E-2</v>
      </c>
      <c r="P121">
        <v>1.7560695844900182E-2</v>
      </c>
      <c r="Q121">
        <v>2.297770064383077E-2</v>
      </c>
      <c r="R121">
        <v>3.2999992185516976E-2</v>
      </c>
      <c r="S121">
        <v>4.4746745010990657E-2</v>
      </c>
      <c r="T121">
        <v>7.9956464132396557E-2</v>
      </c>
      <c r="U121">
        <v>0.11951578976094253</v>
      </c>
      <c r="V121">
        <v>0.15741763012056917</v>
      </c>
      <c r="W121">
        <v>0.18893195938802254</v>
      </c>
      <c r="X121">
        <v>0.22014293853532094</v>
      </c>
      <c r="Y121">
        <v>0.23228349094759179</v>
      </c>
      <c r="Z121">
        <v>0.24070738470763409</v>
      </c>
      <c r="AA121">
        <v>0.24070738470763409</v>
      </c>
      <c r="AB121">
        <v>0.24070738470763409</v>
      </c>
      <c r="AC121">
        <v>0.24070738470763409</v>
      </c>
      <c r="AD121">
        <v>0.24070738470763409</v>
      </c>
      <c r="AE121">
        <v>0.24070738470763409</v>
      </c>
      <c r="AF121">
        <v>0.24070738470763409</v>
      </c>
      <c r="AG121">
        <v>0.24070738470763409</v>
      </c>
      <c r="AH121">
        <v>0.24070738470763409</v>
      </c>
      <c r="AI121">
        <v>0.24070738470763409</v>
      </c>
      <c r="AJ121">
        <v>0.24070738470763409</v>
      </c>
      <c r="AK121">
        <v>0.24070738470763409</v>
      </c>
      <c r="AL121">
        <v>0.24070738470763409</v>
      </c>
      <c r="AM121">
        <v>0.24070738470763409</v>
      </c>
      <c r="AN121">
        <v>0.24070738470763409</v>
      </c>
      <c r="AO121">
        <v>0.24070738470763409</v>
      </c>
      <c r="AP121">
        <v>0.24070738470763409</v>
      </c>
      <c r="AQ121">
        <v>0.24070738470763409</v>
      </c>
      <c r="AR121">
        <v>0.24070738470763409</v>
      </c>
      <c r="AS121">
        <v>0.24070738470763409</v>
      </c>
      <c r="AT121">
        <v>0.24070738470763409</v>
      </c>
      <c r="AU121">
        <v>0.24070738470763409</v>
      </c>
      <c r="AV121">
        <v>0.24070738470763409</v>
      </c>
      <c r="AW121">
        <v>0.24070738470763409</v>
      </c>
      <c r="AX121">
        <v>0.24070738470763409</v>
      </c>
      <c r="AY121">
        <v>0.24070738470763409</v>
      </c>
      <c r="AZ121">
        <v>0.24070738470763409</v>
      </c>
      <c r="BA121">
        <v>0.2374421100578443</v>
      </c>
      <c r="BB121">
        <v>0.21068358558474123</v>
      </c>
      <c r="BC121">
        <v>0.16968821595816971</v>
      </c>
      <c r="BD121">
        <v>0.13488309797851161</v>
      </c>
      <c r="BE121">
        <v>0.10368319733865097</v>
      </c>
      <c r="BF121">
        <v>8.3884825952300637E-2</v>
      </c>
      <c r="BG121">
        <v>5.9381265123087917E-2</v>
      </c>
      <c r="BH121">
        <v>4.1898713036347325E-2</v>
      </c>
      <c r="BI121">
        <v>2.7823863129367715E-2</v>
      </c>
      <c r="BJ121">
        <v>1.9550819946291612E-2</v>
      </c>
      <c r="BK121">
        <v>1.7764516537014181E-2</v>
      </c>
      <c r="BL121">
        <v>1.3621354123428065E-2</v>
      </c>
      <c r="BM121">
        <v>6.3204460142677809E-3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8.336769114643891E-2</v>
      </c>
    </row>
    <row r="122" spans="1:73" x14ac:dyDescent="0.25">
      <c r="A122">
        <v>832</v>
      </c>
      <c r="B122">
        <v>900.51438965759621</v>
      </c>
      <c r="C122">
        <v>2.0934541804680682E-3</v>
      </c>
      <c r="D122">
        <v>68</v>
      </c>
      <c r="E122">
        <v>484</v>
      </c>
      <c r="F122">
        <v>-348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8.7495029758131722E-4</v>
      </c>
      <c r="N122">
        <v>7.9046208465577087E-3</v>
      </c>
      <c r="O122">
        <v>1.4914943600887763E-2</v>
      </c>
      <c r="P122">
        <v>1.7560695844900182E-2</v>
      </c>
      <c r="Q122">
        <v>2.297770064383077E-2</v>
      </c>
      <c r="R122">
        <v>3.2999992185516976E-2</v>
      </c>
      <c r="S122">
        <v>4.4746745010990657E-2</v>
      </c>
      <c r="T122">
        <v>7.9956464132396557E-2</v>
      </c>
      <c r="U122">
        <v>0.11951578976094253</v>
      </c>
      <c r="V122">
        <v>0.15741763012056917</v>
      </c>
      <c r="W122">
        <v>0.18893195938802254</v>
      </c>
      <c r="X122">
        <v>0.22014293853532094</v>
      </c>
      <c r="Y122">
        <v>0.23228349094759179</v>
      </c>
      <c r="Z122">
        <v>0.24280083888810217</v>
      </c>
      <c r="AA122">
        <v>0.24280083888810217</v>
      </c>
      <c r="AB122">
        <v>0.24280083888810217</v>
      </c>
      <c r="AC122">
        <v>0.24280083888810217</v>
      </c>
      <c r="AD122">
        <v>0.24280083888810217</v>
      </c>
      <c r="AE122">
        <v>0.24280083888810217</v>
      </c>
      <c r="AF122">
        <v>0.24280083888810217</v>
      </c>
      <c r="AG122">
        <v>0.24280083888810217</v>
      </c>
      <c r="AH122">
        <v>0.24280083888810217</v>
      </c>
      <c r="AI122">
        <v>0.24280083888810217</v>
      </c>
      <c r="AJ122">
        <v>0.24280083888810217</v>
      </c>
      <c r="AK122">
        <v>0.24280083888810217</v>
      </c>
      <c r="AL122">
        <v>0.24280083888810217</v>
      </c>
      <c r="AM122">
        <v>0.24280083888810217</v>
      </c>
      <c r="AN122">
        <v>0.24280083888810217</v>
      </c>
      <c r="AO122">
        <v>0.24280083888810217</v>
      </c>
      <c r="AP122">
        <v>0.24280083888810217</v>
      </c>
      <c r="AQ122">
        <v>0.24280083888810217</v>
      </c>
      <c r="AR122">
        <v>0.24280083888810217</v>
      </c>
      <c r="AS122">
        <v>0.24280083888810217</v>
      </c>
      <c r="AT122">
        <v>0.24280083888810217</v>
      </c>
      <c r="AU122">
        <v>0.24280083888810217</v>
      </c>
      <c r="AV122">
        <v>0.24280083888810217</v>
      </c>
      <c r="AW122">
        <v>0.24280083888810217</v>
      </c>
      <c r="AX122">
        <v>0.24280083888810217</v>
      </c>
      <c r="AY122">
        <v>0.24280083888810217</v>
      </c>
      <c r="AZ122">
        <v>0.24280083888810217</v>
      </c>
      <c r="BA122">
        <v>0.23953556423831238</v>
      </c>
      <c r="BB122">
        <v>0.21277703976520931</v>
      </c>
      <c r="BC122">
        <v>0.17178167013863779</v>
      </c>
      <c r="BD122">
        <v>0.13697655215897969</v>
      </c>
      <c r="BE122">
        <v>0.10577665151911904</v>
      </c>
      <c r="BF122">
        <v>8.3884825952300637E-2</v>
      </c>
      <c r="BG122">
        <v>5.9381265123087917E-2</v>
      </c>
      <c r="BH122">
        <v>4.1898713036347325E-2</v>
      </c>
      <c r="BI122">
        <v>2.7823863129367715E-2</v>
      </c>
      <c r="BJ122">
        <v>1.9550819946291612E-2</v>
      </c>
      <c r="BK122">
        <v>1.7764516537014181E-2</v>
      </c>
      <c r="BL122">
        <v>1.3621354123428065E-2</v>
      </c>
      <c r="BM122">
        <v>6.3204460142677809E-3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9.2485798401588853E-2</v>
      </c>
    </row>
    <row r="123" spans="1:73" x14ac:dyDescent="0.25">
      <c r="A123">
        <v>832</v>
      </c>
      <c r="B123">
        <v>906.26111518308903</v>
      </c>
      <c r="C123">
        <v>2.1068137743996212E-3</v>
      </c>
      <c r="D123">
        <v>75</v>
      </c>
      <c r="E123">
        <v>491</v>
      </c>
      <c r="F123">
        <v>-341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8.7495029758131722E-4</v>
      </c>
      <c r="N123">
        <v>7.9046208465577087E-3</v>
      </c>
      <c r="O123">
        <v>1.4914943600887763E-2</v>
      </c>
      <c r="P123">
        <v>1.7560695844900182E-2</v>
      </c>
      <c r="Q123">
        <v>2.297770064383077E-2</v>
      </c>
      <c r="R123">
        <v>3.2999992185516976E-2</v>
      </c>
      <c r="S123">
        <v>4.4746745010990657E-2</v>
      </c>
      <c r="T123">
        <v>7.9956464132396557E-2</v>
      </c>
      <c r="U123">
        <v>0.11951578976094253</v>
      </c>
      <c r="V123">
        <v>0.15741763012056917</v>
      </c>
      <c r="W123">
        <v>0.18893195938802254</v>
      </c>
      <c r="X123">
        <v>0.22014293853532094</v>
      </c>
      <c r="Y123">
        <v>0.23228349094759179</v>
      </c>
      <c r="Z123">
        <v>0.24280083888810217</v>
      </c>
      <c r="AA123">
        <v>0.24490765266250178</v>
      </c>
      <c r="AB123">
        <v>0.24490765266250178</v>
      </c>
      <c r="AC123">
        <v>0.24490765266250178</v>
      </c>
      <c r="AD123">
        <v>0.24490765266250178</v>
      </c>
      <c r="AE123">
        <v>0.24490765266250178</v>
      </c>
      <c r="AF123">
        <v>0.24490765266250178</v>
      </c>
      <c r="AG123">
        <v>0.24490765266250178</v>
      </c>
      <c r="AH123">
        <v>0.24490765266250178</v>
      </c>
      <c r="AI123">
        <v>0.24490765266250178</v>
      </c>
      <c r="AJ123">
        <v>0.24490765266250178</v>
      </c>
      <c r="AK123">
        <v>0.24490765266250178</v>
      </c>
      <c r="AL123">
        <v>0.24490765266250178</v>
      </c>
      <c r="AM123">
        <v>0.24490765266250178</v>
      </c>
      <c r="AN123">
        <v>0.24490765266250178</v>
      </c>
      <c r="AO123">
        <v>0.24490765266250178</v>
      </c>
      <c r="AP123">
        <v>0.24490765266250178</v>
      </c>
      <c r="AQ123">
        <v>0.24490765266250178</v>
      </c>
      <c r="AR123">
        <v>0.24490765266250178</v>
      </c>
      <c r="AS123">
        <v>0.24490765266250178</v>
      </c>
      <c r="AT123">
        <v>0.24490765266250178</v>
      </c>
      <c r="AU123">
        <v>0.24490765266250178</v>
      </c>
      <c r="AV123">
        <v>0.24490765266250178</v>
      </c>
      <c r="AW123">
        <v>0.24490765266250178</v>
      </c>
      <c r="AX123">
        <v>0.24490765266250178</v>
      </c>
      <c r="AY123">
        <v>0.24490765266250178</v>
      </c>
      <c r="AZ123">
        <v>0.24490765266250178</v>
      </c>
      <c r="BA123">
        <v>0.24164237801271199</v>
      </c>
      <c r="BB123">
        <v>0.21488385353960893</v>
      </c>
      <c r="BC123">
        <v>0.17388848391303741</v>
      </c>
      <c r="BD123">
        <v>0.1390833659333793</v>
      </c>
      <c r="BE123">
        <v>0.10788346529351867</v>
      </c>
      <c r="BF123">
        <v>8.3884825952300637E-2</v>
      </c>
      <c r="BG123">
        <v>5.9381265123087917E-2</v>
      </c>
      <c r="BH123">
        <v>4.1898713036347325E-2</v>
      </c>
      <c r="BI123">
        <v>2.7823863129367715E-2</v>
      </c>
      <c r="BJ123">
        <v>1.9550819946291612E-2</v>
      </c>
      <c r="BK123">
        <v>1.7764516537014181E-2</v>
      </c>
      <c r="BL123">
        <v>1.3621354123428065E-2</v>
      </c>
      <c r="BM123">
        <v>6.3204460142677809E-3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0.1016039056567388</v>
      </c>
    </row>
    <row r="124" spans="1:73" x14ac:dyDescent="0.25">
      <c r="A124">
        <v>832</v>
      </c>
      <c r="B124">
        <v>869.77419924180299</v>
      </c>
      <c r="C124">
        <v>2.0219914910614106E-3</v>
      </c>
      <c r="D124">
        <v>68</v>
      </c>
      <c r="E124">
        <v>484</v>
      </c>
      <c r="F124">
        <v>-348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8.7495029758131722E-4</v>
      </c>
      <c r="N124">
        <v>7.9046208465577087E-3</v>
      </c>
      <c r="O124">
        <v>1.4914943600887763E-2</v>
      </c>
      <c r="P124">
        <v>1.7560695844900182E-2</v>
      </c>
      <c r="Q124">
        <v>2.297770064383077E-2</v>
      </c>
      <c r="R124">
        <v>3.2999992185516976E-2</v>
      </c>
      <c r="S124">
        <v>4.4746745010990657E-2</v>
      </c>
      <c r="T124">
        <v>7.9956464132396557E-2</v>
      </c>
      <c r="U124">
        <v>0.11951578976094253</v>
      </c>
      <c r="V124">
        <v>0.15741763012056917</v>
      </c>
      <c r="W124">
        <v>0.18893195938802254</v>
      </c>
      <c r="X124">
        <v>0.22014293853532094</v>
      </c>
      <c r="Y124">
        <v>0.23228349094759179</v>
      </c>
      <c r="Z124">
        <v>0.24482283037916358</v>
      </c>
      <c r="AA124">
        <v>0.24692964415356319</v>
      </c>
      <c r="AB124">
        <v>0.24692964415356319</v>
      </c>
      <c r="AC124">
        <v>0.24692964415356319</v>
      </c>
      <c r="AD124">
        <v>0.24692964415356319</v>
      </c>
      <c r="AE124">
        <v>0.24692964415356319</v>
      </c>
      <c r="AF124">
        <v>0.24692964415356319</v>
      </c>
      <c r="AG124">
        <v>0.24692964415356319</v>
      </c>
      <c r="AH124">
        <v>0.24692964415356319</v>
      </c>
      <c r="AI124">
        <v>0.24692964415356319</v>
      </c>
      <c r="AJ124">
        <v>0.24692964415356319</v>
      </c>
      <c r="AK124">
        <v>0.24692964415356319</v>
      </c>
      <c r="AL124">
        <v>0.24692964415356319</v>
      </c>
      <c r="AM124">
        <v>0.24692964415356319</v>
      </c>
      <c r="AN124">
        <v>0.24692964415356319</v>
      </c>
      <c r="AO124">
        <v>0.24692964415356319</v>
      </c>
      <c r="AP124">
        <v>0.24692964415356319</v>
      </c>
      <c r="AQ124">
        <v>0.24692964415356319</v>
      </c>
      <c r="AR124">
        <v>0.24692964415356319</v>
      </c>
      <c r="AS124">
        <v>0.24692964415356319</v>
      </c>
      <c r="AT124">
        <v>0.24692964415356319</v>
      </c>
      <c r="AU124">
        <v>0.24692964415356319</v>
      </c>
      <c r="AV124">
        <v>0.24692964415356319</v>
      </c>
      <c r="AW124">
        <v>0.24692964415356319</v>
      </c>
      <c r="AX124">
        <v>0.24692964415356319</v>
      </c>
      <c r="AY124">
        <v>0.24692964415356319</v>
      </c>
      <c r="AZ124">
        <v>0.24692964415356319</v>
      </c>
      <c r="BA124">
        <v>0.2436643695037734</v>
      </c>
      <c r="BB124">
        <v>0.21690584503067034</v>
      </c>
      <c r="BC124">
        <v>0.17591047540409882</v>
      </c>
      <c r="BD124">
        <v>0.14110535742444072</v>
      </c>
      <c r="BE124">
        <v>0.10990545678458008</v>
      </c>
      <c r="BF124">
        <v>8.3884825952300637E-2</v>
      </c>
      <c r="BG124">
        <v>5.9381265123087917E-2</v>
      </c>
      <c r="BH124">
        <v>4.1898713036347325E-2</v>
      </c>
      <c r="BI124">
        <v>2.7823863129367715E-2</v>
      </c>
      <c r="BJ124">
        <v>1.9550819946291612E-2</v>
      </c>
      <c r="BK124">
        <v>1.7764516537014181E-2</v>
      </c>
      <c r="BL124">
        <v>1.3621354123428065E-2</v>
      </c>
      <c r="BM124">
        <v>6.3204460142677809E-3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9.2485798401588853E-2</v>
      </c>
    </row>
    <row r="125" spans="1:73" x14ac:dyDescent="0.25">
      <c r="A125">
        <v>832</v>
      </c>
      <c r="B125">
        <v>906.14596660980772</v>
      </c>
      <c r="C125">
        <v>2.1065460848825194E-3</v>
      </c>
      <c r="D125">
        <v>61</v>
      </c>
      <c r="E125">
        <v>477</v>
      </c>
      <c r="F125">
        <v>-355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8.7495029758131722E-4</v>
      </c>
      <c r="N125">
        <v>7.9046208465577087E-3</v>
      </c>
      <c r="O125">
        <v>1.4914943600887763E-2</v>
      </c>
      <c r="P125">
        <v>1.7560695844900182E-2</v>
      </c>
      <c r="Q125">
        <v>2.297770064383077E-2</v>
      </c>
      <c r="R125">
        <v>3.2999992185516976E-2</v>
      </c>
      <c r="S125">
        <v>4.4746745010990657E-2</v>
      </c>
      <c r="T125">
        <v>7.9956464132396557E-2</v>
      </c>
      <c r="U125">
        <v>0.11951578976094253</v>
      </c>
      <c r="V125">
        <v>0.15741763012056917</v>
      </c>
      <c r="W125">
        <v>0.18893195938802254</v>
      </c>
      <c r="X125">
        <v>0.22014293853532094</v>
      </c>
      <c r="Y125">
        <v>0.23228349094759179</v>
      </c>
      <c r="Z125">
        <v>0.24692937646404611</v>
      </c>
      <c r="AA125">
        <v>0.24903619023844573</v>
      </c>
      <c r="AB125">
        <v>0.24903619023844573</v>
      </c>
      <c r="AC125">
        <v>0.24903619023844573</v>
      </c>
      <c r="AD125">
        <v>0.24903619023844573</v>
      </c>
      <c r="AE125">
        <v>0.24903619023844573</v>
      </c>
      <c r="AF125">
        <v>0.24903619023844573</v>
      </c>
      <c r="AG125">
        <v>0.24903619023844573</v>
      </c>
      <c r="AH125">
        <v>0.24903619023844573</v>
      </c>
      <c r="AI125">
        <v>0.24903619023844573</v>
      </c>
      <c r="AJ125">
        <v>0.24903619023844573</v>
      </c>
      <c r="AK125">
        <v>0.24903619023844573</v>
      </c>
      <c r="AL125">
        <v>0.24903619023844573</v>
      </c>
      <c r="AM125">
        <v>0.24903619023844573</v>
      </c>
      <c r="AN125">
        <v>0.24903619023844573</v>
      </c>
      <c r="AO125">
        <v>0.24903619023844573</v>
      </c>
      <c r="AP125">
        <v>0.24903619023844573</v>
      </c>
      <c r="AQ125">
        <v>0.24903619023844573</v>
      </c>
      <c r="AR125">
        <v>0.24903619023844573</v>
      </c>
      <c r="AS125">
        <v>0.24903619023844573</v>
      </c>
      <c r="AT125">
        <v>0.24903619023844573</v>
      </c>
      <c r="AU125">
        <v>0.24903619023844573</v>
      </c>
      <c r="AV125">
        <v>0.24903619023844573</v>
      </c>
      <c r="AW125">
        <v>0.24903619023844573</v>
      </c>
      <c r="AX125">
        <v>0.24903619023844573</v>
      </c>
      <c r="AY125">
        <v>0.24903619023844573</v>
      </c>
      <c r="AZ125">
        <v>0.24903619023844573</v>
      </c>
      <c r="BA125">
        <v>0.24577091558865594</v>
      </c>
      <c r="BB125">
        <v>0.21901239111555287</v>
      </c>
      <c r="BC125">
        <v>0.17801702148898135</v>
      </c>
      <c r="BD125">
        <v>0.14321190350932325</v>
      </c>
      <c r="BE125">
        <v>0.10990545678458008</v>
      </c>
      <c r="BF125">
        <v>8.3884825952300637E-2</v>
      </c>
      <c r="BG125">
        <v>5.9381265123087917E-2</v>
      </c>
      <c r="BH125">
        <v>4.1898713036347325E-2</v>
      </c>
      <c r="BI125">
        <v>2.7823863129367715E-2</v>
      </c>
      <c r="BJ125">
        <v>1.9550819946291612E-2</v>
      </c>
      <c r="BK125">
        <v>1.7764516537014181E-2</v>
      </c>
      <c r="BL125">
        <v>1.3621354123428065E-2</v>
      </c>
      <c r="BM125">
        <v>6.3204460142677809E-3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8.336769114643891E-2</v>
      </c>
    </row>
    <row r="126" spans="1:73" x14ac:dyDescent="0.25">
      <c r="A126">
        <v>778</v>
      </c>
      <c r="B126">
        <v>1558.5309882680722</v>
      </c>
      <c r="C126">
        <v>3.6231661040079677E-3</v>
      </c>
      <c r="D126">
        <v>54</v>
      </c>
      <c r="E126">
        <v>443</v>
      </c>
      <c r="F126">
        <v>-335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8.7495029758131722E-4</v>
      </c>
      <c r="N126">
        <v>7.9046208465577087E-3</v>
      </c>
      <c r="O126">
        <v>1.4914943600887763E-2</v>
      </c>
      <c r="P126">
        <v>1.7560695844900182E-2</v>
      </c>
      <c r="Q126">
        <v>2.297770064383077E-2</v>
      </c>
      <c r="R126">
        <v>3.2999992185516976E-2</v>
      </c>
      <c r="S126">
        <v>4.4746745010990657E-2</v>
      </c>
      <c r="T126">
        <v>7.9956464132396557E-2</v>
      </c>
      <c r="U126">
        <v>0.11951578976094253</v>
      </c>
      <c r="V126">
        <v>0.15741763012056917</v>
      </c>
      <c r="W126">
        <v>0.18893195938802254</v>
      </c>
      <c r="X126">
        <v>0.22014293853532094</v>
      </c>
      <c r="Y126">
        <v>0.23228349094759179</v>
      </c>
      <c r="Z126">
        <v>0.24692937646404611</v>
      </c>
      <c r="AA126">
        <v>0.25265935634245368</v>
      </c>
      <c r="AB126">
        <v>0.25265935634245368</v>
      </c>
      <c r="AC126">
        <v>0.25265935634245368</v>
      </c>
      <c r="AD126">
        <v>0.25265935634245368</v>
      </c>
      <c r="AE126">
        <v>0.25265935634245368</v>
      </c>
      <c r="AF126">
        <v>0.25265935634245368</v>
      </c>
      <c r="AG126">
        <v>0.25265935634245368</v>
      </c>
      <c r="AH126">
        <v>0.25265935634245368</v>
      </c>
      <c r="AI126">
        <v>0.25265935634245368</v>
      </c>
      <c r="AJ126">
        <v>0.25265935634245368</v>
      </c>
      <c r="AK126">
        <v>0.25265935634245368</v>
      </c>
      <c r="AL126">
        <v>0.25265935634245368</v>
      </c>
      <c r="AM126">
        <v>0.25265935634245368</v>
      </c>
      <c r="AN126">
        <v>0.25265935634245368</v>
      </c>
      <c r="AO126">
        <v>0.25265935634245368</v>
      </c>
      <c r="AP126">
        <v>0.25265935634245368</v>
      </c>
      <c r="AQ126">
        <v>0.25265935634245368</v>
      </c>
      <c r="AR126">
        <v>0.25265935634245368</v>
      </c>
      <c r="AS126">
        <v>0.25265935634245368</v>
      </c>
      <c r="AT126">
        <v>0.25265935634245368</v>
      </c>
      <c r="AU126">
        <v>0.25265935634245368</v>
      </c>
      <c r="AV126">
        <v>0.25265935634245368</v>
      </c>
      <c r="AW126">
        <v>0.25265935634245368</v>
      </c>
      <c r="AX126">
        <v>0.25265935634245368</v>
      </c>
      <c r="AY126">
        <v>0.25265935634245368</v>
      </c>
      <c r="AZ126">
        <v>0.25265935634245368</v>
      </c>
      <c r="BA126">
        <v>0.24939408169266392</v>
      </c>
      <c r="BB126">
        <v>0.22263555721956085</v>
      </c>
      <c r="BC126">
        <v>0.18164018759298933</v>
      </c>
      <c r="BD126">
        <v>0.14321190350932325</v>
      </c>
      <c r="BE126">
        <v>0.10990545678458008</v>
      </c>
      <c r="BF126">
        <v>8.3884825952300637E-2</v>
      </c>
      <c r="BG126">
        <v>5.9381265123087917E-2</v>
      </c>
      <c r="BH126">
        <v>4.1898713036347325E-2</v>
      </c>
      <c r="BI126">
        <v>2.7823863129367715E-2</v>
      </c>
      <c r="BJ126">
        <v>1.9550819946291612E-2</v>
      </c>
      <c r="BK126">
        <v>1.7764516537014181E-2</v>
      </c>
      <c r="BL126">
        <v>1.3621354123428065E-2</v>
      </c>
      <c r="BM126">
        <v>6.3204460142677809E-3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3.3399166382565709E-2</v>
      </c>
    </row>
    <row r="127" spans="1:73" x14ac:dyDescent="0.25">
      <c r="A127">
        <v>778</v>
      </c>
      <c r="B127">
        <v>1458.4003010274807</v>
      </c>
      <c r="C127">
        <v>3.3903891398589987E-3</v>
      </c>
      <c r="D127">
        <v>47</v>
      </c>
      <c r="E127">
        <v>436</v>
      </c>
      <c r="F127">
        <v>-342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8.7495029758131722E-4</v>
      </c>
      <c r="N127">
        <v>7.9046208465577087E-3</v>
      </c>
      <c r="O127">
        <v>1.4914943600887763E-2</v>
      </c>
      <c r="P127">
        <v>1.7560695844900182E-2</v>
      </c>
      <c r="Q127">
        <v>2.297770064383077E-2</v>
      </c>
      <c r="R127">
        <v>3.2999992185516976E-2</v>
      </c>
      <c r="S127">
        <v>4.4746745010990657E-2</v>
      </c>
      <c r="T127">
        <v>7.9956464132396557E-2</v>
      </c>
      <c r="U127">
        <v>0.11951578976094253</v>
      </c>
      <c r="V127">
        <v>0.15741763012056917</v>
      </c>
      <c r="W127">
        <v>0.18893195938802254</v>
      </c>
      <c r="X127">
        <v>0.22014293853532094</v>
      </c>
      <c r="Y127">
        <v>0.23228349094759179</v>
      </c>
      <c r="Z127">
        <v>0.24692937646404611</v>
      </c>
      <c r="AA127">
        <v>0.25604974548231269</v>
      </c>
      <c r="AB127">
        <v>0.25604974548231269</v>
      </c>
      <c r="AC127">
        <v>0.25604974548231269</v>
      </c>
      <c r="AD127">
        <v>0.25604974548231269</v>
      </c>
      <c r="AE127">
        <v>0.25604974548231269</v>
      </c>
      <c r="AF127">
        <v>0.25604974548231269</v>
      </c>
      <c r="AG127">
        <v>0.25604974548231269</v>
      </c>
      <c r="AH127">
        <v>0.25604974548231269</v>
      </c>
      <c r="AI127">
        <v>0.25604974548231269</v>
      </c>
      <c r="AJ127">
        <v>0.25604974548231269</v>
      </c>
      <c r="AK127">
        <v>0.25604974548231269</v>
      </c>
      <c r="AL127">
        <v>0.25604974548231269</v>
      </c>
      <c r="AM127">
        <v>0.25604974548231269</v>
      </c>
      <c r="AN127">
        <v>0.25604974548231269</v>
      </c>
      <c r="AO127">
        <v>0.25604974548231269</v>
      </c>
      <c r="AP127">
        <v>0.25604974548231269</v>
      </c>
      <c r="AQ127">
        <v>0.25604974548231269</v>
      </c>
      <c r="AR127">
        <v>0.25604974548231269</v>
      </c>
      <c r="AS127">
        <v>0.25604974548231269</v>
      </c>
      <c r="AT127">
        <v>0.25604974548231269</v>
      </c>
      <c r="AU127">
        <v>0.25604974548231269</v>
      </c>
      <c r="AV127">
        <v>0.25604974548231269</v>
      </c>
      <c r="AW127">
        <v>0.25604974548231269</v>
      </c>
      <c r="AX127">
        <v>0.25604974548231269</v>
      </c>
      <c r="AY127">
        <v>0.25604974548231269</v>
      </c>
      <c r="AZ127">
        <v>0.25604974548231269</v>
      </c>
      <c r="BA127">
        <v>0.25278447083252292</v>
      </c>
      <c r="BB127">
        <v>0.22602594635941986</v>
      </c>
      <c r="BC127">
        <v>0.18503057673284834</v>
      </c>
      <c r="BD127">
        <v>0.14321190350932325</v>
      </c>
      <c r="BE127">
        <v>0.10990545678458008</v>
      </c>
      <c r="BF127">
        <v>8.3884825952300637E-2</v>
      </c>
      <c r="BG127">
        <v>5.9381265123087917E-2</v>
      </c>
      <c r="BH127">
        <v>4.1898713036347325E-2</v>
      </c>
      <c r="BI127">
        <v>2.7823863129367715E-2</v>
      </c>
      <c r="BJ127">
        <v>1.9550819946291612E-2</v>
      </c>
      <c r="BK127">
        <v>1.7764516537014181E-2</v>
      </c>
      <c r="BL127">
        <v>1.3621354123428065E-2</v>
      </c>
      <c r="BM127">
        <v>6.3204460142677809E-3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2.5216878558862343E-2</v>
      </c>
    </row>
    <row r="128" spans="1:73" x14ac:dyDescent="0.25">
      <c r="A128">
        <v>778</v>
      </c>
      <c r="B128">
        <v>1594.1053572089847</v>
      </c>
      <c r="C128">
        <v>3.7058669605763827E-3</v>
      </c>
      <c r="D128">
        <v>40</v>
      </c>
      <c r="E128">
        <v>429</v>
      </c>
      <c r="F128">
        <v>-349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8.7495029758131722E-4</v>
      </c>
      <c r="N128">
        <v>7.9046208465577087E-3</v>
      </c>
      <c r="O128">
        <v>1.4914943600887763E-2</v>
      </c>
      <c r="P128">
        <v>1.7560695844900182E-2</v>
      </c>
      <c r="Q128">
        <v>2.297770064383077E-2</v>
      </c>
      <c r="R128">
        <v>3.2999992185516976E-2</v>
      </c>
      <c r="S128">
        <v>4.4746745010990657E-2</v>
      </c>
      <c r="T128">
        <v>7.9956464132396557E-2</v>
      </c>
      <c r="U128">
        <v>0.11951578976094253</v>
      </c>
      <c r="V128">
        <v>0.15741763012056917</v>
      </c>
      <c r="W128">
        <v>0.18893195938802254</v>
      </c>
      <c r="X128">
        <v>0.22014293853532094</v>
      </c>
      <c r="Y128">
        <v>0.23228349094759179</v>
      </c>
      <c r="Z128">
        <v>0.25063524342462251</v>
      </c>
      <c r="AA128">
        <v>0.25975561244288908</v>
      </c>
      <c r="AB128">
        <v>0.25975561244288908</v>
      </c>
      <c r="AC128">
        <v>0.25975561244288908</v>
      </c>
      <c r="AD128">
        <v>0.25975561244288908</v>
      </c>
      <c r="AE128">
        <v>0.25975561244288908</v>
      </c>
      <c r="AF128">
        <v>0.25975561244288908</v>
      </c>
      <c r="AG128">
        <v>0.25975561244288908</v>
      </c>
      <c r="AH128">
        <v>0.25975561244288908</v>
      </c>
      <c r="AI128">
        <v>0.25975561244288908</v>
      </c>
      <c r="AJ128">
        <v>0.25975561244288908</v>
      </c>
      <c r="AK128">
        <v>0.25975561244288908</v>
      </c>
      <c r="AL128">
        <v>0.25975561244288908</v>
      </c>
      <c r="AM128">
        <v>0.25975561244288908</v>
      </c>
      <c r="AN128">
        <v>0.25975561244288908</v>
      </c>
      <c r="AO128">
        <v>0.25975561244288908</v>
      </c>
      <c r="AP128">
        <v>0.25975561244288908</v>
      </c>
      <c r="AQ128">
        <v>0.25975561244288908</v>
      </c>
      <c r="AR128">
        <v>0.25975561244288908</v>
      </c>
      <c r="AS128">
        <v>0.25975561244288908</v>
      </c>
      <c r="AT128">
        <v>0.25975561244288908</v>
      </c>
      <c r="AU128">
        <v>0.25975561244288908</v>
      </c>
      <c r="AV128">
        <v>0.25975561244288908</v>
      </c>
      <c r="AW128">
        <v>0.25975561244288908</v>
      </c>
      <c r="AX128">
        <v>0.25975561244288908</v>
      </c>
      <c r="AY128">
        <v>0.25975561244288908</v>
      </c>
      <c r="AZ128">
        <v>0.25975561244288908</v>
      </c>
      <c r="BA128">
        <v>0.25649033779309932</v>
      </c>
      <c r="BB128">
        <v>0.22973181331999623</v>
      </c>
      <c r="BC128">
        <v>0.18873644369342471</v>
      </c>
      <c r="BD128">
        <v>0.14321190350932325</v>
      </c>
      <c r="BE128">
        <v>0.10990545678458008</v>
      </c>
      <c r="BF128">
        <v>8.3884825952300637E-2</v>
      </c>
      <c r="BG128">
        <v>5.9381265123087917E-2</v>
      </c>
      <c r="BH128">
        <v>4.1898713036347325E-2</v>
      </c>
      <c r="BI128">
        <v>2.7823863129367715E-2</v>
      </c>
      <c r="BJ128">
        <v>1.9550819946291612E-2</v>
      </c>
      <c r="BK128">
        <v>1.7764516537014181E-2</v>
      </c>
      <c r="BL128">
        <v>1.3621354123428065E-2</v>
      </c>
      <c r="BM128">
        <v>6.3204460142677809E-3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1.8206786069651232E-2</v>
      </c>
    </row>
    <row r="129" spans="1:73" x14ac:dyDescent="0.25">
      <c r="A129">
        <v>778</v>
      </c>
      <c r="B129">
        <v>1395.5966688789333</v>
      </c>
      <c r="C129">
        <v>3.2443875570081718E-3</v>
      </c>
      <c r="D129">
        <v>0</v>
      </c>
      <c r="E129">
        <v>389</v>
      </c>
      <c r="F129">
        <v>-389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8.7495029758131722E-4</v>
      </c>
      <c r="N129">
        <v>7.9046208465577087E-3</v>
      </c>
      <c r="O129">
        <v>1.4914943600887763E-2</v>
      </c>
      <c r="P129">
        <v>1.7560695844900182E-2</v>
      </c>
      <c r="Q129">
        <v>2.297770064383077E-2</v>
      </c>
      <c r="R129">
        <v>3.2999992185516976E-2</v>
      </c>
      <c r="S129">
        <v>4.4746745010990657E-2</v>
      </c>
      <c r="T129">
        <v>7.9956464132396557E-2</v>
      </c>
      <c r="U129">
        <v>0.11951578976094253</v>
      </c>
      <c r="V129">
        <v>0.15741763012056917</v>
      </c>
      <c r="W129">
        <v>0.18893195938802254</v>
      </c>
      <c r="X129">
        <v>0.22014293853532094</v>
      </c>
      <c r="Y129">
        <v>0.23552787850459997</v>
      </c>
      <c r="Z129">
        <v>0.25387963098163069</v>
      </c>
      <c r="AA129">
        <v>0.26299999999989726</v>
      </c>
      <c r="AB129">
        <v>0.26299999999989726</v>
      </c>
      <c r="AC129">
        <v>0.26299999999989726</v>
      </c>
      <c r="AD129">
        <v>0.26299999999989726</v>
      </c>
      <c r="AE129">
        <v>0.26299999999989726</v>
      </c>
      <c r="AF129">
        <v>0.26299999999989726</v>
      </c>
      <c r="AG129">
        <v>0.26299999999989726</v>
      </c>
      <c r="AH129">
        <v>0.26299999999989726</v>
      </c>
      <c r="AI129">
        <v>0.26299999999989726</v>
      </c>
      <c r="AJ129">
        <v>0.26299999999989726</v>
      </c>
      <c r="AK129">
        <v>0.26299999999989726</v>
      </c>
      <c r="AL129">
        <v>0.26299999999989726</v>
      </c>
      <c r="AM129">
        <v>0.26299999999989726</v>
      </c>
      <c r="AN129">
        <v>0.26299999999989726</v>
      </c>
      <c r="AO129">
        <v>0.26299999999989726</v>
      </c>
      <c r="AP129">
        <v>0.26299999999989726</v>
      </c>
      <c r="AQ129">
        <v>0.26299999999989726</v>
      </c>
      <c r="AR129">
        <v>0.26299999999989726</v>
      </c>
      <c r="AS129">
        <v>0.26299999999989726</v>
      </c>
      <c r="AT129">
        <v>0.26299999999989726</v>
      </c>
      <c r="AU129">
        <v>0.26299999999989726</v>
      </c>
      <c r="AV129">
        <v>0.26299999999989726</v>
      </c>
      <c r="AW129">
        <v>0.26299999999989726</v>
      </c>
      <c r="AX129">
        <v>0.26299999999989726</v>
      </c>
      <c r="AY129">
        <v>0.26299999999989726</v>
      </c>
      <c r="AZ129">
        <v>0.26299999999989726</v>
      </c>
      <c r="BA129">
        <v>0.2597347253501075</v>
      </c>
      <c r="BB129">
        <v>0.22973181331999623</v>
      </c>
      <c r="BC129">
        <v>0.18873644369342471</v>
      </c>
      <c r="BD129">
        <v>0.14321190350932325</v>
      </c>
      <c r="BE129">
        <v>0.10990545678458008</v>
      </c>
      <c r="BF129">
        <v>8.3884825952300637E-2</v>
      </c>
      <c r="BG129">
        <v>5.9381265123087917E-2</v>
      </c>
      <c r="BH129">
        <v>4.1898713036347325E-2</v>
      </c>
      <c r="BI129">
        <v>2.7823863129367715E-2</v>
      </c>
      <c r="BJ129">
        <v>1.9550819946291612E-2</v>
      </c>
      <c r="BK129">
        <v>1.7764516537014181E-2</v>
      </c>
      <c r="BL129">
        <v>1.3621354123428065E-2</v>
      </c>
      <c r="BM129">
        <v>6.3204460142677809E-3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1.024674903556938E-2</v>
      </c>
      <c r="BU129">
        <v>2.0041356383437847E-4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29"/>
  <sheetViews>
    <sheetView workbookViewId="0">
      <selection activeCell="A3" sqref="A3:BU12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933</v>
      </c>
      <c r="B3">
        <v>508.91864837697756</v>
      </c>
      <c r="C3">
        <v>1.6815303742193364E-3</v>
      </c>
      <c r="D3">
        <v>0</v>
      </c>
      <c r="E3">
        <v>466.5</v>
      </c>
      <c r="F3">
        <v>-466.5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1.6815303742193364E-3</v>
      </c>
      <c r="W3">
        <v>1.6815303742193364E-3</v>
      </c>
      <c r="X3">
        <v>1.6815303742193364E-3</v>
      </c>
      <c r="Y3">
        <v>1.6815303742193364E-3</v>
      </c>
      <c r="Z3">
        <v>1.6815303742193364E-3</v>
      </c>
      <c r="AA3">
        <v>1.6815303742193364E-3</v>
      </c>
      <c r="AB3">
        <v>1.6815303742193364E-3</v>
      </c>
      <c r="AC3">
        <v>1.6815303742193364E-3</v>
      </c>
      <c r="AD3">
        <v>1.6815303742193364E-3</v>
      </c>
      <c r="AE3">
        <v>1.6815303742193364E-3</v>
      </c>
      <c r="AF3">
        <v>1.6815303742193364E-3</v>
      </c>
      <c r="AG3">
        <v>1.6815303742193364E-3</v>
      </c>
      <c r="AH3">
        <v>1.6815303742193364E-3</v>
      </c>
      <c r="AI3">
        <v>1.6815303742193364E-3</v>
      </c>
      <c r="AJ3">
        <v>1.6815303742193364E-3</v>
      </c>
      <c r="AK3">
        <v>1.6815303742193364E-3</v>
      </c>
      <c r="AL3">
        <v>1.6815303742193364E-3</v>
      </c>
      <c r="AM3">
        <v>1.6815303742193364E-3</v>
      </c>
      <c r="AN3">
        <v>1.6815303742193364E-3</v>
      </c>
      <c r="AO3">
        <v>1.6815303742193364E-3</v>
      </c>
      <c r="AP3">
        <v>1.6815303742193364E-3</v>
      </c>
      <c r="AQ3">
        <v>1.6815303742193364E-3</v>
      </c>
      <c r="AR3">
        <v>1.6815303742193364E-3</v>
      </c>
      <c r="AS3">
        <v>1.6815303742193364E-3</v>
      </c>
      <c r="AT3">
        <v>1.6815303742193364E-3</v>
      </c>
      <c r="AU3">
        <v>1.6815303742193364E-3</v>
      </c>
      <c r="AV3">
        <v>1.6815303742193364E-3</v>
      </c>
      <c r="AW3">
        <v>1.6815303742193364E-3</v>
      </c>
      <c r="AX3">
        <v>1.6815303742193364E-3</v>
      </c>
      <c r="AY3">
        <v>1.6815303742193364E-3</v>
      </c>
      <c r="AZ3">
        <v>1.6815303742193364E-3</v>
      </c>
      <c r="BA3">
        <v>1.6815303742193364E-3</v>
      </c>
      <c r="BB3">
        <v>1.6815303742193364E-3</v>
      </c>
      <c r="BC3">
        <v>1.6815303742193364E-3</v>
      </c>
      <c r="BD3">
        <v>1.6815303742193364E-3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591.19979544843557</v>
      </c>
      <c r="C4">
        <v>1.9533974957475246E-3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3.6349278699668612E-3</v>
      </c>
      <c r="W4">
        <v>3.6349278699668612E-3</v>
      </c>
      <c r="X4">
        <v>3.6349278699668612E-3</v>
      </c>
      <c r="Y4">
        <v>3.6349278699668612E-3</v>
      </c>
      <c r="Z4">
        <v>3.6349278699668612E-3</v>
      </c>
      <c r="AA4">
        <v>3.6349278699668612E-3</v>
      </c>
      <c r="AB4">
        <v>3.6349278699668612E-3</v>
      </c>
      <c r="AC4">
        <v>3.6349278699668612E-3</v>
      </c>
      <c r="AD4">
        <v>3.6349278699668612E-3</v>
      </c>
      <c r="AE4">
        <v>3.6349278699668612E-3</v>
      </c>
      <c r="AF4">
        <v>3.6349278699668612E-3</v>
      </c>
      <c r="AG4">
        <v>3.6349278699668612E-3</v>
      </c>
      <c r="AH4">
        <v>3.6349278699668612E-3</v>
      </c>
      <c r="AI4">
        <v>3.6349278699668612E-3</v>
      </c>
      <c r="AJ4">
        <v>3.6349278699668612E-3</v>
      </c>
      <c r="AK4">
        <v>3.6349278699668612E-3</v>
      </c>
      <c r="AL4">
        <v>3.6349278699668612E-3</v>
      </c>
      <c r="AM4">
        <v>3.6349278699668612E-3</v>
      </c>
      <c r="AN4">
        <v>3.6349278699668612E-3</v>
      </c>
      <c r="AO4">
        <v>3.6349278699668612E-3</v>
      </c>
      <c r="AP4">
        <v>3.6349278699668612E-3</v>
      </c>
      <c r="AQ4">
        <v>3.6349278699668612E-3</v>
      </c>
      <c r="AR4">
        <v>3.6349278699668612E-3</v>
      </c>
      <c r="AS4">
        <v>3.6349278699668612E-3</v>
      </c>
      <c r="AT4">
        <v>3.6349278699668612E-3</v>
      </c>
      <c r="AU4">
        <v>3.6349278699668612E-3</v>
      </c>
      <c r="AV4">
        <v>3.6349278699668612E-3</v>
      </c>
      <c r="AW4">
        <v>3.6349278699668612E-3</v>
      </c>
      <c r="AX4">
        <v>3.6349278699668612E-3</v>
      </c>
      <c r="AY4">
        <v>3.6349278699668612E-3</v>
      </c>
      <c r="AZ4">
        <v>3.6349278699668612E-3</v>
      </c>
      <c r="BA4">
        <v>3.6349278699668612E-3</v>
      </c>
      <c r="BB4">
        <v>3.6349278699668612E-3</v>
      </c>
      <c r="BC4">
        <v>3.6349278699668612E-3</v>
      </c>
      <c r="BD4">
        <v>3.6349278699668612E-3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625.99207416501065</v>
      </c>
      <c r="C5">
        <v>2.0683555025661103E-3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5.7032833725329714E-3</v>
      </c>
      <c r="W5">
        <v>5.7032833725329714E-3</v>
      </c>
      <c r="X5">
        <v>5.7032833725329714E-3</v>
      </c>
      <c r="Y5">
        <v>5.7032833725329714E-3</v>
      </c>
      <c r="Z5">
        <v>5.7032833725329714E-3</v>
      </c>
      <c r="AA5">
        <v>5.7032833725329714E-3</v>
      </c>
      <c r="AB5">
        <v>5.7032833725329714E-3</v>
      </c>
      <c r="AC5">
        <v>5.7032833725329714E-3</v>
      </c>
      <c r="AD5">
        <v>5.7032833725329714E-3</v>
      </c>
      <c r="AE5">
        <v>5.7032833725329714E-3</v>
      </c>
      <c r="AF5">
        <v>5.7032833725329714E-3</v>
      </c>
      <c r="AG5">
        <v>5.7032833725329714E-3</v>
      </c>
      <c r="AH5">
        <v>5.7032833725329714E-3</v>
      </c>
      <c r="AI5">
        <v>5.7032833725329714E-3</v>
      </c>
      <c r="AJ5">
        <v>5.7032833725329714E-3</v>
      </c>
      <c r="AK5">
        <v>5.7032833725329714E-3</v>
      </c>
      <c r="AL5">
        <v>5.7032833725329714E-3</v>
      </c>
      <c r="AM5">
        <v>5.7032833725329714E-3</v>
      </c>
      <c r="AN5">
        <v>5.7032833725329714E-3</v>
      </c>
      <c r="AO5">
        <v>5.7032833725329714E-3</v>
      </c>
      <c r="AP5">
        <v>5.7032833725329714E-3</v>
      </c>
      <c r="AQ5">
        <v>5.7032833725329714E-3</v>
      </c>
      <c r="AR5">
        <v>5.7032833725329714E-3</v>
      </c>
      <c r="AS5">
        <v>5.7032833725329714E-3</v>
      </c>
      <c r="AT5">
        <v>5.7032833725329714E-3</v>
      </c>
      <c r="AU5">
        <v>5.7032833725329714E-3</v>
      </c>
      <c r="AV5">
        <v>5.7032833725329714E-3</v>
      </c>
      <c r="AW5">
        <v>5.7032833725329714E-3</v>
      </c>
      <c r="AX5">
        <v>5.7032833725329714E-3</v>
      </c>
      <c r="AY5">
        <v>5.7032833725329714E-3</v>
      </c>
      <c r="AZ5">
        <v>5.7032833725329714E-3</v>
      </c>
      <c r="BA5">
        <v>5.7032833725329714E-3</v>
      </c>
      <c r="BB5">
        <v>5.7032833725329714E-3</v>
      </c>
      <c r="BC5">
        <v>5.7032833725329714E-3</v>
      </c>
      <c r="BD5">
        <v>5.7032833725329714E-3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599.86674022075044</v>
      </c>
      <c r="C6">
        <v>1.9820341568972128E-3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7.6853175294301843E-3</v>
      </c>
      <c r="W6">
        <v>7.6853175294301843E-3</v>
      </c>
      <c r="X6">
        <v>7.6853175294301843E-3</v>
      </c>
      <c r="Y6">
        <v>7.6853175294301843E-3</v>
      </c>
      <c r="Z6">
        <v>7.6853175294301843E-3</v>
      </c>
      <c r="AA6">
        <v>7.6853175294301843E-3</v>
      </c>
      <c r="AB6">
        <v>7.6853175294301843E-3</v>
      </c>
      <c r="AC6">
        <v>7.6853175294301843E-3</v>
      </c>
      <c r="AD6">
        <v>7.6853175294301843E-3</v>
      </c>
      <c r="AE6">
        <v>7.6853175294301843E-3</v>
      </c>
      <c r="AF6">
        <v>7.6853175294301843E-3</v>
      </c>
      <c r="AG6">
        <v>7.6853175294301843E-3</v>
      </c>
      <c r="AH6">
        <v>7.6853175294301843E-3</v>
      </c>
      <c r="AI6">
        <v>7.6853175294301843E-3</v>
      </c>
      <c r="AJ6">
        <v>7.6853175294301843E-3</v>
      </c>
      <c r="AK6">
        <v>7.6853175294301843E-3</v>
      </c>
      <c r="AL6">
        <v>7.6853175294301843E-3</v>
      </c>
      <c r="AM6">
        <v>7.6853175294301843E-3</v>
      </c>
      <c r="AN6">
        <v>7.6853175294301843E-3</v>
      </c>
      <c r="AO6">
        <v>7.6853175294301843E-3</v>
      </c>
      <c r="AP6">
        <v>7.6853175294301843E-3</v>
      </c>
      <c r="AQ6">
        <v>7.6853175294301843E-3</v>
      </c>
      <c r="AR6">
        <v>7.6853175294301843E-3</v>
      </c>
      <c r="AS6">
        <v>7.6853175294301843E-3</v>
      </c>
      <c r="AT6">
        <v>7.6853175294301843E-3</v>
      </c>
      <c r="AU6">
        <v>7.6853175294301843E-3</v>
      </c>
      <c r="AV6">
        <v>7.6853175294301843E-3</v>
      </c>
      <c r="AW6">
        <v>7.6853175294301843E-3</v>
      </c>
      <c r="AX6">
        <v>7.6853175294301843E-3</v>
      </c>
      <c r="AY6">
        <v>7.6853175294301843E-3</v>
      </c>
      <c r="AZ6">
        <v>7.6853175294301843E-3</v>
      </c>
      <c r="BA6">
        <v>7.6853175294301843E-3</v>
      </c>
      <c r="BB6">
        <v>7.6853175294301843E-3</v>
      </c>
      <c r="BC6">
        <v>7.6853175294301843E-3</v>
      </c>
      <c r="BD6">
        <v>7.6853175294301843E-3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593.11235712803386</v>
      </c>
      <c r="C7">
        <v>1.9597168368977631E-3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9.6450343663279474E-3</v>
      </c>
      <c r="W7">
        <v>9.6450343663279474E-3</v>
      </c>
      <c r="X7">
        <v>9.6450343663279474E-3</v>
      </c>
      <c r="Y7">
        <v>9.6450343663279474E-3</v>
      </c>
      <c r="Z7">
        <v>9.6450343663279474E-3</v>
      </c>
      <c r="AA7">
        <v>9.6450343663279474E-3</v>
      </c>
      <c r="AB7">
        <v>9.6450343663279474E-3</v>
      </c>
      <c r="AC7">
        <v>9.6450343663279474E-3</v>
      </c>
      <c r="AD7">
        <v>9.6450343663279474E-3</v>
      </c>
      <c r="AE7">
        <v>9.6450343663279474E-3</v>
      </c>
      <c r="AF7">
        <v>9.6450343663279474E-3</v>
      </c>
      <c r="AG7">
        <v>9.6450343663279474E-3</v>
      </c>
      <c r="AH7">
        <v>9.6450343663279474E-3</v>
      </c>
      <c r="AI7">
        <v>9.6450343663279474E-3</v>
      </c>
      <c r="AJ7">
        <v>9.6450343663279474E-3</v>
      </c>
      <c r="AK7">
        <v>9.6450343663279474E-3</v>
      </c>
      <c r="AL7">
        <v>9.6450343663279474E-3</v>
      </c>
      <c r="AM7">
        <v>9.6450343663279474E-3</v>
      </c>
      <c r="AN7">
        <v>9.6450343663279474E-3</v>
      </c>
      <c r="AO7">
        <v>9.6450343663279474E-3</v>
      </c>
      <c r="AP7">
        <v>9.6450343663279474E-3</v>
      </c>
      <c r="AQ7">
        <v>9.6450343663279474E-3</v>
      </c>
      <c r="AR7">
        <v>9.6450343663279474E-3</v>
      </c>
      <c r="AS7">
        <v>9.6450343663279474E-3</v>
      </c>
      <c r="AT7">
        <v>9.6450343663279474E-3</v>
      </c>
      <c r="AU7">
        <v>9.6450343663279474E-3</v>
      </c>
      <c r="AV7">
        <v>9.6450343663279474E-3</v>
      </c>
      <c r="AW7">
        <v>9.6450343663279474E-3</v>
      </c>
      <c r="AX7">
        <v>9.6450343663279474E-3</v>
      </c>
      <c r="AY7">
        <v>9.6450343663279474E-3</v>
      </c>
      <c r="AZ7">
        <v>9.6450343663279474E-3</v>
      </c>
      <c r="BA7">
        <v>9.6450343663279474E-3</v>
      </c>
      <c r="BB7">
        <v>9.6450343663279474E-3</v>
      </c>
      <c r="BC7">
        <v>9.6450343663279474E-3</v>
      </c>
      <c r="BD7">
        <v>9.6450343663279474E-3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613.79547645209311</v>
      </c>
      <c r="C8">
        <v>2.0280564300487022E-3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2.0280564300487022E-3</v>
      </c>
      <c r="V8">
        <v>1.1673090796376649E-2</v>
      </c>
      <c r="W8">
        <v>1.1673090796376649E-2</v>
      </c>
      <c r="X8">
        <v>1.1673090796376649E-2</v>
      </c>
      <c r="Y8">
        <v>1.1673090796376649E-2</v>
      </c>
      <c r="Z8">
        <v>1.1673090796376649E-2</v>
      </c>
      <c r="AA8">
        <v>1.1673090796376649E-2</v>
      </c>
      <c r="AB8">
        <v>1.1673090796376649E-2</v>
      </c>
      <c r="AC8">
        <v>1.1673090796376649E-2</v>
      </c>
      <c r="AD8">
        <v>1.1673090796376649E-2</v>
      </c>
      <c r="AE8">
        <v>1.1673090796376649E-2</v>
      </c>
      <c r="AF8">
        <v>1.1673090796376649E-2</v>
      </c>
      <c r="AG8">
        <v>1.1673090796376649E-2</v>
      </c>
      <c r="AH8">
        <v>1.1673090796376649E-2</v>
      </c>
      <c r="AI8">
        <v>1.1673090796376649E-2</v>
      </c>
      <c r="AJ8">
        <v>1.1673090796376649E-2</v>
      </c>
      <c r="AK8">
        <v>1.1673090796376649E-2</v>
      </c>
      <c r="AL8">
        <v>1.1673090796376649E-2</v>
      </c>
      <c r="AM8">
        <v>1.1673090796376649E-2</v>
      </c>
      <c r="AN8">
        <v>1.1673090796376649E-2</v>
      </c>
      <c r="AO8">
        <v>1.1673090796376649E-2</v>
      </c>
      <c r="AP8">
        <v>1.1673090796376649E-2</v>
      </c>
      <c r="AQ8">
        <v>1.1673090796376649E-2</v>
      </c>
      <c r="AR8">
        <v>1.1673090796376649E-2</v>
      </c>
      <c r="AS8">
        <v>1.1673090796376649E-2</v>
      </c>
      <c r="AT8">
        <v>1.1673090796376649E-2</v>
      </c>
      <c r="AU8">
        <v>1.1673090796376649E-2</v>
      </c>
      <c r="AV8">
        <v>1.1673090796376649E-2</v>
      </c>
      <c r="AW8">
        <v>1.1673090796376649E-2</v>
      </c>
      <c r="AX8">
        <v>1.1673090796376649E-2</v>
      </c>
      <c r="AY8">
        <v>1.1673090796376649E-2</v>
      </c>
      <c r="AZ8">
        <v>1.1673090796376649E-2</v>
      </c>
      <c r="BA8">
        <v>1.1673090796376649E-2</v>
      </c>
      <c r="BB8">
        <v>1.1673090796376649E-2</v>
      </c>
      <c r="BC8">
        <v>1.1673090796376649E-2</v>
      </c>
      <c r="BD8">
        <v>1.1673090796376649E-2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1060</v>
      </c>
      <c r="B9">
        <v>530.51019863205659</v>
      </c>
      <c r="C9">
        <v>1.7528715359083154E-3</v>
      </c>
      <c r="D9">
        <v>-20</v>
      </c>
      <c r="E9">
        <v>510</v>
      </c>
      <c r="F9">
        <v>-550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1.7528715359083154E-3</v>
      </c>
      <c r="T9">
        <v>1.7528715359083154E-3</v>
      </c>
      <c r="U9">
        <v>3.7809279659570174E-3</v>
      </c>
      <c r="V9">
        <v>1.3425962332284965E-2</v>
      </c>
      <c r="W9">
        <v>1.3425962332284965E-2</v>
      </c>
      <c r="X9">
        <v>1.3425962332284965E-2</v>
      </c>
      <c r="Y9">
        <v>1.3425962332284965E-2</v>
      </c>
      <c r="Z9">
        <v>1.3425962332284965E-2</v>
      </c>
      <c r="AA9">
        <v>1.3425962332284965E-2</v>
      </c>
      <c r="AB9">
        <v>1.3425962332284965E-2</v>
      </c>
      <c r="AC9">
        <v>1.3425962332284965E-2</v>
      </c>
      <c r="AD9">
        <v>1.3425962332284965E-2</v>
      </c>
      <c r="AE9">
        <v>1.3425962332284965E-2</v>
      </c>
      <c r="AF9">
        <v>1.3425962332284965E-2</v>
      </c>
      <c r="AG9">
        <v>1.3425962332284965E-2</v>
      </c>
      <c r="AH9">
        <v>1.3425962332284965E-2</v>
      </c>
      <c r="AI9">
        <v>1.3425962332284965E-2</v>
      </c>
      <c r="AJ9">
        <v>1.3425962332284965E-2</v>
      </c>
      <c r="AK9">
        <v>1.3425962332284965E-2</v>
      </c>
      <c r="AL9">
        <v>1.3425962332284965E-2</v>
      </c>
      <c r="AM9">
        <v>1.3425962332284965E-2</v>
      </c>
      <c r="AN9">
        <v>1.3425962332284965E-2</v>
      </c>
      <c r="AO9">
        <v>1.3425962332284965E-2</v>
      </c>
      <c r="AP9">
        <v>1.3425962332284965E-2</v>
      </c>
      <c r="AQ9">
        <v>1.3425962332284965E-2</v>
      </c>
      <c r="AR9">
        <v>1.3425962332284965E-2</v>
      </c>
      <c r="AS9">
        <v>1.3425962332284965E-2</v>
      </c>
      <c r="AT9">
        <v>1.3425962332284965E-2</v>
      </c>
      <c r="AU9">
        <v>1.3425962332284965E-2</v>
      </c>
      <c r="AV9">
        <v>1.3425962332284965E-2</v>
      </c>
      <c r="AW9">
        <v>1.3425962332284965E-2</v>
      </c>
      <c r="AX9">
        <v>1.3425962332284965E-2</v>
      </c>
      <c r="AY9">
        <v>1.3425962332284965E-2</v>
      </c>
      <c r="AZ9">
        <v>1.3425962332284965E-2</v>
      </c>
      <c r="BA9">
        <v>1.3425962332284965E-2</v>
      </c>
      <c r="BB9">
        <v>1.3425962332284965E-2</v>
      </c>
      <c r="BC9">
        <v>1.3425962332284965E-2</v>
      </c>
      <c r="BD9">
        <v>1.3425962332284965E-2</v>
      </c>
      <c r="BE9">
        <v>1.7528715359083154E-3</v>
      </c>
      <c r="BF9">
        <v>1.7528715359083154E-3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1.1673090796376649E-2</v>
      </c>
      <c r="BU9">
        <v>6.8850266074437089E-3</v>
      </c>
    </row>
    <row r="10" spans="1:73" x14ac:dyDescent="0.25">
      <c r="A10">
        <v>1102</v>
      </c>
      <c r="B10">
        <v>733.37243495221412</v>
      </c>
      <c r="C10">
        <v>2.4231535411802555E-3</v>
      </c>
      <c r="D10">
        <v>-30</v>
      </c>
      <c r="E10">
        <v>521</v>
      </c>
      <c r="F10">
        <v>-581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2.4231535411802555E-3</v>
      </c>
      <c r="S10">
        <v>4.1760250770885706E-3</v>
      </c>
      <c r="T10">
        <v>4.1760250770885706E-3</v>
      </c>
      <c r="U10">
        <v>6.2040815071372733E-3</v>
      </c>
      <c r="V10">
        <v>1.5849115873465221E-2</v>
      </c>
      <c r="W10">
        <v>1.5849115873465221E-2</v>
      </c>
      <c r="X10">
        <v>1.5849115873465221E-2</v>
      </c>
      <c r="Y10">
        <v>1.5849115873465221E-2</v>
      </c>
      <c r="Z10">
        <v>1.5849115873465221E-2</v>
      </c>
      <c r="AA10">
        <v>1.5849115873465221E-2</v>
      </c>
      <c r="AB10">
        <v>1.5849115873465221E-2</v>
      </c>
      <c r="AC10">
        <v>1.5849115873465221E-2</v>
      </c>
      <c r="AD10">
        <v>1.5849115873465221E-2</v>
      </c>
      <c r="AE10">
        <v>1.5849115873465221E-2</v>
      </c>
      <c r="AF10">
        <v>1.5849115873465221E-2</v>
      </c>
      <c r="AG10">
        <v>1.5849115873465221E-2</v>
      </c>
      <c r="AH10">
        <v>1.5849115873465221E-2</v>
      </c>
      <c r="AI10">
        <v>1.5849115873465221E-2</v>
      </c>
      <c r="AJ10">
        <v>1.5849115873465221E-2</v>
      </c>
      <c r="AK10">
        <v>1.5849115873465221E-2</v>
      </c>
      <c r="AL10">
        <v>1.5849115873465221E-2</v>
      </c>
      <c r="AM10">
        <v>1.5849115873465221E-2</v>
      </c>
      <c r="AN10">
        <v>1.5849115873465221E-2</v>
      </c>
      <c r="AO10">
        <v>1.5849115873465221E-2</v>
      </c>
      <c r="AP10">
        <v>1.5849115873465221E-2</v>
      </c>
      <c r="AQ10">
        <v>1.5849115873465221E-2</v>
      </c>
      <c r="AR10">
        <v>1.5849115873465221E-2</v>
      </c>
      <c r="AS10">
        <v>1.5849115873465221E-2</v>
      </c>
      <c r="AT10">
        <v>1.5849115873465221E-2</v>
      </c>
      <c r="AU10">
        <v>1.5849115873465221E-2</v>
      </c>
      <c r="AV10">
        <v>1.5849115873465221E-2</v>
      </c>
      <c r="AW10">
        <v>1.5849115873465221E-2</v>
      </c>
      <c r="AX10">
        <v>1.5849115873465221E-2</v>
      </c>
      <c r="AY10">
        <v>1.5849115873465221E-2</v>
      </c>
      <c r="AZ10">
        <v>1.5849115873465221E-2</v>
      </c>
      <c r="BA10">
        <v>1.5849115873465221E-2</v>
      </c>
      <c r="BB10">
        <v>1.5849115873465221E-2</v>
      </c>
      <c r="BC10">
        <v>1.5849115873465221E-2</v>
      </c>
      <c r="BD10">
        <v>1.5849115873465221E-2</v>
      </c>
      <c r="BE10">
        <v>4.1760250770885706E-3</v>
      </c>
      <c r="BF10">
        <v>4.1760250770885706E-3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1.2106060561982745E-2</v>
      </c>
      <c r="BU10">
        <v>1.1673090796376649E-2</v>
      </c>
    </row>
    <row r="11" spans="1:73" x14ac:dyDescent="0.25">
      <c r="A11">
        <v>1215</v>
      </c>
      <c r="B11">
        <v>643.88630582098767</v>
      </c>
      <c r="C11">
        <v>2.1274802647433329E-3</v>
      </c>
      <c r="D11">
        <v>-40</v>
      </c>
      <c r="E11">
        <v>567.5</v>
      </c>
      <c r="F11">
        <v>-647.5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2.1274802647433329E-3</v>
      </c>
      <c r="P11">
        <v>2.1274802647433329E-3</v>
      </c>
      <c r="Q11">
        <v>2.1274802647433329E-3</v>
      </c>
      <c r="R11">
        <v>4.5506338059235884E-3</v>
      </c>
      <c r="S11">
        <v>6.303505341831904E-3</v>
      </c>
      <c r="T11">
        <v>6.303505341831904E-3</v>
      </c>
      <c r="U11">
        <v>8.3315617718806058E-3</v>
      </c>
      <c r="V11">
        <v>1.7976596138208553E-2</v>
      </c>
      <c r="W11">
        <v>1.7976596138208553E-2</v>
      </c>
      <c r="X11">
        <v>1.7976596138208553E-2</v>
      </c>
      <c r="Y11">
        <v>1.7976596138208553E-2</v>
      </c>
      <c r="Z11">
        <v>1.7976596138208553E-2</v>
      </c>
      <c r="AA11">
        <v>1.7976596138208553E-2</v>
      </c>
      <c r="AB11">
        <v>1.7976596138208553E-2</v>
      </c>
      <c r="AC11">
        <v>1.7976596138208553E-2</v>
      </c>
      <c r="AD11">
        <v>1.7976596138208553E-2</v>
      </c>
      <c r="AE11">
        <v>1.7976596138208553E-2</v>
      </c>
      <c r="AF11">
        <v>1.7976596138208553E-2</v>
      </c>
      <c r="AG11">
        <v>1.7976596138208553E-2</v>
      </c>
      <c r="AH11">
        <v>1.7976596138208553E-2</v>
      </c>
      <c r="AI11">
        <v>1.7976596138208553E-2</v>
      </c>
      <c r="AJ11">
        <v>1.7976596138208553E-2</v>
      </c>
      <c r="AK11">
        <v>1.7976596138208553E-2</v>
      </c>
      <c r="AL11">
        <v>1.7976596138208553E-2</v>
      </c>
      <c r="AM11">
        <v>1.7976596138208553E-2</v>
      </c>
      <c r="AN11">
        <v>1.7976596138208553E-2</v>
      </c>
      <c r="AO11">
        <v>1.7976596138208553E-2</v>
      </c>
      <c r="AP11">
        <v>1.7976596138208553E-2</v>
      </c>
      <c r="AQ11">
        <v>1.7976596138208553E-2</v>
      </c>
      <c r="AR11">
        <v>1.7976596138208553E-2</v>
      </c>
      <c r="AS11">
        <v>1.7976596138208553E-2</v>
      </c>
      <c r="AT11">
        <v>1.7976596138208553E-2</v>
      </c>
      <c r="AU11">
        <v>1.7976596138208553E-2</v>
      </c>
      <c r="AV11">
        <v>1.7976596138208553E-2</v>
      </c>
      <c r="AW11">
        <v>1.7976596138208553E-2</v>
      </c>
      <c r="AX11">
        <v>1.7976596138208553E-2</v>
      </c>
      <c r="AY11">
        <v>1.7976596138208553E-2</v>
      </c>
      <c r="AZ11">
        <v>1.7976596138208553E-2</v>
      </c>
      <c r="BA11">
        <v>1.7976596138208553E-2</v>
      </c>
      <c r="BB11">
        <v>1.7976596138208553E-2</v>
      </c>
      <c r="BC11">
        <v>1.7976596138208553E-2</v>
      </c>
      <c r="BD11">
        <v>1.7976596138208553E-2</v>
      </c>
      <c r="BE11">
        <v>6.303505341831904E-3</v>
      </c>
      <c r="BF11">
        <v>6.303505341831904E-3</v>
      </c>
      <c r="BG11">
        <v>2.1274802647433329E-3</v>
      </c>
      <c r="BH11">
        <v>2.1274802647433329E-3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1.5849115873465221E-2</v>
      </c>
      <c r="BU11">
        <v>1.4770726164187117E-2</v>
      </c>
    </row>
    <row r="12" spans="1:73" x14ac:dyDescent="0.25">
      <c r="A12">
        <v>1258</v>
      </c>
      <c r="B12">
        <v>657.41221065753575</v>
      </c>
      <c r="C12">
        <v>2.1721715329725299E-3</v>
      </c>
      <c r="D12">
        <v>-47</v>
      </c>
      <c r="E12">
        <v>582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2.1721715329725299E-3</v>
      </c>
      <c r="O12">
        <v>4.2996517977158628E-3</v>
      </c>
      <c r="P12">
        <v>4.2996517977158628E-3</v>
      </c>
      <c r="Q12">
        <v>4.2996517977158628E-3</v>
      </c>
      <c r="R12">
        <v>6.7228053388961179E-3</v>
      </c>
      <c r="S12">
        <v>8.4756768748044334E-3</v>
      </c>
      <c r="T12">
        <v>8.4756768748044334E-3</v>
      </c>
      <c r="U12">
        <v>1.0503733304853135E-2</v>
      </c>
      <c r="V12">
        <v>2.0148767671181084E-2</v>
      </c>
      <c r="W12">
        <v>2.0148767671181084E-2</v>
      </c>
      <c r="X12">
        <v>2.0148767671181084E-2</v>
      </c>
      <c r="Y12">
        <v>2.0148767671181084E-2</v>
      </c>
      <c r="Z12">
        <v>2.0148767671181084E-2</v>
      </c>
      <c r="AA12">
        <v>2.0148767671181084E-2</v>
      </c>
      <c r="AB12">
        <v>2.0148767671181084E-2</v>
      </c>
      <c r="AC12">
        <v>2.0148767671181084E-2</v>
      </c>
      <c r="AD12">
        <v>2.0148767671181084E-2</v>
      </c>
      <c r="AE12">
        <v>2.0148767671181084E-2</v>
      </c>
      <c r="AF12">
        <v>2.0148767671181084E-2</v>
      </c>
      <c r="AG12">
        <v>2.0148767671181084E-2</v>
      </c>
      <c r="AH12">
        <v>2.0148767671181084E-2</v>
      </c>
      <c r="AI12">
        <v>2.0148767671181084E-2</v>
      </c>
      <c r="AJ12">
        <v>2.0148767671181084E-2</v>
      </c>
      <c r="AK12">
        <v>2.0148767671181084E-2</v>
      </c>
      <c r="AL12">
        <v>2.0148767671181084E-2</v>
      </c>
      <c r="AM12">
        <v>2.0148767671181084E-2</v>
      </c>
      <c r="AN12">
        <v>2.0148767671181084E-2</v>
      </c>
      <c r="AO12">
        <v>2.0148767671181084E-2</v>
      </c>
      <c r="AP12">
        <v>2.0148767671181084E-2</v>
      </c>
      <c r="AQ12">
        <v>2.0148767671181084E-2</v>
      </c>
      <c r="AR12">
        <v>2.0148767671181084E-2</v>
      </c>
      <c r="AS12">
        <v>2.0148767671181084E-2</v>
      </c>
      <c r="AT12">
        <v>2.0148767671181084E-2</v>
      </c>
      <c r="AU12">
        <v>2.0148767671181084E-2</v>
      </c>
      <c r="AV12">
        <v>2.0148767671181084E-2</v>
      </c>
      <c r="AW12">
        <v>2.0148767671181084E-2</v>
      </c>
      <c r="AX12">
        <v>2.0148767671181084E-2</v>
      </c>
      <c r="AY12">
        <v>2.0148767671181084E-2</v>
      </c>
      <c r="AZ12">
        <v>2.0148767671181084E-2</v>
      </c>
      <c r="BA12">
        <v>2.0148767671181084E-2</v>
      </c>
      <c r="BB12">
        <v>2.0148767671181084E-2</v>
      </c>
      <c r="BC12">
        <v>2.0148767671181084E-2</v>
      </c>
      <c r="BD12">
        <v>2.0148767671181084E-2</v>
      </c>
      <c r="BE12">
        <v>8.4756768748044334E-3</v>
      </c>
      <c r="BF12">
        <v>8.4756768748044334E-3</v>
      </c>
      <c r="BG12">
        <v>4.2996517977158628E-3</v>
      </c>
      <c r="BH12">
        <v>4.2996517977158628E-3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1.5849115873465221E-2</v>
      </c>
      <c r="BU12">
        <v>1.5849115873465221E-2</v>
      </c>
    </row>
    <row r="13" spans="1:73" x14ac:dyDescent="0.25">
      <c r="A13">
        <v>1258</v>
      </c>
      <c r="B13">
        <v>663.55405195756759</v>
      </c>
      <c r="C13">
        <v>2.1924649388686884E-3</v>
      </c>
      <c r="D13">
        <v>-54</v>
      </c>
      <c r="E13">
        <v>575</v>
      </c>
      <c r="F13">
        <v>-683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4.3646364718412187E-3</v>
      </c>
      <c r="O13">
        <v>6.4921167365845512E-3</v>
      </c>
      <c r="P13">
        <v>6.4921167365845512E-3</v>
      </c>
      <c r="Q13">
        <v>6.4921167365845512E-3</v>
      </c>
      <c r="R13">
        <v>8.9152702777648071E-3</v>
      </c>
      <c r="S13">
        <v>1.0668141813673121E-2</v>
      </c>
      <c r="T13">
        <v>1.0668141813673121E-2</v>
      </c>
      <c r="U13">
        <v>1.2696198243721823E-2</v>
      </c>
      <c r="V13">
        <v>2.2341232610049774E-2</v>
      </c>
      <c r="W13">
        <v>2.2341232610049774E-2</v>
      </c>
      <c r="X13">
        <v>2.2341232610049774E-2</v>
      </c>
      <c r="Y13">
        <v>2.2341232610049774E-2</v>
      </c>
      <c r="Z13">
        <v>2.2341232610049774E-2</v>
      </c>
      <c r="AA13">
        <v>2.2341232610049774E-2</v>
      </c>
      <c r="AB13">
        <v>2.2341232610049774E-2</v>
      </c>
      <c r="AC13">
        <v>2.2341232610049774E-2</v>
      </c>
      <c r="AD13">
        <v>2.2341232610049774E-2</v>
      </c>
      <c r="AE13">
        <v>2.2341232610049774E-2</v>
      </c>
      <c r="AF13">
        <v>2.2341232610049774E-2</v>
      </c>
      <c r="AG13">
        <v>2.2341232610049774E-2</v>
      </c>
      <c r="AH13">
        <v>2.2341232610049774E-2</v>
      </c>
      <c r="AI13">
        <v>2.2341232610049774E-2</v>
      </c>
      <c r="AJ13">
        <v>2.2341232610049774E-2</v>
      </c>
      <c r="AK13">
        <v>2.2341232610049774E-2</v>
      </c>
      <c r="AL13">
        <v>2.2341232610049774E-2</v>
      </c>
      <c r="AM13">
        <v>2.2341232610049774E-2</v>
      </c>
      <c r="AN13">
        <v>2.2341232610049774E-2</v>
      </c>
      <c r="AO13">
        <v>2.2341232610049774E-2</v>
      </c>
      <c r="AP13">
        <v>2.2341232610049774E-2</v>
      </c>
      <c r="AQ13">
        <v>2.2341232610049774E-2</v>
      </c>
      <c r="AR13">
        <v>2.2341232610049774E-2</v>
      </c>
      <c r="AS13">
        <v>2.2341232610049774E-2</v>
      </c>
      <c r="AT13">
        <v>2.2341232610049774E-2</v>
      </c>
      <c r="AU13">
        <v>2.2341232610049774E-2</v>
      </c>
      <c r="AV13">
        <v>2.2341232610049774E-2</v>
      </c>
      <c r="AW13">
        <v>2.2341232610049774E-2</v>
      </c>
      <c r="AX13">
        <v>2.2341232610049774E-2</v>
      </c>
      <c r="AY13">
        <v>2.2341232610049774E-2</v>
      </c>
      <c r="AZ13">
        <v>2.2341232610049774E-2</v>
      </c>
      <c r="BA13">
        <v>2.2341232610049774E-2</v>
      </c>
      <c r="BB13">
        <v>2.2341232610049774E-2</v>
      </c>
      <c r="BC13">
        <v>2.2341232610049774E-2</v>
      </c>
      <c r="BD13">
        <v>2.2341232610049774E-2</v>
      </c>
      <c r="BE13">
        <v>1.0668141813673121E-2</v>
      </c>
      <c r="BF13">
        <v>1.0668141813673121E-2</v>
      </c>
      <c r="BG13">
        <v>6.4921167365845512E-3</v>
      </c>
      <c r="BH13">
        <v>6.4921167365845512E-3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1.5986064453381334E-2</v>
      </c>
      <c r="BU13">
        <v>1.5849115873465221E-2</v>
      </c>
    </row>
    <row r="14" spans="1:73" x14ac:dyDescent="0.25">
      <c r="A14">
        <v>1258</v>
      </c>
      <c r="B14">
        <v>677.71938076912556</v>
      </c>
      <c r="C14">
        <v>2.2392689432678254E-3</v>
      </c>
      <c r="D14">
        <v>-61</v>
      </c>
      <c r="E14">
        <v>568</v>
      </c>
      <c r="F14">
        <v>-690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6.6039054151090446E-3</v>
      </c>
      <c r="O14">
        <v>8.731385679852377E-3</v>
      </c>
      <c r="P14">
        <v>8.731385679852377E-3</v>
      </c>
      <c r="Q14">
        <v>8.731385679852377E-3</v>
      </c>
      <c r="R14">
        <v>1.1154539221032633E-2</v>
      </c>
      <c r="S14">
        <v>1.2907410756940947E-2</v>
      </c>
      <c r="T14">
        <v>1.2907410756940947E-2</v>
      </c>
      <c r="U14">
        <v>1.4935467186989649E-2</v>
      </c>
      <c r="V14">
        <v>2.4580501553317598E-2</v>
      </c>
      <c r="W14">
        <v>2.4580501553317598E-2</v>
      </c>
      <c r="X14">
        <v>2.4580501553317598E-2</v>
      </c>
      <c r="Y14">
        <v>2.4580501553317598E-2</v>
      </c>
      <c r="Z14">
        <v>2.4580501553317598E-2</v>
      </c>
      <c r="AA14">
        <v>2.4580501553317598E-2</v>
      </c>
      <c r="AB14">
        <v>2.4580501553317598E-2</v>
      </c>
      <c r="AC14">
        <v>2.4580501553317598E-2</v>
      </c>
      <c r="AD14">
        <v>2.4580501553317598E-2</v>
      </c>
      <c r="AE14">
        <v>2.4580501553317598E-2</v>
      </c>
      <c r="AF14">
        <v>2.4580501553317598E-2</v>
      </c>
      <c r="AG14">
        <v>2.4580501553317598E-2</v>
      </c>
      <c r="AH14">
        <v>2.4580501553317598E-2</v>
      </c>
      <c r="AI14">
        <v>2.4580501553317598E-2</v>
      </c>
      <c r="AJ14">
        <v>2.4580501553317598E-2</v>
      </c>
      <c r="AK14">
        <v>2.4580501553317598E-2</v>
      </c>
      <c r="AL14">
        <v>2.4580501553317598E-2</v>
      </c>
      <c r="AM14">
        <v>2.4580501553317598E-2</v>
      </c>
      <c r="AN14">
        <v>2.4580501553317598E-2</v>
      </c>
      <c r="AO14">
        <v>2.4580501553317598E-2</v>
      </c>
      <c r="AP14">
        <v>2.4580501553317598E-2</v>
      </c>
      <c r="AQ14">
        <v>2.4580501553317598E-2</v>
      </c>
      <c r="AR14">
        <v>2.4580501553317598E-2</v>
      </c>
      <c r="AS14">
        <v>2.4580501553317598E-2</v>
      </c>
      <c r="AT14">
        <v>2.4580501553317598E-2</v>
      </c>
      <c r="AU14">
        <v>2.4580501553317598E-2</v>
      </c>
      <c r="AV14">
        <v>2.4580501553317598E-2</v>
      </c>
      <c r="AW14">
        <v>2.4580501553317598E-2</v>
      </c>
      <c r="AX14">
        <v>2.4580501553317598E-2</v>
      </c>
      <c r="AY14">
        <v>2.4580501553317598E-2</v>
      </c>
      <c r="AZ14">
        <v>2.4580501553317598E-2</v>
      </c>
      <c r="BA14">
        <v>2.4580501553317598E-2</v>
      </c>
      <c r="BB14">
        <v>2.4580501553317598E-2</v>
      </c>
      <c r="BC14">
        <v>2.4580501553317598E-2</v>
      </c>
      <c r="BD14">
        <v>2.4580501553317598E-2</v>
      </c>
      <c r="BE14">
        <v>1.2907410756940947E-2</v>
      </c>
      <c r="BF14">
        <v>1.2907410756940947E-2</v>
      </c>
      <c r="BG14">
        <v>8.731385679852377E-3</v>
      </c>
      <c r="BH14">
        <v>8.731385679852377E-3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1.6543413325132955E-2</v>
      </c>
      <c r="BU14">
        <v>1.4848870346018865E-2</v>
      </c>
    </row>
    <row r="15" spans="1:73" x14ac:dyDescent="0.25">
      <c r="A15">
        <v>1258</v>
      </c>
      <c r="B15">
        <v>673.03203518031796</v>
      </c>
      <c r="C15">
        <v>2.2237813717135512E-3</v>
      </c>
      <c r="D15">
        <v>-68</v>
      </c>
      <c r="E15">
        <v>561</v>
      </c>
      <c r="F15">
        <v>-697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2.2237813717135512E-3</v>
      </c>
      <c r="N15">
        <v>8.8276867868225962E-3</v>
      </c>
      <c r="O15">
        <v>1.0955167051565929E-2</v>
      </c>
      <c r="P15">
        <v>1.0955167051565929E-2</v>
      </c>
      <c r="Q15">
        <v>1.0955167051565929E-2</v>
      </c>
      <c r="R15">
        <v>1.3378320592746185E-2</v>
      </c>
      <c r="S15">
        <v>1.5131192128654498E-2</v>
      </c>
      <c r="T15">
        <v>1.5131192128654498E-2</v>
      </c>
      <c r="U15">
        <v>1.71592485587032E-2</v>
      </c>
      <c r="V15">
        <v>2.6804282925031148E-2</v>
      </c>
      <c r="W15">
        <v>2.6804282925031148E-2</v>
      </c>
      <c r="X15">
        <v>2.6804282925031148E-2</v>
      </c>
      <c r="Y15">
        <v>2.6804282925031148E-2</v>
      </c>
      <c r="Z15">
        <v>2.6804282925031148E-2</v>
      </c>
      <c r="AA15">
        <v>2.6804282925031148E-2</v>
      </c>
      <c r="AB15">
        <v>2.6804282925031148E-2</v>
      </c>
      <c r="AC15">
        <v>2.6804282925031148E-2</v>
      </c>
      <c r="AD15">
        <v>2.6804282925031148E-2</v>
      </c>
      <c r="AE15">
        <v>2.6804282925031148E-2</v>
      </c>
      <c r="AF15">
        <v>2.6804282925031148E-2</v>
      </c>
      <c r="AG15">
        <v>2.6804282925031148E-2</v>
      </c>
      <c r="AH15">
        <v>2.6804282925031148E-2</v>
      </c>
      <c r="AI15">
        <v>2.6804282925031148E-2</v>
      </c>
      <c r="AJ15">
        <v>2.6804282925031148E-2</v>
      </c>
      <c r="AK15">
        <v>2.6804282925031148E-2</v>
      </c>
      <c r="AL15">
        <v>2.6804282925031148E-2</v>
      </c>
      <c r="AM15">
        <v>2.6804282925031148E-2</v>
      </c>
      <c r="AN15">
        <v>2.6804282925031148E-2</v>
      </c>
      <c r="AO15">
        <v>2.6804282925031148E-2</v>
      </c>
      <c r="AP15">
        <v>2.6804282925031148E-2</v>
      </c>
      <c r="AQ15">
        <v>2.6804282925031148E-2</v>
      </c>
      <c r="AR15">
        <v>2.6804282925031148E-2</v>
      </c>
      <c r="AS15">
        <v>2.6804282925031148E-2</v>
      </c>
      <c r="AT15">
        <v>2.6804282925031148E-2</v>
      </c>
      <c r="AU15">
        <v>2.6804282925031148E-2</v>
      </c>
      <c r="AV15">
        <v>2.6804282925031148E-2</v>
      </c>
      <c r="AW15">
        <v>2.6804282925031148E-2</v>
      </c>
      <c r="AX15">
        <v>2.6804282925031148E-2</v>
      </c>
      <c r="AY15">
        <v>2.6804282925031148E-2</v>
      </c>
      <c r="AZ15">
        <v>2.6804282925031148E-2</v>
      </c>
      <c r="BA15">
        <v>2.6804282925031148E-2</v>
      </c>
      <c r="BB15">
        <v>2.6804282925031148E-2</v>
      </c>
      <c r="BC15">
        <v>2.6804282925031148E-2</v>
      </c>
      <c r="BD15">
        <v>2.6804282925031148E-2</v>
      </c>
      <c r="BE15">
        <v>1.5131192128654498E-2</v>
      </c>
      <c r="BF15">
        <v>1.5131192128654498E-2</v>
      </c>
      <c r="BG15">
        <v>1.0955167051565929E-2</v>
      </c>
      <c r="BH15">
        <v>8.731385679852377E-3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1.7100762196884577E-2</v>
      </c>
      <c r="BU15">
        <v>1.3754851800374402E-2</v>
      </c>
    </row>
    <row r="16" spans="1:73" x14ac:dyDescent="0.25">
      <c r="A16">
        <v>1275</v>
      </c>
      <c r="B16">
        <v>661.75201131501171</v>
      </c>
      <c r="C16">
        <v>2.1865107729411885E-3</v>
      </c>
      <c r="D16">
        <v>-75</v>
      </c>
      <c r="E16">
        <v>562.5</v>
      </c>
      <c r="F16">
        <v>-712.5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4.4102921446547393E-3</v>
      </c>
      <c r="N16">
        <v>1.1014197559763784E-2</v>
      </c>
      <c r="O16">
        <v>1.3141677824507116E-2</v>
      </c>
      <c r="P16">
        <v>1.3141677824507116E-2</v>
      </c>
      <c r="Q16">
        <v>1.3141677824507116E-2</v>
      </c>
      <c r="R16">
        <v>1.5564831365687374E-2</v>
      </c>
      <c r="S16">
        <v>1.7317702901595688E-2</v>
      </c>
      <c r="T16">
        <v>1.7317702901595688E-2</v>
      </c>
      <c r="U16">
        <v>1.934575933164439E-2</v>
      </c>
      <c r="V16">
        <v>2.8990793697972337E-2</v>
      </c>
      <c r="W16">
        <v>2.8990793697972337E-2</v>
      </c>
      <c r="X16">
        <v>2.8990793697972337E-2</v>
      </c>
      <c r="Y16">
        <v>2.8990793697972337E-2</v>
      </c>
      <c r="Z16">
        <v>2.8990793697972337E-2</v>
      </c>
      <c r="AA16">
        <v>2.8990793697972337E-2</v>
      </c>
      <c r="AB16">
        <v>2.8990793697972337E-2</v>
      </c>
      <c r="AC16">
        <v>2.8990793697972337E-2</v>
      </c>
      <c r="AD16">
        <v>2.8990793697972337E-2</v>
      </c>
      <c r="AE16">
        <v>2.8990793697972337E-2</v>
      </c>
      <c r="AF16">
        <v>2.8990793697972337E-2</v>
      </c>
      <c r="AG16">
        <v>2.8990793697972337E-2</v>
      </c>
      <c r="AH16">
        <v>2.8990793697972337E-2</v>
      </c>
      <c r="AI16">
        <v>2.8990793697972337E-2</v>
      </c>
      <c r="AJ16">
        <v>2.8990793697972337E-2</v>
      </c>
      <c r="AK16">
        <v>2.8990793697972337E-2</v>
      </c>
      <c r="AL16">
        <v>2.8990793697972337E-2</v>
      </c>
      <c r="AM16">
        <v>2.8990793697972337E-2</v>
      </c>
      <c r="AN16">
        <v>2.8990793697972337E-2</v>
      </c>
      <c r="AO16">
        <v>2.8990793697972337E-2</v>
      </c>
      <c r="AP16">
        <v>2.8990793697972337E-2</v>
      </c>
      <c r="AQ16">
        <v>2.8990793697972337E-2</v>
      </c>
      <c r="AR16">
        <v>2.8990793697972337E-2</v>
      </c>
      <c r="AS16">
        <v>2.8990793697972337E-2</v>
      </c>
      <c r="AT16">
        <v>2.8990793697972337E-2</v>
      </c>
      <c r="AU16">
        <v>2.8990793697972337E-2</v>
      </c>
      <c r="AV16">
        <v>2.8990793697972337E-2</v>
      </c>
      <c r="AW16">
        <v>2.8990793697972337E-2</v>
      </c>
      <c r="AX16">
        <v>2.8990793697972337E-2</v>
      </c>
      <c r="AY16">
        <v>2.8990793697972337E-2</v>
      </c>
      <c r="AZ16">
        <v>2.8990793697972337E-2</v>
      </c>
      <c r="BA16">
        <v>2.8990793697972337E-2</v>
      </c>
      <c r="BB16">
        <v>2.8990793697972337E-2</v>
      </c>
      <c r="BC16">
        <v>2.8990793697972337E-2</v>
      </c>
      <c r="BD16">
        <v>2.8990793697972337E-2</v>
      </c>
      <c r="BE16">
        <v>1.7317702901595688E-2</v>
      </c>
      <c r="BF16">
        <v>1.7317702901595688E-2</v>
      </c>
      <c r="BG16">
        <v>1.3141677824507116E-2</v>
      </c>
      <c r="BH16">
        <v>1.0917896452793566E-2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1.9088780807669275E-2</v>
      </c>
      <c r="BU16">
        <v>1.3989284345869645E-2</v>
      </c>
    </row>
    <row r="17" spans="1:73" x14ac:dyDescent="0.25">
      <c r="A17">
        <v>1305</v>
      </c>
      <c r="B17">
        <v>645.44540006896534</v>
      </c>
      <c r="C17">
        <v>2.1326317056319819E-3</v>
      </c>
      <c r="D17">
        <v>-68</v>
      </c>
      <c r="E17">
        <v>584.5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6.5429238502867212E-3</v>
      </c>
      <c r="N17">
        <v>1.3146829265395767E-2</v>
      </c>
      <c r="O17">
        <v>1.5274309530139099E-2</v>
      </c>
      <c r="P17">
        <v>1.5274309530139099E-2</v>
      </c>
      <c r="Q17">
        <v>1.5274309530139099E-2</v>
      </c>
      <c r="R17">
        <v>1.7697463071319357E-2</v>
      </c>
      <c r="S17">
        <v>1.9450334607227671E-2</v>
      </c>
      <c r="T17">
        <v>1.9450334607227671E-2</v>
      </c>
      <c r="U17">
        <v>2.1478391037276372E-2</v>
      </c>
      <c r="V17">
        <v>3.112342540360432E-2</v>
      </c>
      <c r="W17">
        <v>3.112342540360432E-2</v>
      </c>
      <c r="X17">
        <v>3.112342540360432E-2</v>
      </c>
      <c r="Y17">
        <v>3.112342540360432E-2</v>
      </c>
      <c r="Z17">
        <v>3.112342540360432E-2</v>
      </c>
      <c r="AA17">
        <v>3.112342540360432E-2</v>
      </c>
      <c r="AB17">
        <v>3.112342540360432E-2</v>
      </c>
      <c r="AC17">
        <v>3.112342540360432E-2</v>
      </c>
      <c r="AD17">
        <v>3.112342540360432E-2</v>
      </c>
      <c r="AE17">
        <v>3.112342540360432E-2</v>
      </c>
      <c r="AF17">
        <v>3.112342540360432E-2</v>
      </c>
      <c r="AG17">
        <v>3.112342540360432E-2</v>
      </c>
      <c r="AH17">
        <v>3.112342540360432E-2</v>
      </c>
      <c r="AI17">
        <v>3.112342540360432E-2</v>
      </c>
      <c r="AJ17">
        <v>3.112342540360432E-2</v>
      </c>
      <c r="AK17">
        <v>3.112342540360432E-2</v>
      </c>
      <c r="AL17">
        <v>3.112342540360432E-2</v>
      </c>
      <c r="AM17">
        <v>3.112342540360432E-2</v>
      </c>
      <c r="AN17">
        <v>3.112342540360432E-2</v>
      </c>
      <c r="AO17">
        <v>3.112342540360432E-2</v>
      </c>
      <c r="AP17">
        <v>3.112342540360432E-2</v>
      </c>
      <c r="AQ17">
        <v>3.112342540360432E-2</v>
      </c>
      <c r="AR17">
        <v>3.112342540360432E-2</v>
      </c>
      <c r="AS17">
        <v>3.112342540360432E-2</v>
      </c>
      <c r="AT17">
        <v>3.112342540360432E-2</v>
      </c>
      <c r="AU17">
        <v>3.112342540360432E-2</v>
      </c>
      <c r="AV17">
        <v>3.112342540360432E-2</v>
      </c>
      <c r="AW17">
        <v>3.112342540360432E-2</v>
      </c>
      <c r="AX17">
        <v>3.112342540360432E-2</v>
      </c>
      <c r="AY17">
        <v>3.112342540360432E-2</v>
      </c>
      <c r="AZ17">
        <v>3.112342540360432E-2</v>
      </c>
      <c r="BA17">
        <v>3.112342540360432E-2</v>
      </c>
      <c r="BB17">
        <v>3.112342540360432E-2</v>
      </c>
      <c r="BC17">
        <v>3.112342540360432E-2</v>
      </c>
      <c r="BD17">
        <v>3.112342540360432E-2</v>
      </c>
      <c r="BE17">
        <v>1.9450334607227671E-2</v>
      </c>
      <c r="BF17">
        <v>1.9450334607227671E-2</v>
      </c>
      <c r="BG17">
        <v>1.5274309530139099E-2</v>
      </c>
      <c r="BH17">
        <v>1.3050528158425549E-2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2.1065997997821686E-2</v>
      </c>
      <c r="BU17">
        <v>1.6689691915916828E-2</v>
      </c>
    </row>
    <row r="18" spans="1:73" x14ac:dyDescent="0.25">
      <c r="A18">
        <v>1286</v>
      </c>
      <c r="B18">
        <v>361.39151163688183</v>
      </c>
      <c r="C18">
        <v>1.1940824053912743E-3</v>
      </c>
      <c r="D18">
        <v>-61</v>
      </c>
      <c r="E18">
        <v>582</v>
      </c>
      <c r="F18">
        <v>-704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7.7370062556779955E-3</v>
      </c>
      <c r="N18">
        <v>1.4340911670787042E-2</v>
      </c>
      <c r="O18">
        <v>1.6468391935530374E-2</v>
      </c>
      <c r="P18">
        <v>1.6468391935530374E-2</v>
      </c>
      <c r="Q18">
        <v>1.6468391935530374E-2</v>
      </c>
      <c r="R18">
        <v>1.8891545476710632E-2</v>
      </c>
      <c r="S18">
        <v>2.0644417012618946E-2</v>
      </c>
      <c r="T18">
        <v>2.0644417012618946E-2</v>
      </c>
      <c r="U18">
        <v>2.2672473442667648E-2</v>
      </c>
      <c r="V18">
        <v>3.2317507808995595E-2</v>
      </c>
      <c r="W18">
        <v>3.2317507808995595E-2</v>
      </c>
      <c r="X18">
        <v>3.2317507808995595E-2</v>
      </c>
      <c r="Y18">
        <v>3.2317507808995595E-2</v>
      </c>
      <c r="Z18">
        <v>3.2317507808995595E-2</v>
      </c>
      <c r="AA18">
        <v>3.2317507808995595E-2</v>
      </c>
      <c r="AB18">
        <v>3.2317507808995595E-2</v>
      </c>
      <c r="AC18">
        <v>3.2317507808995595E-2</v>
      </c>
      <c r="AD18">
        <v>3.2317507808995595E-2</v>
      </c>
      <c r="AE18">
        <v>3.2317507808995595E-2</v>
      </c>
      <c r="AF18">
        <v>3.2317507808995595E-2</v>
      </c>
      <c r="AG18">
        <v>3.2317507808995595E-2</v>
      </c>
      <c r="AH18">
        <v>3.2317507808995595E-2</v>
      </c>
      <c r="AI18">
        <v>3.2317507808995595E-2</v>
      </c>
      <c r="AJ18">
        <v>3.2317507808995595E-2</v>
      </c>
      <c r="AK18">
        <v>3.2317507808995595E-2</v>
      </c>
      <c r="AL18">
        <v>3.2317507808995595E-2</v>
      </c>
      <c r="AM18">
        <v>3.2317507808995595E-2</v>
      </c>
      <c r="AN18">
        <v>3.2317507808995595E-2</v>
      </c>
      <c r="AO18">
        <v>3.2317507808995595E-2</v>
      </c>
      <c r="AP18">
        <v>3.2317507808995595E-2</v>
      </c>
      <c r="AQ18">
        <v>3.2317507808995595E-2</v>
      </c>
      <c r="AR18">
        <v>3.2317507808995595E-2</v>
      </c>
      <c r="AS18">
        <v>3.2317507808995595E-2</v>
      </c>
      <c r="AT18">
        <v>3.2317507808995595E-2</v>
      </c>
      <c r="AU18">
        <v>3.2317507808995595E-2</v>
      </c>
      <c r="AV18">
        <v>3.2317507808995595E-2</v>
      </c>
      <c r="AW18">
        <v>3.2317507808995595E-2</v>
      </c>
      <c r="AX18">
        <v>3.2317507808995595E-2</v>
      </c>
      <c r="AY18">
        <v>3.2317507808995595E-2</v>
      </c>
      <c r="AZ18">
        <v>3.2317507808995595E-2</v>
      </c>
      <c r="BA18">
        <v>3.2317507808995595E-2</v>
      </c>
      <c r="BB18">
        <v>3.2317507808995595E-2</v>
      </c>
      <c r="BC18">
        <v>3.2317507808995595E-2</v>
      </c>
      <c r="BD18">
        <v>3.2317507808995595E-2</v>
      </c>
      <c r="BE18">
        <v>2.0644417012618946E-2</v>
      </c>
      <c r="BF18">
        <v>2.0644417012618946E-2</v>
      </c>
      <c r="BG18">
        <v>1.6468391935530374E-2</v>
      </c>
      <c r="BH18">
        <v>1.4244610563816824E-2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1.7658111068636198E-2</v>
      </c>
      <c r="BU18">
        <v>1.6481628539072372E-2</v>
      </c>
    </row>
    <row r="19" spans="1:73" x14ac:dyDescent="0.25">
      <c r="A19">
        <v>1286</v>
      </c>
      <c r="B19">
        <v>377.16440524516327</v>
      </c>
      <c r="C19">
        <v>1.2461980033876144E-3</v>
      </c>
      <c r="D19">
        <v>-54</v>
      </c>
      <c r="E19">
        <v>589</v>
      </c>
      <c r="F19">
        <v>-697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8.9832042590656108E-3</v>
      </c>
      <c r="N19">
        <v>1.5587109674174655E-2</v>
      </c>
      <c r="O19">
        <v>1.7714589938917988E-2</v>
      </c>
      <c r="P19">
        <v>1.7714589938917988E-2</v>
      </c>
      <c r="Q19">
        <v>1.7714589938917988E-2</v>
      </c>
      <c r="R19">
        <v>2.0137743480098245E-2</v>
      </c>
      <c r="S19">
        <v>2.1890615016006559E-2</v>
      </c>
      <c r="T19">
        <v>2.1890615016006559E-2</v>
      </c>
      <c r="U19">
        <v>2.3918671446055261E-2</v>
      </c>
      <c r="V19">
        <v>3.3563705812383209E-2</v>
      </c>
      <c r="W19">
        <v>3.3563705812383209E-2</v>
      </c>
      <c r="X19">
        <v>3.3563705812383209E-2</v>
      </c>
      <c r="Y19">
        <v>3.3563705812383209E-2</v>
      </c>
      <c r="Z19">
        <v>3.3563705812383209E-2</v>
      </c>
      <c r="AA19">
        <v>3.3563705812383209E-2</v>
      </c>
      <c r="AB19">
        <v>3.3563705812383209E-2</v>
      </c>
      <c r="AC19">
        <v>3.3563705812383209E-2</v>
      </c>
      <c r="AD19">
        <v>3.3563705812383209E-2</v>
      </c>
      <c r="AE19">
        <v>3.3563705812383209E-2</v>
      </c>
      <c r="AF19">
        <v>3.3563705812383209E-2</v>
      </c>
      <c r="AG19">
        <v>3.3563705812383209E-2</v>
      </c>
      <c r="AH19">
        <v>3.3563705812383209E-2</v>
      </c>
      <c r="AI19">
        <v>3.3563705812383209E-2</v>
      </c>
      <c r="AJ19">
        <v>3.3563705812383209E-2</v>
      </c>
      <c r="AK19">
        <v>3.3563705812383209E-2</v>
      </c>
      <c r="AL19">
        <v>3.3563705812383209E-2</v>
      </c>
      <c r="AM19">
        <v>3.3563705812383209E-2</v>
      </c>
      <c r="AN19">
        <v>3.3563705812383209E-2</v>
      </c>
      <c r="AO19">
        <v>3.3563705812383209E-2</v>
      </c>
      <c r="AP19">
        <v>3.3563705812383209E-2</v>
      </c>
      <c r="AQ19">
        <v>3.3563705812383209E-2</v>
      </c>
      <c r="AR19">
        <v>3.3563705812383209E-2</v>
      </c>
      <c r="AS19">
        <v>3.3563705812383209E-2</v>
      </c>
      <c r="AT19">
        <v>3.3563705812383209E-2</v>
      </c>
      <c r="AU19">
        <v>3.3563705812383209E-2</v>
      </c>
      <c r="AV19">
        <v>3.3563705812383209E-2</v>
      </c>
      <c r="AW19">
        <v>3.3563705812383209E-2</v>
      </c>
      <c r="AX19">
        <v>3.3563705812383209E-2</v>
      </c>
      <c r="AY19">
        <v>3.3563705812383209E-2</v>
      </c>
      <c r="AZ19">
        <v>3.3563705812383209E-2</v>
      </c>
      <c r="BA19">
        <v>3.3563705812383209E-2</v>
      </c>
      <c r="BB19">
        <v>3.3563705812383209E-2</v>
      </c>
      <c r="BC19">
        <v>3.3563705812383209E-2</v>
      </c>
      <c r="BD19">
        <v>3.3563705812383209E-2</v>
      </c>
      <c r="BE19">
        <v>2.1890615016006559E-2</v>
      </c>
      <c r="BF19">
        <v>2.1890615016006559E-2</v>
      </c>
      <c r="BG19">
        <v>1.7714589938917988E-2</v>
      </c>
      <c r="BH19">
        <v>1.5490808567204438E-2</v>
      </c>
      <c r="BI19">
        <v>1.2461980033876144E-3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1.7100762196884577E-2</v>
      </c>
      <c r="BU19">
        <v>1.7064205994236848E-2</v>
      </c>
    </row>
    <row r="20" spans="1:73" x14ac:dyDescent="0.25">
      <c r="A20">
        <v>1286</v>
      </c>
      <c r="B20">
        <v>376.27809284603421</v>
      </c>
      <c r="C20">
        <v>1.2432695172239893E-3</v>
      </c>
      <c r="D20">
        <v>-47</v>
      </c>
      <c r="E20">
        <v>596</v>
      </c>
      <c r="F20">
        <v>-690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8.9832042590656108E-3</v>
      </c>
      <c r="N20">
        <v>1.6830379191398646E-2</v>
      </c>
      <c r="O20">
        <v>1.8957859456141979E-2</v>
      </c>
      <c r="P20">
        <v>1.8957859456141979E-2</v>
      </c>
      <c r="Q20">
        <v>1.8957859456141979E-2</v>
      </c>
      <c r="R20">
        <v>2.1381012997322237E-2</v>
      </c>
      <c r="S20">
        <v>2.313388453323055E-2</v>
      </c>
      <c r="T20">
        <v>2.313388453323055E-2</v>
      </c>
      <c r="U20">
        <v>2.5161940963279249E-2</v>
      </c>
      <c r="V20">
        <v>3.48069753296072E-2</v>
      </c>
      <c r="W20">
        <v>3.48069753296072E-2</v>
      </c>
      <c r="X20">
        <v>3.48069753296072E-2</v>
      </c>
      <c r="Y20">
        <v>3.48069753296072E-2</v>
      </c>
      <c r="Z20">
        <v>3.48069753296072E-2</v>
      </c>
      <c r="AA20">
        <v>3.48069753296072E-2</v>
      </c>
      <c r="AB20">
        <v>3.48069753296072E-2</v>
      </c>
      <c r="AC20">
        <v>3.48069753296072E-2</v>
      </c>
      <c r="AD20">
        <v>3.48069753296072E-2</v>
      </c>
      <c r="AE20">
        <v>3.48069753296072E-2</v>
      </c>
      <c r="AF20">
        <v>3.48069753296072E-2</v>
      </c>
      <c r="AG20">
        <v>3.48069753296072E-2</v>
      </c>
      <c r="AH20">
        <v>3.48069753296072E-2</v>
      </c>
      <c r="AI20">
        <v>3.48069753296072E-2</v>
      </c>
      <c r="AJ20">
        <v>3.48069753296072E-2</v>
      </c>
      <c r="AK20">
        <v>3.48069753296072E-2</v>
      </c>
      <c r="AL20">
        <v>3.48069753296072E-2</v>
      </c>
      <c r="AM20">
        <v>3.48069753296072E-2</v>
      </c>
      <c r="AN20">
        <v>3.48069753296072E-2</v>
      </c>
      <c r="AO20">
        <v>3.48069753296072E-2</v>
      </c>
      <c r="AP20">
        <v>3.48069753296072E-2</v>
      </c>
      <c r="AQ20">
        <v>3.48069753296072E-2</v>
      </c>
      <c r="AR20">
        <v>3.48069753296072E-2</v>
      </c>
      <c r="AS20">
        <v>3.48069753296072E-2</v>
      </c>
      <c r="AT20">
        <v>3.48069753296072E-2</v>
      </c>
      <c r="AU20">
        <v>3.48069753296072E-2</v>
      </c>
      <c r="AV20">
        <v>3.48069753296072E-2</v>
      </c>
      <c r="AW20">
        <v>3.48069753296072E-2</v>
      </c>
      <c r="AX20">
        <v>3.48069753296072E-2</v>
      </c>
      <c r="AY20">
        <v>3.48069753296072E-2</v>
      </c>
      <c r="AZ20">
        <v>3.48069753296072E-2</v>
      </c>
      <c r="BA20">
        <v>3.48069753296072E-2</v>
      </c>
      <c r="BB20">
        <v>3.48069753296072E-2</v>
      </c>
      <c r="BC20">
        <v>3.48069753296072E-2</v>
      </c>
      <c r="BD20">
        <v>3.48069753296072E-2</v>
      </c>
      <c r="BE20">
        <v>2.313388453323055E-2</v>
      </c>
      <c r="BF20">
        <v>2.313388453323055E-2</v>
      </c>
      <c r="BG20">
        <v>1.8957859456141979E-2</v>
      </c>
      <c r="BH20">
        <v>1.6734078084428429E-2</v>
      </c>
      <c r="BI20">
        <v>2.4894675206116037E-3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1.6543413325132955E-2</v>
      </c>
      <c r="BU20">
        <v>1.7646783449401324E-2</v>
      </c>
    </row>
    <row r="21" spans="1:73" x14ac:dyDescent="0.25">
      <c r="A21">
        <v>1286</v>
      </c>
      <c r="B21">
        <v>388.34778989129865</v>
      </c>
      <c r="C21">
        <v>1.2831492941863061E-3</v>
      </c>
      <c r="D21">
        <v>-40</v>
      </c>
      <c r="E21">
        <v>603</v>
      </c>
      <c r="F21">
        <v>-683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8.9832042590656108E-3</v>
      </c>
      <c r="N21">
        <v>1.8113528485584951E-2</v>
      </c>
      <c r="O21">
        <v>2.0241008750328283E-2</v>
      </c>
      <c r="P21">
        <v>2.0241008750328283E-2</v>
      </c>
      <c r="Q21">
        <v>2.0241008750328283E-2</v>
      </c>
      <c r="R21">
        <v>2.2664162291508541E-2</v>
      </c>
      <c r="S21">
        <v>2.4417033827416855E-2</v>
      </c>
      <c r="T21">
        <v>2.4417033827416855E-2</v>
      </c>
      <c r="U21">
        <v>2.6445090257465553E-2</v>
      </c>
      <c r="V21">
        <v>3.6090124623793504E-2</v>
      </c>
      <c r="W21">
        <v>3.6090124623793504E-2</v>
      </c>
      <c r="X21">
        <v>3.6090124623793504E-2</v>
      </c>
      <c r="Y21">
        <v>3.6090124623793504E-2</v>
      </c>
      <c r="Z21">
        <v>3.6090124623793504E-2</v>
      </c>
      <c r="AA21">
        <v>3.6090124623793504E-2</v>
      </c>
      <c r="AB21">
        <v>3.6090124623793504E-2</v>
      </c>
      <c r="AC21">
        <v>3.6090124623793504E-2</v>
      </c>
      <c r="AD21">
        <v>3.6090124623793504E-2</v>
      </c>
      <c r="AE21">
        <v>3.6090124623793504E-2</v>
      </c>
      <c r="AF21">
        <v>3.6090124623793504E-2</v>
      </c>
      <c r="AG21">
        <v>3.6090124623793504E-2</v>
      </c>
      <c r="AH21">
        <v>3.6090124623793504E-2</v>
      </c>
      <c r="AI21">
        <v>3.6090124623793504E-2</v>
      </c>
      <c r="AJ21">
        <v>3.6090124623793504E-2</v>
      </c>
      <c r="AK21">
        <v>3.6090124623793504E-2</v>
      </c>
      <c r="AL21">
        <v>3.6090124623793504E-2</v>
      </c>
      <c r="AM21">
        <v>3.6090124623793504E-2</v>
      </c>
      <c r="AN21">
        <v>3.6090124623793504E-2</v>
      </c>
      <c r="AO21">
        <v>3.6090124623793504E-2</v>
      </c>
      <c r="AP21">
        <v>3.6090124623793504E-2</v>
      </c>
      <c r="AQ21">
        <v>3.6090124623793504E-2</v>
      </c>
      <c r="AR21">
        <v>3.6090124623793504E-2</v>
      </c>
      <c r="AS21">
        <v>3.6090124623793504E-2</v>
      </c>
      <c r="AT21">
        <v>3.6090124623793504E-2</v>
      </c>
      <c r="AU21">
        <v>3.6090124623793504E-2</v>
      </c>
      <c r="AV21">
        <v>3.6090124623793504E-2</v>
      </c>
      <c r="AW21">
        <v>3.6090124623793504E-2</v>
      </c>
      <c r="AX21">
        <v>3.6090124623793504E-2</v>
      </c>
      <c r="AY21">
        <v>3.6090124623793504E-2</v>
      </c>
      <c r="AZ21">
        <v>3.6090124623793504E-2</v>
      </c>
      <c r="BA21">
        <v>3.6090124623793504E-2</v>
      </c>
      <c r="BB21">
        <v>3.6090124623793504E-2</v>
      </c>
      <c r="BC21">
        <v>3.6090124623793504E-2</v>
      </c>
      <c r="BD21">
        <v>3.6090124623793504E-2</v>
      </c>
      <c r="BE21">
        <v>2.4417033827416855E-2</v>
      </c>
      <c r="BF21">
        <v>2.4417033827416855E-2</v>
      </c>
      <c r="BG21">
        <v>2.0241008750328283E-2</v>
      </c>
      <c r="BH21">
        <v>1.8017227378614734E-2</v>
      </c>
      <c r="BI21">
        <v>3.77261681479791E-3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1.5986064453381334E-2</v>
      </c>
      <c r="BU21">
        <v>1.9075137808800612E-2</v>
      </c>
    </row>
    <row r="22" spans="1:73" x14ac:dyDescent="0.25">
      <c r="A22">
        <v>1286</v>
      </c>
      <c r="B22">
        <v>377.22666726592536</v>
      </c>
      <c r="C22">
        <v>1.2464037248313179E-3</v>
      </c>
      <c r="D22">
        <v>-30</v>
      </c>
      <c r="E22">
        <v>613</v>
      </c>
      <c r="F22">
        <v>-673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8.9832042590656108E-3</v>
      </c>
      <c r="N22">
        <v>1.9359932210416268E-2</v>
      </c>
      <c r="O22">
        <v>2.14874124751596E-2</v>
      </c>
      <c r="P22">
        <v>2.14874124751596E-2</v>
      </c>
      <c r="Q22">
        <v>2.14874124751596E-2</v>
      </c>
      <c r="R22">
        <v>2.3910566016339858E-2</v>
      </c>
      <c r="S22">
        <v>2.5663437552248172E-2</v>
      </c>
      <c r="T22">
        <v>2.5663437552248172E-2</v>
      </c>
      <c r="U22">
        <v>2.769149398229687E-2</v>
      </c>
      <c r="V22">
        <v>3.7336528348624824E-2</v>
      </c>
      <c r="W22">
        <v>3.7336528348624824E-2</v>
      </c>
      <c r="X22">
        <v>3.7336528348624824E-2</v>
      </c>
      <c r="Y22">
        <v>3.7336528348624824E-2</v>
      </c>
      <c r="Z22">
        <v>3.7336528348624824E-2</v>
      </c>
      <c r="AA22">
        <v>3.7336528348624824E-2</v>
      </c>
      <c r="AB22">
        <v>3.7336528348624824E-2</v>
      </c>
      <c r="AC22">
        <v>3.7336528348624824E-2</v>
      </c>
      <c r="AD22">
        <v>3.7336528348624824E-2</v>
      </c>
      <c r="AE22">
        <v>3.7336528348624824E-2</v>
      </c>
      <c r="AF22">
        <v>3.7336528348624824E-2</v>
      </c>
      <c r="AG22">
        <v>3.7336528348624824E-2</v>
      </c>
      <c r="AH22">
        <v>3.7336528348624824E-2</v>
      </c>
      <c r="AI22">
        <v>3.7336528348624824E-2</v>
      </c>
      <c r="AJ22">
        <v>3.7336528348624824E-2</v>
      </c>
      <c r="AK22">
        <v>3.7336528348624824E-2</v>
      </c>
      <c r="AL22">
        <v>3.7336528348624824E-2</v>
      </c>
      <c r="AM22">
        <v>3.7336528348624824E-2</v>
      </c>
      <c r="AN22">
        <v>3.7336528348624824E-2</v>
      </c>
      <c r="AO22">
        <v>3.7336528348624824E-2</v>
      </c>
      <c r="AP22">
        <v>3.7336528348624824E-2</v>
      </c>
      <c r="AQ22">
        <v>3.7336528348624824E-2</v>
      </c>
      <c r="AR22">
        <v>3.7336528348624824E-2</v>
      </c>
      <c r="AS22">
        <v>3.7336528348624824E-2</v>
      </c>
      <c r="AT22">
        <v>3.7336528348624824E-2</v>
      </c>
      <c r="AU22">
        <v>3.7336528348624824E-2</v>
      </c>
      <c r="AV22">
        <v>3.7336528348624824E-2</v>
      </c>
      <c r="AW22">
        <v>3.7336528348624824E-2</v>
      </c>
      <c r="AX22">
        <v>3.7336528348624824E-2</v>
      </c>
      <c r="AY22">
        <v>3.7336528348624824E-2</v>
      </c>
      <c r="AZ22">
        <v>3.7336528348624824E-2</v>
      </c>
      <c r="BA22">
        <v>3.7336528348624824E-2</v>
      </c>
      <c r="BB22">
        <v>3.7336528348624824E-2</v>
      </c>
      <c r="BC22">
        <v>3.7336528348624824E-2</v>
      </c>
      <c r="BD22">
        <v>3.7336528348624824E-2</v>
      </c>
      <c r="BE22">
        <v>2.5663437552248172E-2</v>
      </c>
      <c r="BF22">
        <v>2.5663437552248172E-2</v>
      </c>
      <c r="BG22">
        <v>2.14874124751596E-2</v>
      </c>
      <c r="BH22">
        <v>1.926363110344605E-2</v>
      </c>
      <c r="BI22">
        <v>5.0190205396292275E-3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1.5849115873465224E-2</v>
      </c>
      <c r="BU22">
        <v>2.4406204636576372E-2</v>
      </c>
    </row>
    <row r="23" spans="1:73" x14ac:dyDescent="0.25">
      <c r="A23">
        <v>1286</v>
      </c>
      <c r="B23">
        <v>389.61105909707618</v>
      </c>
      <c r="C23">
        <v>1.2873232924217909E-3</v>
      </c>
      <c r="D23">
        <v>-20</v>
      </c>
      <c r="E23">
        <v>623</v>
      </c>
      <c r="F23">
        <v>-663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8.9832042590656108E-3</v>
      </c>
      <c r="N23">
        <v>1.9359932210416268E-2</v>
      </c>
      <c r="O23">
        <v>2.2774735767581392E-2</v>
      </c>
      <c r="P23">
        <v>2.2774735767581392E-2</v>
      </c>
      <c r="Q23">
        <v>2.2774735767581392E-2</v>
      </c>
      <c r="R23">
        <v>2.5197889308761649E-2</v>
      </c>
      <c r="S23">
        <v>2.6950760844669963E-2</v>
      </c>
      <c r="T23">
        <v>2.6950760844669963E-2</v>
      </c>
      <c r="U23">
        <v>2.8978817274718661E-2</v>
      </c>
      <c r="V23">
        <v>3.8623851641046612E-2</v>
      </c>
      <c r="W23">
        <v>3.8623851641046612E-2</v>
      </c>
      <c r="X23">
        <v>3.8623851641046612E-2</v>
      </c>
      <c r="Y23">
        <v>3.8623851641046612E-2</v>
      </c>
      <c r="Z23">
        <v>3.8623851641046612E-2</v>
      </c>
      <c r="AA23">
        <v>3.8623851641046612E-2</v>
      </c>
      <c r="AB23">
        <v>3.8623851641046612E-2</v>
      </c>
      <c r="AC23">
        <v>3.8623851641046612E-2</v>
      </c>
      <c r="AD23">
        <v>3.8623851641046612E-2</v>
      </c>
      <c r="AE23">
        <v>3.8623851641046612E-2</v>
      </c>
      <c r="AF23">
        <v>3.8623851641046612E-2</v>
      </c>
      <c r="AG23">
        <v>3.8623851641046612E-2</v>
      </c>
      <c r="AH23">
        <v>3.8623851641046612E-2</v>
      </c>
      <c r="AI23">
        <v>3.8623851641046612E-2</v>
      </c>
      <c r="AJ23">
        <v>3.8623851641046612E-2</v>
      </c>
      <c r="AK23">
        <v>3.8623851641046612E-2</v>
      </c>
      <c r="AL23">
        <v>3.8623851641046612E-2</v>
      </c>
      <c r="AM23">
        <v>3.8623851641046612E-2</v>
      </c>
      <c r="AN23">
        <v>3.8623851641046612E-2</v>
      </c>
      <c r="AO23">
        <v>3.8623851641046612E-2</v>
      </c>
      <c r="AP23">
        <v>3.8623851641046612E-2</v>
      </c>
      <c r="AQ23">
        <v>3.8623851641046612E-2</v>
      </c>
      <c r="AR23">
        <v>3.8623851641046612E-2</v>
      </c>
      <c r="AS23">
        <v>3.8623851641046612E-2</v>
      </c>
      <c r="AT23">
        <v>3.8623851641046612E-2</v>
      </c>
      <c r="AU23">
        <v>3.8623851641046612E-2</v>
      </c>
      <c r="AV23">
        <v>3.8623851641046612E-2</v>
      </c>
      <c r="AW23">
        <v>3.8623851641046612E-2</v>
      </c>
      <c r="AX23">
        <v>3.8623851641046612E-2</v>
      </c>
      <c r="AY23">
        <v>3.8623851641046612E-2</v>
      </c>
      <c r="AZ23">
        <v>3.8623851641046612E-2</v>
      </c>
      <c r="BA23">
        <v>3.8623851641046612E-2</v>
      </c>
      <c r="BB23">
        <v>3.8623851641046612E-2</v>
      </c>
      <c r="BC23">
        <v>3.8623851641046612E-2</v>
      </c>
      <c r="BD23">
        <v>3.8623851641046612E-2</v>
      </c>
      <c r="BE23">
        <v>2.6950760844669963E-2</v>
      </c>
      <c r="BF23">
        <v>2.6950760844669963E-2</v>
      </c>
      <c r="BG23">
        <v>2.2774735767581392E-2</v>
      </c>
      <c r="BH23">
        <v>2.0550954395867842E-2</v>
      </c>
      <c r="BI23">
        <v>6.3063438320510182E-3</v>
      </c>
      <c r="BJ23">
        <v>1.2873232924217909E-3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1.5849115873465221E-2</v>
      </c>
      <c r="BU23">
        <v>2.9737271464352129E-2</v>
      </c>
    </row>
    <row r="24" spans="1:73" x14ac:dyDescent="0.25">
      <c r="A24">
        <v>1286</v>
      </c>
      <c r="B24">
        <v>361.61435790185851</v>
      </c>
      <c r="C24">
        <v>1.1948187171073703E-3</v>
      </c>
      <c r="D24">
        <v>-10</v>
      </c>
      <c r="E24">
        <v>633</v>
      </c>
      <c r="F24">
        <v>-653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8.9832042590656108E-3</v>
      </c>
      <c r="N24">
        <v>1.9359932210416268E-2</v>
      </c>
      <c r="O24">
        <v>2.3969554484688762E-2</v>
      </c>
      <c r="P24">
        <v>2.3969554484688762E-2</v>
      </c>
      <c r="Q24">
        <v>2.3969554484688762E-2</v>
      </c>
      <c r="R24">
        <v>2.639270802586902E-2</v>
      </c>
      <c r="S24">
        <v>2.8145579561777333E-2</v>
      </c>
      <c r="T24">
        <v>2.8145579561777333E-2</v>
      </c>
      <c r="U24">
        <v>3.0173635991826032E-2</v>
      </c>
      <c r="V24">
        <v>3.9818670358153979E-2</v>
      </c>
      <c r="W24">
        <v>3.9818670358153979E-2</v>
      </c>
      <c r="X24">
        <v>3.9818670358153979E-2</v>
      </c>
      <c r="Y24">
        <v>3.9818670358153979E-2</v>
      </c>
      <c r="Z24">
        <v>3.9818670358153979E-2</v>
      </c>
      <c r="AA24">
        <v>3.9818670358153979E-2</v>
      </c>
      <c r="AB24">
        <v>3.9818670358153979E-2</v>
      </c>
      <c r="AC24">
        <v>3.9818670358153979E-2</v>
      </c>
      <c r="AD24">
        <v>3.9818670358153979E-2</v>
      </c>
      <c r="AE24">
        <v>3.9818670358153979E-2</v>
      </c>
      <c r="AF24">
        <v>3.9818670358153979E-2</v>
      </c>
      <c r="AG24">
        <v>3.9818670358153979E-2</v>
      </c>
      <c r="AH24">
        <v>3.9818670358153979E-2</v>
      </c>
      <c r="AI24">
        <v>3.9818670358153979E-2</v>
      </c>
      <c r="AJ24">
        <v>3.9818670358153979E-2</v>
      </c>
      <c r="AK24">
        <v>3.9818670358153979E-2</v>
      </c>
      <c r="AL24">
        <v>3.9818670358153979E-2</v>
      </c>
      <c r="AM24">
        <v>3.9818670358153979E-2</v>
      </c>
      <c r="AN24">
        <v>3.9818670358153979E-2</v>
      </c>
      <c r="AO24">
        <v>3.9818670358153979E-2</v>
      </c>
      <c r="AP24">
        <v>3.9818670358153979E-2</v>
      </c>
      <c r="AQ24">
        <v>3.9818670358153979E-2</v>
      </c>
      <c r="AR24">
        <v>3.9818670358153979E-2</v>
      </c>
      <c r="AS24">
        <v>3.9818670358153979E-2</v>
      </c>
      <c r="AT24">
        <v>3.9818670358153979E-2</v>
      </c>
      <c r="AU24">
        <v>3.9818670358153979E-2</v>
      </c>
      <c r="AV24">
        <v>3.9818670358153979E-2</v>
      </c>
      <c r="AW24">
        <v>3.9818670358153979E-2</v>
      </c>
      <c r="AX24">
        <v>3.9818670358153979E-2</v>
      </c>
      <c r="AY24">
        <v>3.9818670358153979E-2</v>
      </c>
      <c r="AZ24">
        <v>3.9818670358153979E-2</v>
      </c>
      <c r="BA24">
        <v>3.9818670358153979E-2</v>
      </c>
      <c r="BB24">
        <v>3.9818670358153979E-2</v>
      </c>
      <c r="BC24">
        <v>3.9818670358153979E-2</v>
      </c>
      <c r="BD24">
        <v>3.9818670358153979E-2</v>
      </c>
      <c r="BE24">
        <v>2.8145579561777333E-2</v>
      </c>
      <c r="BF24">
        <v>2.8145579561777333E-2</v>
      </c>
      <c r="BG24">
        <v>2.3969554484688762E-2</v>
      </c>
      <c r="BH24">
        <v>2.1745773112975212E-2</v>
      </c>
      <c r="BI24">
        <v>7.5011625491583885E-3</v>
      </c>
      <c r="BJ24">
        <v>2.482142009529161E-3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1.5849115873465217E-2</v>
      </c>
      <c r="BU24">
        <v>3.3286749799432989E-2</v>
      </c>
    </row>
    <row r="25" spans="1:73" x14ac:dyDescent="0.25">
      <c r="A25">
        <v>1286</v>
      </c>
      <c r="B25">
        <v>387.0994222497045</v>
      </c>
      <c r="C25">
        <v>1.2790245325682602E-3</v>
      </c>
      <c r="D25">
        <v>0</v>
      </c>
      <c r="E25">
        <v>643</v>
      </c>
      <c r="F25">
        <v>-643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8.9832042590656108E-3</v>
      </c>
      <c r="N25">
        <v>1.9359932210416268E-2</v>
      </c>
      <c r="O25">
        <v>2.5248579017257022E-2</v>
      </c>
      <c r="P25">
        <v>2.5248579017257022E-2</v>
      </c>
      <c r="Q25">
        <v>2.5248579017257022E-2</v>
      </c>
      <c r="R25">
        <v>2.767173255843728E-2</v>
      </c>
      <c r="S25">
        <v>2.9424604094345594E-2</v>
      </c>
      <c r="T25">
        <v>2.9424604094345594E-2</v>
      </c>
      <c r="U25">
        <v>3.1452660524394292E-2</v>
      </c>
      <c r="V25">
        <v>4.1097694890722236E-2</v>
      </c>
      <c r="W25">
        <v>4.1097694890722236E-2</v>
      </c>
      <c r="X25">
        <v>4.1097694890722236E-2</v>
      </c>
      <c r="Y25">
        <v>4.1097694890722236E-2</v>
      </c>
      <c r="Z25">
        <v>4.1097694890722236E-2</v>
      </c>
      <c r="AA25">
        <v>4.1097694890722236E-2</v>
      </c>
      <c r="AB25">
        <v>4.1097694890722236E-2</v>
      </c>
      <c r="AC25">
        <v>4.1097694890722236E-2</v>
      </c>
      <c r="AD25">
        <v>4.1097694890722236E-2</v>
      </c>
      <c r="AE25">
        <v>4.1097694890722236E-2</v>
      </c>
      <c r="AF25">
        <v>4.1097694890722236E-2</v>
      </c>
      <c r="AG25">
        <v>4.1097694890722236E-2</v>
      </c>
      <c r="AH25">
        <v>4.1097694890722236E-2</v>
      </c>
      <c r="AI25">
        <v>4.1097694890722236E-2</v>
      </c>
      <c r="AJ25">
        <v>4.1097694890722236E-2</v>
      </c>
      <c r="AK25">
        <v>4.1097694890722236E-2</v>
      </c>
      <c r="AL25">
        <v>4.1097694890722236E-2</v>
      </c>
      <c r="AM25">
        <v>4.1097694890722236E-2</v>
      </c>
      <c r="AN25">
        <v>4.1097694890722236E-2</v>
      </c>
      <c r="AO25">
        <v>4.1097694890722236E-2</v>
      </c>
      <c r="AP25">
        <v>4.1097694890722236E-2</v>
      </c>
      <c r="AQ25">
        <v>4.1097694890722236E-2</v>
      </c>
      <c r="AR25">
        <v>4.1097694890722236E-2</v>
      </c>
      <c r="AS25">
        <v>4.1097694890722236E-2</v>
      </c>
      <c r="AT25">
        <v>4.1097694890722236E-2</v>
      </c>
      <c r="AU25">
        <v>4.1097694890722236E-2</v>
      </c>
      <c r="AV25">
        <v>4.1097694890722236E-2</v>
      </c>
      <c r="AW25">
        <v>4.1097694890722236E-2</v>
      </c>
      <c r="AX25">
        <v>4.1097694890722236E-2</v>
      </c>
      <c r="AY25">
        <v>4.1097694890722236E-2</v>
      </c>
      <c r="AZ25">
        <v>4.1097694890722236E-2</v>
      </c>
      <c r="BA25">
        <v>4.1097694890722236E-2</v>
      </c>
      <c r="BB25">
        <v>4.1097694890722236E-2</v>
      </c>
      <c r="BC25">
        <v>4.1097694890722236E-2</v>
      </c>
      <c r="BD25">
        <v>4.1097694890722236E-2</v>
      </c>
      <c r="BE25">
        <v>2.9424604094345594E-2</v>
      </c>
      <c r="BF25">
        <v>2.9424604094345594E-2</v>
      </c>
      <c r="BG25">
        <v>2.5248579017257022E-2</v>
      </c>
      <c r="BH25">
        <v>2.3024797645543472E-2</v>
      </c>
      <c r="BI25">
        <v>8.7801870817266481E-3</v>
      </c>
      <c r="BJ25">
        <v>3.7611665420974215E-3</v>
      </c>
      <c r="BK25">
        <v>1.2790245325682602E-3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1.5849115873465214E-2</v>
      </c>
      <c r="BU25">
        <v>3.5165125749893028E-2</v>
      </c>
    </row>
    <row r="26" spans="1:73" x14ac:dyDescent="0.25">
      <c r="A26">
        <v>1286</v>
      </c>
      <c r="B26">
        <v>367.98266290520996</v>
      </c>
      <c r="C26">
        <v>1.215860387184856E-3</v>
      </c>
      <c r="D26">
        <v>10</v>
      </c>
      <c r="E26">
        <v>653</v>
      </c>
      <c r="F26">
        <v>-633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8.9832042590656108E-3</v>
      </c>
      <c r="N26">
        <v>1.9359932210416268E-2</v>
      </c>
      <c r="O26">
        <v>2.5248579017257022E-2</v>
      </c>
      <c r="P26">
        <v>2.6464439404441879E-2</v>
      </c>
      <c r="Q26">
        <v>2.6464439404441879E-2</v>
      </c>
      <c r="R26">
        <v>2.8887592945622136E-2</v>
      </c>
      <c r="S26">
        <v>3.064046448153045E-2</v>
      </c>
      <c r="T26">
        <v>3.064046448153045E-2</v>
      </c>
      <c r="U26">
        <v>3.2668520911579145E-2</v>
      </c>
      <c r="V26">
        <v>4.2313555277907089E-2</v>
      </c>
      <c r="W26">
        <v>4.2313555277907089E-2</v>
      </c>
      <c r="X26">
        <v>4.2313555277907089E-2</v>
      </c>
      <c r="Y26">
        <v>4.2313555277907089E-2</v>
      </c>
      <c r="Z26">
        <v>4.2313555277907089E-2</v>
      </c>
      <c r="AA26">
        <v>4.2313555277907089E-2</v>
      </c>
      <c r="AB26">
        <v>4.2313555277907089E-2</v>
      </c>
      <c r="AC26">
        <v>4.2313555277907089E-2</v>
      </c>
      <c r="AD26">
        <v>4.2313555277907089E-2</v>
      </c>
      <c r="AE26">
        <v>4.2313555277907089E-2</v>
      </c>
      <c r="AF26">
        <v>4.2313555277907089E-2</v>
      </c>
      <c r="AG26">
        <v>4.2313555277907089E-2</v>
      </c>
      <c r="AH26">
        <v>4.2313555277907089E-2</v>
      </c>
      <c r="AI26">
        <v>4.2313555277907089E-2</v>
      </c>
      <c r="AJ26">
        <v>4.2313555277907089E-2</v>
      </c>
      <c r="AK26">
        <v>4.2313555277907089E-2</v>
      </c>
      <c r="AL26">
        <v>4.2313555277907089E-2</v>
      </c>
      <c r="AM26">
        <v>4.2313555277907089E-2</v>
      </c>
      <c r="AN26">
        <v>4.2313555277907089E-2</v>
      </c>
      <c r="AO26">
        <v>4.2313555277907089E-2</v>
      </c>
      <c r="AP26">
        <v>4.2313555277907089E-2</v>
      </c>
      <c r="AQ26">
        <v>4.2313555277907089E-2</v>
      </c>
      <c r="AR26">
        <v>4.2313555277907089E-2</v>
      </c>
      <c r="AS26">
        <v>4.2313555277907089E-2</v>
      </c>
      <c r="AT26">
        <v>4.2313555277907089E-2</v>
      </c>
      <c r="AU26">
        <v>4.2313555277907089E-2</v>
      </c>
      <c r="AV26">
        <v>4.2313555277907089E-2</v>
      </c>
      <c r="AW26">
        <v>4.2313555277907089E-2</v>
      </c>
      <c r="AX26">
        <v>4.2313555277907089E-2</v>
      </c>
      <c r="AY26">
        <v>4.2313555277907089E-2</v>
      </c>
      <c r="AZ26">
        <v>4.2313555277907089E-2</v>
      </c>
      <c r="BA26">
        <v>4.2313555277907089E-2</v>
      </c>
      <c r="BB26">
        <v>4.2313555277907089E-2</v>
      </c>
      <c r="BC26">
        <v>4.2313555277907089E-2</v>
      </c>
      <c r="BD26">
        <v>4.2313555277907089E-2</v>
      </c>
      <c r="BE26">
        <v>3.064046448153045E-2</v>
      </c>
      <c r="BF26">
        <v>3.064046448153045E-2</v>
      </c>
      <c r="BG26">
        <v>2.6464439404441879E-2</v>
      </c>
      <c r="BH26">
        <v>2.4240658032728329E-2</v>
      </c>
      <c r="BI26">
        <v>9.9960474689115043E-3</v>
      </c>
      <c r="BJ26">
        <v>4.9770269292822777E-3</v>
      </c>
      <c r="BK26">
        <v>2.4948849197531163E-3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1.584911587346521E-2</v>
      </c>
      <c r="BU26">
        <v>3.704350170035306E-2</v>
      </c>
    </row>
    <row r="27" spans="1:73" x14ac:dyDescent="0.25">
      <c r="A27">
        <v>1251</v>
      </c>
      <c r="B27">
        <v>371.72811598121501</v>
      </c>
      <c r="C27">
        <v>1.228235828982089E-3</v>
      </c>
      <c r="D27">
        <v>20</v>
      </c>
      <c r="E27">
        <v>645.5</v>
      </c>
      <c r="F27">
        <v>-605.5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8.9832042590656108E-3</v>
      </c>
      <c r="N27">
        <v>1.9359932210416268E-2</v>
      </c>
      <c r="O27">
        <v>2.5248579017257022E-2</v>
      </c>
      <c r="P27">
        <v>2.6464439404441879E-2</v>
      </c>
      <c r="Q27">
        <v>2.7692675233423968E-2</v>
      </c>
      <c r="R27">
        <v>3.0115828774604225E-2</v>
      </c>
      <c r="S27">
        <v>3.1868700310512539E-2</v>
      </c>
      <c r="T27">
        <v>3.1868700310512539E-2</v>
      </c>
      <c r="U27">
        <v>3.3896756740561237E-2</v>
      </c>
      <c r="V27">
        <v>4.3541791106889174E-2</v>
      </c>
      <c r="W27">
        <v>4.3541791106889174E-2</v>
      </c>
      <c r="X27">
        <v>4.3541791106889174E-2</v>
      </c>
      <c r="Y27">
        <v>4.3541791106889174E-2</v>
      </c>
      <c r="Z27">
        <v>4.3541791106889174E-2</v>
      </c>
      <c r="AA27">
        <v>4.3541791106889174E-2</v>
      </c>
      <c r="AB27">
        <v>4.3541791106889174E-2</v>
      </c>
      <c r="AC27">
        <v>4.3541791106889174E-2</v>
      </c>
      <c r="AD27">
        <v>4.3541791106889174E-2</v>
      </c>
      <c r="AE27">
        <v>4.3541791106889174E-2</v>
      </c>
      <c r="AF27">
        <v>4.3541791106889174E-2</v>
      </c>
      <c r="AG27">
        <v>4.3541791106889174E-2</v>
      </c>
      <c r="AH27">
        <v>4.3541791106889174E-2</v>
      </c>
      <c r="AI27">
        <v>4.3541791106889174E-2</v>
      </c>
      <c r="AJ27">
        <v>4.3541791106889174E-2</v>
      </c>
      <c r="AK27">
        <v>4.3541791106889174E-2</v>
      </c>
      <c r="AL27">
        <v>4.3541791106889174E-2</v>
      </c>
      <c r="AM27">
        <v>4.3541791106889174E-2</v>
      </c>
      <c r="AN27">
        <v>4.3541791106889174E-2</v>
      </c>
      <c r="AO27">
        <v>4.3541791106889174E-2</v>
      </c>
      <c r="AP27">
        <v>4.3541791106889174E-2</v>
      </c>
      <c r="AQ27">
        <v>4.3541791106889174E-2</v>
      </c>
      <c r="AR27">
        <v>4.3541791106889174E-2</v>
      </c>
      <c r="AS27">
        <v>4.3541791106889174E-2</v>
      </c>
      <c r="AT27">
        <v>4.3541791106889174E-2</v>
      </c>
      <c r="AU27">
        <v>4.3541791106889174E-2</v>
      </c>
      <c r="AV27">
        <v>4.3541791106889174E-2</v>
      </c>
      <c r="AW27">
        <v>4.3541791106889174E-2</v>
      </c>
      <c r="AX27">
        <v>4.3541791106889174E-2</v>
      </c>
      <c r="AY27">
        <v>4.3541791106889174E-2</v>
      </c>
      <c r="AZ27">
        <v>4.3541791106889174E-2</v>
      </c>
      <c r="BA27">
        <v>4.3541791106889174E-2</v>
      </c>
      <c r="BB27">
        <v>4.3541791106889174E-2</v>
      </c>
      <c r="BC27">
        <v>4.3541791106889174E-2</v>
      </c>
      <c r="BD27">
        <v>4.3541791106889174E-2</v>
      </c>
      <c r="BE27">
        <v>3.1868700310512539E-2</v>
      </c>
      <c r="BF27">
        <v>3.1868700310512539E-2</v>
      </c>
      <c r="BG27">
        <v>2.7692675233423968E-2</v>
      </c>
      <c r="BH27">
        <v>2.5468893861710418E-2</v>
      </c>
      <c r="BI27">
        <v>1.1224283297893593E-2</v>
      </c>
      <c r="BJ27">
        <v>6.2052627582643667E-3</v>
      </c>
      <c r="BK27">
        <v>3.7231207487352052E-3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1.3823170884319745E-2</v>
      </c>
      <c r="BU27">
        <v>3.5634719737508029E-2</v>
      </c>
    </row>
    <row r="28" spans="1:73" x14ac:dyDescent="0.25">
      <c r="A28">
        <v>1251</v>
      </c>
      <c r="B28">
        <v>383.42522953061547</v>
      </c>
      <c r="C28">
        <v>1.2668845438341329E-3</v>
      </c>
      <c r="D28">
        <v>30</v>
      </c>
      <c r="E28">
        <v>655.5</v>
      </c>
      <c r="F28">
        <v>-595.5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8.9832042590656108E-3</v>
      </c>
      <c r="N28">
        <v>1.9359932210416268E-2</v>
      </c>
      <c r="O28">
        <v>2.5248579017257022E-2</v>
      </c>
      <c r="P28">
        <v>2.6464439404441879E-2</v>
      </c>
      <c r="Q28">
        <v>2.8959559777258101E-2</v>
      </c>
      <c r="R28">
        <v>3.1382713318438359E-2</v>
      </c>
      <c r="S28">
        <v>3.3135584854346672E-2</v>
      </c>
      <c r="T28">
        <v>3.3135584854346672E-2</v>
      </c>
      <c r="U28">
        <v>3.5163641284395371E-2</v>
      </c>
      <c r="V28">
        <v>4.4808675650723308E-2</v>
      </c>
      <c r="W28">
        <v>4.4808675650723308E-2</v>
      </c>
      <c r="X28">
        <v>4.4808675650723308E-2</v>
      </c>
      <c r="Y28">
        <v>4.4808675650723308E-2</v>
      </c>
      <c r="Z28">
        <v>4.4808675650723308E-2</v>
      </c>
      <c r="AA28">
        <v>4.4808675650723308E-2</v>
      </c>
      <c r="AB28">
        <v>4.4808675650723308E-2</v>
      </c>
      <c r="AC28">
        <v>4.4808675650723308E-2</v>
      </c>
      <c r="AD28">
        <v>4.4808675650723308E-2</v>
      </c>
      <c r="AE28">
        <v>4.4808675650723308E-2</v>
      </c>
      <c r="AF28">
        <v>4.4808675650723308E-2</v>
      </c>
      <c r="AG28">
        <v>4.4808675650723308E-2</v>
      </c>
      <c r="AH28">
        <v>4.4808675650723308E-2</v>
      </c>
      <c r="AI28">
        <v>4.4808675650723308E-2</v>
      </c>
      <c r="AJ28">
        <v>4.4808675650723308E-2</v>
      </c>
      <c r="AK28">
        <v>4.4808675650723308E-2</v>
      </c>
      <c r="AL28">
        <v>4.4808675650723308E-2</v>
      </c>
      <c r="AM28">
        <v>4.4808675650723308E-2</v>
      </c>
      <c r="AN28">
        <v>4.4808675650723308E-2</v>
      </c>
      <c r="AO28">
        <v>4.4808675650723308E-2</v>
      </c>
      <c r="AP28">
        <v>4.4808675650723308E-2</v>
      </c>
      <c r="AQ28">
        <v>4.4808675650723308E-2</v>
      </c>
      <c r="AR28">
        <v>4.4808675650723308E-2</v>
      </c>
      <c r="AS28">
        <v>4.4808675650723308E-2</v>
      </c>
      <c r="AT28">
        <v>4.4808675650723308E-2</v>
      </c>
      <c r="AU28">
        <v>4.4808675650723308E-2</v>
      </c>
      <c r="AV28">
        <v>4.4808675650723308E-2</v>
      </c>
      <c r="AW28">
        <v>4.4808675650723308E-2</v>
      </c>
      <c r="AX28">
        <v>4.4808675650723308E-2</v>
      </c>
      <c r="AY28">
        <v>4.4808675650723308E-2</v>
      </c>
      <c r="AZ28">
        <v>4.4808675650723308E-2</v>
      </c>
      <c r="BA28">
        <v>4.4808675650723308E-2</v>
      </c>
      <c r="BB28">
        <v>4.4808675650723308E-2</v>
      </c>
      <c r="BC28">
        <v>4.4808675650723308E-2</v>
      </c>
      <c r="BD28">
        <v>4.4808675650723308E-2</v>
      </c>
      <c r="BE28">
        <v>3.3135584854346672E-2</v>
      </c>
      <c r="BF28">
        <v>3.3135584854346672E-2</v>
      </c>
      <c r="BG28">
        <v>2.8959559777258101E-2</v>
      </c>
      <c r="BH28">
        <v>2.6735778405544551E-2</v>
      </c>
      <c r="BI28">
        <v>1.2491167841727727E-2</v>
      </c>
      <c r="BJ28">
        <v>7.4721473020984992E-3</v>
      </c>
      <c r="BK28">
        <v>4.9900052925693382E-3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1.3057282016723397E-2</v>
      </c>
      <c r="BU28">
        <v>3.74238492127325E-2</v>
      </c>
    </row>
    <row r="29" spans="1:73" x14ac:dyDescent="0.25">
      <c r="A29">
        <v>1251</v>
      </c>
      <c r="B29">
        <v>366.42266821400477</v>
      </c>
      <c r="C29">
        <v>1.2107059711200328E-3</v>
      </c>
      <c r="D29">
        <v>40</v>
      </c>
      <c r="E29">
        <v>665.5</v>
      </c>
      <c r="F29">
        <v>-585.5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8.9832042590656108E-3</v>
      </c>
      <c r="N29">
        <v>1.9359932210416268E-2</v>
      </c>
      <c r="O29">
        <v>2.5248579017257022E-2</v>
      </c>
      <c r="P29">
        <v>2.6464439404441879E-2</v>
      </c>
      <c r="Q29">
        <v>2.8959559777258101E-2</v>
      </c>
      <c r="R29">
        <v>3.259341928955839E-2</v>
      </c>
      <c r="S29">
        <v>3.4346290825466703E-2</v>
      </c>
      <c r="T29">
        <v>3.4346290825466703E-2</v>
      </c>
      <c r="U29">
        <v>3.6374347255515402E-2</v>
      </c>
      <c r="V29">
        <v>4.6019381621843339E-2</v>
      </c>
      <c r="W29">
        <v>4.6019381621843339E-2</v>
      </c>
      <c r="X29">
        <v>4.6019381621843339E-2</v>
      </c>
      <c r="Y29">
        <v>4.6019381621843339E-2</v>
      </c>
      <c r="Z29">
        <v>4.6019381621843339E-2</v>
      </c>
      <c r="AA29">
        <v>4.6019381621843339E-2</v>
      </c>
      <c r="AB29">
        <v>4.6019381621843339E-2</v>
      </c>
      <c r="AC29">
        <v>4.6019381621843339E-2</v>
      </c>
      <c r="AD29">
        <v>4.6019381621843339E-2</v>
      </c>
      <c r="AE29">
        <v>4.6019381621843339E-2</v>
      </c>
      <c r="AF29">
        <v>4.6019381621843339E-2</v>
      </c>
      <c r="AG29">
        <v>4.6019381621843339E-2</v>
      </c>
      <c r="AH29">
        <v>4.6019381621843339E-2</v>
      </c>
      <c r="AI29">
        <v>4.6019381621843339E-2</v>
      </c>
      <c r="AJ29">
        <v>4.6019381621843339E-2</v>
      </c>
      <c r="AK29">
        <v>4.6019381621843339E-2</v>
      </c>
      <c r="AL29">
        <v>4.6019381621843339E-2</v>
      </c>
      <c r="AM29">
        <v>4.6019381621843339E-2</v>
      </c>
      <c r="AN29">
        <v>4.6019381621843339E-2</v>
      </c>
      <c r="AO29">
        <v>4.6019381621843339E-2</v>
      </c>
      <c r="AP29">
        <v>4.6019381621843339E-2</v>
      </c>
      <c r="AQ29">
        <v>4.6019381621843339E-2</v>
      </c>
      <c r="AR29">
        <v>4.6019381621843339E-2</v>
      </c>
      <c r="AS29">
        <v>4.6019381621843339E-2</v>
      </c>
      <c r="AT29">
        <v>4.6019381621843339E-2</v>
      </c>
      <c r="AU29">
        <v>4.6019381621843339E-2</v>
      </c>
      <c r="AV29">
        <v>4.6019381621843339E-2</v>
      </c>
      <c r="AW29">
        <v>4.6019381621843339E-2</v>
      </c>
      <c r="AX29">
        <v>4.6019381621843339E-2</v>
      </c>
      <c r="AY29">
        <v>4.6019381621843339E-2</v>
      </c>
      <c r="AZ29">
        <v>4.6019381621843339E-2</v>
      </c>
      <c r="BA29">
        <v>4.6019381621843339E-2</v>
      </c>
      <c r="BB29">
        <v>4.6019381621843339E-2</v>
      </c>
      <c r="BC29">
        <v>4.6019381621843339E-2</v>
      </c>
      <c r="BD29">
        <v>4.6019381621843339E-2</v>
      </c>
      <c r="BE29">
        <v>3.4346290825466703E-2</v>
      </c>
      <c r="BF29">
        <v>3.4346290825466703E-2</v>
      </c>
      <c r="BG29">
        <v>3.0170265748378132E-2</v>
      </c>
      <c r="BH29">
        <v>2.7946484376664582E-2</v>
      </c>
      <c r="BI29">
        <v>1.3701873812847759E-2</v>
      </c>
      <c r="BJ29">
        <v>8.6828532732185319E-3</v>
      </c>
      <c r="BK29">
        <v>6.2007112636893709E-3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1.2401267220350523E-2</v>
      </c>
      <c r="BU29">
        <v>3.8352794575580239E-2</v>
      </c>
    </row>
    <row r="30" spans="1:73" x14ac:dyDescent="0.25">
      <c r="A30">
        <v>1251</v>
      </c>
      <c r="B30">
        <v>383.18839746892093</v>
      </c>
      <c r="C30">
        <v>1.2661020213099567E-3</v>
      </c>
      <c r="D30">
        <v>47</v>
      </c>
      <c r="E30">
        <v>672.5</v>
      </c>
      <c r="F30">
        <v>-578.5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8.9832042590656108E-3</v>
      </c>
      <c r="N30">
        <v>1.9359932210416268E-2</v>
      </c>
      <c r="O30">
        <v>2.5248579017257022E-2</v>
      </c>
      <c r="P30">
        <v>2.6464439404441879E-2</v>
      </c>
      <c r="Q30">
        <v>2.8959559777258101E-2</v>
      </c>
      <c r="R30">
        <v>3.3859521310868348E-2</v>
      </c>
      <c r="S30">
        <v>3.5612392846776662E-2</v>
      </c>
      <c r="T30">
        <v>3.5612392846776662E-2</v>
      </c>
      <c r="U30">
        <v>3.7640449276825361E-2</v>
      </c>
      <c r="V30">
        <v>4.7285483643153298E-2</v>
      </c>
      <c r="W30">
        <v>4.7285483643153298E-2</v>
      </c>
      <c r="X30">
        <v>4.7285483643153298E-2</v>
      </c>
      <c r="Y30">
        <v>4.7285483643153298E-2</v>
      </c>
      <c r="Z30">
        <v>4.7285483643153298E-2</v>
      </c>
      <c r="AA30">
        <v>4.7285483643153298E-2</v>
      </c>
      <c r="AB30">
        <v>4.7285483643153298E-2</v>
      </c>
      <c r="AC30">
        <v>4.7285483643153298E-2</v>
      </c>
      <c r="AD30">
        <v>4.7285483643153298E-2</v>
      </c>
      <c r="AE30">
        <v>4.7285483643153298E-2</v>
      </c>
      <c r="AF30">
        <v>4.7285483643153298E-2</v>
      </c>
      <c r="AG30">
        <v>4.7285483643153298E-2</v>
      </c>
      <c r="AH30">
        <v>4.7285483643153298E-2</v>
      </c>
      <c r="AI30">
        <v>4.7285483643153298E-2</v>
      </c>
      <c r="AJ30">
        <v>4.7285483643153298E-2</v>
      </c>
      <c r="AK30">
        <v>4.7285483643153298E-2</v>
      </c>
      <c r="AL30">
        <v>4.7285483643153298E-2</v>
      </c>
      <c r="AM30">
        <v>4.7285483643153298E-2</v>
      </c>
      <c r="AN30">
        <v>4.7285483643153298E-2</v>
      </c>
      <c r="AO30">
        <v>4.7285483643153298E-2</v>
      </c>
      <c r="AP30">
        <v>4.7285483643153298E-2</v>
      </c>
      <c r="AQ30">
        <v>4.7285483643153298E-2</v>
      </c>
      <c r="AR30">
        <v>4.7285483643153298E-2</v>
      </c>
      <c r="AS30">
        <v>4.7285483643153298E-2</v>
      </c>
      <c r="AT30">
        <v>4.7285483643153298E-2</v>
      </c>
      <c r="AU30">
        <v>4.7285483643153298E-2</v>
      </c>
      <c r="AV30">
        <v>4.7285483643153298E-2</v>
      </c>
      <c r="AW30">
        <v>4.7285483643153298E-2</v>
      </c>
      <c r="AX30">
        <v>4.7285483643153298E-2</v>
      </c>
      <c r="AY30">
        <v>4.7285483643153298E-2</v>
      </c>
      <c r="AZ30">
        <v>4.7285483643153298E-2</v>
      </c>
      <c r="BA30">
        <v>4.7285483643153298E-2</v>
      </c>
      <c r="BB30">
        <v>4.7285483643153298E-2</v>
      </c>
      <c r="BC30">
        <v>4.7285483643153298E-2</v>
      </c>
      <c r="BD30">
        <v>4.7285483643153298E-2</v>
      </c>
      <c r="BE30">
        <v>3.5612392846776662E-2</v>
      </c>
      <c r="BF30">
        <v>3.5612392846776662E-2</v>
      </c>
      <c r="BG30">
        <v>3.1436367769688091E-2</v>
      </c>
      <c r="BH30">
        <v>2.9212586397974537E-2</v>
      </c>
      <c r="BI30">
        <v>1.4967975834157717E-2</v>
      </c>
      <c r="BJ30">
        <v>9.948955294528489E-3</v>
      </c>
      <c r="BK30">
        <v>7.4668132849993272E-3</v>
      </c>
      <c r="BL30">
        <v>1.2661020213099567E-3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1.1942056862889509E-2</v>
      </c>
      <c r="BU30">
        <v>3.9003056329573661E-2</v>
      </c>
    </row>
    <row r="31" spans="1:73" x14ac:dyDescent="0.25">
      <c r="A31">
        <v>1251</v>
      </c>
      <c r="B31">
        <v>369.06047938195042</v>
      </c>
      <c r="C31">
        <v>1.2194216265877609E-3</v>
      </c>
      <c r="D31">
        <v>54</v>
      </c>
      <c r="E31">
        <v>679.5</v>
      </c>
      <c r="F31">
        <v>-571.5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8.9832042590656108E-3</v>
      </c>
      <c r="N31">
        <v>1.9359932210416268E-2</v>
      </c>
      <c r="O31">
        <v>2.5248579017257022E-2</v>
      </c>
      <c r="P31">
        <v>2.6464439404441879E-2</v>
      </c>
      <c r="Q31">
        <v>2.8959559777258101E-2</v>
      </c>
      <c r="R31">
        <v>3.5078942937456108E-2</v>
      </c>
      <c r="S31">
        <v>3.6831814473364421E-2</v>
      </c>
      <c r="T31">
        <v>3.6831814473364421E-2</v>
      </c>
      <c r="U31">
        <v>3.885987090341312E-2</v>
      </c>
      <c r="V31">
        <v>4.8504905269741057E-2</v>
      </c>
      <c r="W31">
        <v>4.8504905269741057E-2</v>
      </c>
      <c r="X31">
        <v>4.8504905269741057E-2</v>
      </c>
      <c r="Y31">
        <v>4.8504905269741057E-2</v>
      </c>
      <c r="Z31">
        <v>4.8504905269741057E-2</v>
      </c>
      <c r="AA31">
        <v>4.8504905269741057E-2</v>
      </c>
      <c r="AB31">
        <v>4.8504905269741057E-2</v>
      </c>
      <c r="AC31">
        <v>4.8504905269741057E-2</v>
      </c>
      <c r="AD31">
        <v>4.8504905269741057E-2</v>
      </c>
      <c r="AE31">
        <v>4.8504905269741057E-2</v>
      </c>
      <c r="AF31">
        <v>4.8504905269741057E-2</v>
      </c>
      <c r="AG31">
        <v>4.8504905269741057E-2</v>
      </c>
      <c r="AH31">
        <v>4.8504905269741057E-2</v>
      </c>
      <c r="AI31">
        <v>4.8504905269741057E-2</v>
      </c>
      <c r="AJ31">
        <v>4.8504905269741057E-2</v>
      </c>
      <c r="AK31">
        <v>4.8504905269741057E-2</v>
      </c>
      <c r="AL31">
        <v>4.8504905269741057E-2</v>
      </c>
      <c r="AM31">
        <v>4.8504905269741057E-2</v>
      </c>
      <c r="AN31">
        <v>4.8504905269741057E-2</v>
      </c>
      <c r="AO31">
        <v>4.8504905269741057E-2</v>
      </c>
      <c r="AP31">
        <v>4.8504905269741057E-2</v>
      </c>
      <c r="AQ31">
        <v>4.8504905269741057E-2</v>
      </c>
      <c r="AR31">
        <v>4.8504905269741057E-2</v>
      </c>
      <c r="AS31">
        <v>4.8504905269741057E-2</v>
      </c>
      <c r="AT31">
        <v>4.8504905269741057E-2</v>
      </c>
      <c r="AU31">
        <v>4.8504905269741057E-2</v>
      </c>
      <c r="AV31">
        <v>4.8504905269741057E-2</v>
      </c>
      <c r="AW31">
        <v>4.8504905269741057E-2</v>
      </c>
      <c r="AX31">
        <v>4.8504905269741057E-2</v>
      </c>
      <c r="AY31">
        <v>4.8504905269741057E-2</v>
      </c>
      <c r="AZ31">
        <v>4.8504905269741057E-2</v>
      </c>
      <c r="BA31">
        <v>4.8504905269741057E-2</v>
      </c>
      <c r="BB31">
        <v>4.8504905269741057E-2</v>
      </c>
      <c r="BC31">
        <v>4.8504905269741057E-2</v>
      </c>
      <c r="BD31">
        <v>4.8504905269741057E-2</v>
      </c>
      <c r="BE31">
        <v>3.6831814473364421E-2</v>
      </c>
      <c r="BF31">
        <v>3.6831814473364421E-2</v>
      </c>
      <c r="BG31">
        <v>3.265578939627585E-2</v>
      </c>
      <c r="BH31">
        <v>3.04320080245623E-2</v>
      </c>
      <c r="BI31">
        <v>1.6187397460745476E-2</v>
      </c>
      <c r="BJ31">
        <v>1.116837692111625E-2</v>
      </c>
      <c r="BK31">
        <v>8.6862349115870881E-3</v>
      </c>
      <c r="BL31">
        <v>2.4855236478977176E-3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1.1673090796376635E-2</v>
      </c>
      <c r="BU31">
        <v>3.9653318083567077E-2</v>
      </c>
    </row>
    <row r="32" spans="1:73" x14ac:dyDescent="0.25">
      <c r="A32">
        <v>1251</v>
      </c>
      <c r="B32">
        <v>385.52660563095122</v>
      </c>
      <c r="C32">
        <v>1.2738277512635368E-3</v>
      </c>
      <c r="D32">
        <v>61</v>
      </c>
      <c r="E32">
        <v>686.5</v>
      </c>
      <c r="F32">
        <v>-564.5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8.9832042590656108E-3</v>
      </c>
      <c r="N32">
        <v>1.9359932210416268E-2</v>
      </c>
      <c r="O32">
        <v>2.5248579017257022E-2</v>
      </c>
      <c r="P32">
        <v>2.6464439404441879E-2</v>
      </c>
      <c r="Q32">
        <v>2.8959559777258101E-2</v>
      </c>
      <c r="R32">
        <v>3.6352770688719643E-2</v>
      </c>
      <c r="S32">
        <v>3.8105642224627957E-2</v>
      </c>
      <c r="T32">
        <v>3.8105642224627957E-2</v>
      </c>
      <c r="U32">
        <v>4.0133698654676656E-2</v>
      </c>
      <c r="V32">
        <v>4.9778733021004593E-2</v>
      </c>
      <c r="W32">
        <v>4.9778733021004593E-2</v>
      </c>
      <c r="X32">
        <v>4.9778733021004593E-2</v>
      </c>
      <c r="Y32">
        <v>4.9778733021004593E-2</v>
      </c>
      <c r="Z32">
        <v>4.9778733021004593E-2</v>
      </c>
      <c r="AA32">
        <v>4.9778733021004593E-2</v>
      </c>
      <c r="AB32">
        <v>4.9778733021004593E-2</v>
      </c>
      <c r="AC32">
        <v>4.9778733021004593E-2</v>
      </c>
      <c r="AD32">
        <v>4.9778733021004593E-2</v>
      </c>
      <c r="AE32">
        <v>4.9778733021004593E-2</v>
      </c>
      <c r="AF32">
        <v>4.9778733021004593E-2</v>
      </c>
      <c r="AG32">
        <v>4.9778733021004593E-2</v>
      </c>
      <c r="AH32">
        <v>4.9778733021004593E-2</v>
      </c>
      <c r="AI32">
        <v>4.9778733021004593E-2</v>
      </c>
      <c r="AJ32">
        <v>4.9778733021004593E-2</v>
      </c>
      <c r="AK32">
        <v>4.9778733021004593E-2</v>
      </c>
      <c r="AL32">
        <v>4.9778733021004593E-2</v>
      </c>
      <c r="AM32">
        <v>4.9778733021004593E-2</v>
      </c>
      <c r="AN32">
        <v>4.9778733021004593E-2</v>
      </c>
      <c r="AO32">
        <v>4.9778733021004593E-2</v>
      </c>
      <c r="AP32">
        <v>4.9778733021004593E-2</v>
      </c>
      <c r="AQ32">
        <v>4.9778733021004593E-2</v>
      </c>
      <c r="AR32">
        <v>4.9778733021004593E-2</v>
      </c>
      <c r="AS32">
        <v>4.9778733021004593E-2</v>
      </c>
      <c r="AT32">
        <v>4.9778733021004593E-2</v>
      </c>
      <c r="AU32">
        <v>4.9778733021004593E-2</v>
      </c>
      <c r="AV32">
        <v>4.9778733021004593E-2</v>
      </c>
      <c r="AW32">
        <v>4.9778733021004593E-2</v>
      </c>
      <c r="AX32">
        <v>4.9778733021004593E-2</v>
      </c>
      <c r="AY32">
        <v>4.9778733021004593E-2</v>
      </c>
      <c r="AZ32">
        <v>4.9778733021004593E-2</v>
      </c>
      <c r="BA32">
        <v>4.9778733021004593E-2</v>
      </c>
      <c r="BB32">
        <v>4.9778733021004593E-2</v>
      </c>
      <c r="BC32">
        <v>4.9778733021004593E-2</v>
      </c>
      <c r="BD32">
        <v>4.9778733021004593E-2</v>
      </c>
      <c r="BE32">
        <v>3.8105642224627957E-2</v>
      </c>
      <c r="BF32">
        <v>3.8105642224627957E-2</v>
      </c>
      <c r="BG32">
        <v>3.3929617147539386E-2</v>
      </c>
      <c r="BH32">
        <v>3.1705835775825836E-2</v>
      </c>
      <c r="BI32">
        <v>1.7461225212009011E-2</v>
      </c>
      <c r="BJ32">
        <v>1.2442204672379787E-2</v>
      </c>
      <c r="BK32">
        <v>9.9600626628506255E-3</v>
      </c>
      <c r="BL32">
        <v>3.7593513991612546E-3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1.1673090796376635E-2</v>
      </c>
      <c r="BU32">
        <v>4.1030036855027423E-2</v>
      </c>
    </row>
    <row r="33" spans="1:73" x14ac:dyDescent="0.25">
      <c r="A33">
        <v>1251</v>
      </c>
      <c r="B33">
        <v>354.20475987165469</v>
      </c>
      <c r="C33">
        <v>1.170336485638198E-3</v>
      </c>
      <c r="D33">
        <v>68</v>
      </c>
      <c r="E33">
        <v>693.5</v>
      </c>
      <c r="F33">
        <v>-557.5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8.9832042590656108E-3</v>
      </c>
      <c r="N33">
        <v>1.9359932210416268E-2</v>
      </c>
      <c r="O33">
        <v>2.5248579017257022E-2</v>
      </c>
      <c r="P33">
        <v>2.6464439404441879E-2</v>
      </c>
      <c r="Q33">
        <v>2.8959559777258101E-2</v>
      </c>
      <c r="R33">
        <v>3.6352770688719643E-2</v>
      </c>
      <c r="S33">
        <v>3.9275978710266155E-2</v>
      </c>
      <c r="T33">
        <v>3.9275978710266155E-2</v>
      </c>
      <c r="U33">
        <v>4.1304035140314853E-2</v>
      </c>
      <c r="V33">
        <v>5.094906950664279E-2</v>
      </c>
      <c r="W33">
        <v>5.094906950664279E-2</v>
      </c>
      <c r="X33">
        <v>5.094906950664279E-2</v>
      </c>
      <c r="Y33">
        <v>5.094906950664279E-2</v>
      </c>
      <c r="Z33">
        <v>5.094906950664279E-2</v>
      </c>
      <c r="AA33">
        <v>5.094906950664279E-2</v>
      </c>
      <c r="AB33">
        <v>5.094906950664279E-2</v>
      </c>
      <c r="AC33">
        <v>5.094906950664279E-2</v>
      </c>
      <c r="AD33">
        <v>5.094906950664279E-2</v>
      </c>
      <c r="AE33">
        <v>5.094906950664279E-2</v>
      </c>
      <c r="AF33">
        <v>5.094906950664279E-2</v>
      </c>
      <c r="AG33">
        <v>5.094906950664279E-2</v>
      </c>
      <c r="AH33">
        <v>5.094906950664279E-2</v>
      </c>
      <c r="AI33">
        <v>5.094906950664279E-2</v>
      </c>
      <c r="AJ33">
        <v>5.094906950664279E-2</v>
      </c>
      <c r="AK33">
        <v>5.094906950664279E-2</v>
      </c>
      <c r="AL33">
        <v>5.094906950664279E-2</v>
      </c>
      <c r="AM33">
        <v>5.094906950664279E-2</v>
      </c>
      <c r="AN33">
        <v>5.094906950664279E-2</v>
      </c>
      <c r="AO33">
        <v>5.094906950664279E-2</v>
      </c>
      <c r="AP33">
        <v>5.094906950664279E-2</v>
      </c>
      <c r="AQ33">
        <v>5.094906950664279E-2</v>
      </c>
      <c r="AR33">
        <v>5.094906950664279E-2</v>
      </c>
      <c r="AS33">
        <v>5.094906950664279E-2</v>
      </c>
      <c r="AT33">
        <v>5.094906950664279E-2</v>
      </c>
      <c r="AU33">
        <v>5.094906950664279E-2</v>
      </c>
      <c r="AV33">
        <v>5.094906950664279E-2</v>
      </c>
      <c r="AW33">
        <v>5.094906950664279E-2</v>
      </c>
      <c r="AX33">
        <v>5.094906950664279E-2</v>
      </c>
      <c r="AY33">
        <v>5.094906950664279E-2</v>
      </c>
      <c r="AZ33">
        <v>5.094906950664279E-2</v>
      </c>
      <c r="BA33">
        <v>5.094906950664279E-2</v>
      </c>
      <c r="BB33">
        <v>5.094906950664279E-2</v>
      </c>
      <c r="BC33">
        <v>5.094906950664279E-2</v>
      </c>
      <c r="BD33">
        <v>5.094906950664279E-2</v>
      </c>
      <c r="BE33">
        <v>3.9275978710266155E-2</v>
      </c>
      <c r="BF33">
        <v>3.9275978710266155E-2</v>
      </c>
      <c r="BG33">
        <v>3.5099953633177583E-2</v>
      </c>
      <c r="BH33">
        <v>3.2876172261464033E-2</v>
      </c>
      <c r="BI33">
        <v>1.8631561697647209E-2</v>
      </c>
      <c r="BJ33">
        <v>1.3612541158017985E-2</v>
      </c>
      <c r="BK33">
        <v>1.1130399148488823E-2</v>
      </c>
      <c r="BL33">
        <v>4.9296878847994528E-3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1.1673090796376635E-2</v>
      </c>
      <c r="BU33">
        <v>4.2654474686083771E-2</v>
      </c>
    </row>
    <row r="34" spans="1:73" x14ac:dyDescent="0.25">
      <c r="A34">
        <v>1251</v>
      </c>
      <c r="B34">
        <v>376.36617058941647</v>
      </c>
      <c r="C34">
        <v>1.2435605370191222E-3</v>
      </c>
      <c r="D34">
        <v>75</v>
      </c>
      <c r="E34">
        <v>700.5</v>
      </c>
      <c r="F34">
        <v>-550.5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8.9832042590656108E-3</v>
      </c>
      <c r="N34">
        <v>1.9359932210416268E-2</v>
      </c>
      <c r="O34">
        <v>2.5248579017257022E-2</v>
      </c>
      <c r="P34">
        <v>2.6464439404441879E-2</v>
      </c>
      <c r="Q34">
        <v>2.8959559777258101E-2</v>
      </c>
      <c r="R34">
        <v>3.6352770688719643E-2</v>
      </c>
      <c r="S34">
        <v>4.0519539247285276E-2</v>
      </c>
      <c r="T34">
        <v>4.0519539247285276E-2</v>
      </c>
      <c r="U34">
        <v>4.2547595677333974E-2</v>
      </c>
      <c r="V34">
        <v>5.2192630043661911E-2</v>
      </c>
      <c r="W34">
        <v>5.2192630043661911E-2</v>
      </c>
      <c r="X34">
        <v>5.2192630043661911E-2</v>
      </c>
      <c r="Y34">
        <v>5.2192630043661911E-2</v>
      </c>
      <c r="Z34">
        <v>5.2192630043661911E-2</v>
      </c>
      <c r="AA34">
        <v>5.2192630043661911E-2</v>
      </c>
      <c r="AB34">
        <v>5.2192630043661911E-2</v>
      </c>
      <c r="AC34">
        <v>5.2192630043661911E-2</v>
      </c>
      <c r="AD34">
        <v>5.2192630043661911E-2</v>
      </c>
      <c r="AE34">
        <v>5.2192630043661911E-2</v>
      </c>
      <c r="AF34">
        <v>5.2192630043661911E-2</v>
      </c>
      <c r="AG34">
        <v>5.2192630043661911E-2</v>
      </c>
      <c r="AH34">
        <v>5.2192630043661911E-2</v>
      </c>
      <c r="AI34">
        <v>5.2192630043661911E-2</v>
      </c>
      <c r="AJ34">
        <v>5.2192630043661911E-2</v>
      </c>
      <c r="AK34">
        <v>5.2192630043661911E-2</v>
      </c>
      <c r="AL34">
        <v>5.2192630043661911E-2</v>
      </c>
      <c r="AM34">
        <v>5.2192630043661911E-2</v>
      </c>
      <c r="AN34">
        <v>5.2192630043661911E-2</v>
      </c>
      <c r="AO34">
        <v>5.2192630043661911E-2</v>
      </c>
      <c r="AP34">
        <v>5.2192630043661911E-2</v>
      </c>
      <c r="AQ34">
        <v>5.2192630043661911E-2</v>
      </c>
      <c r="AR34">
        <v>5.2192630043661911E-2</v>
      </c>
      <c r="AS34">
        <v>5.2192630043661911E-2</v>
      </c>
      <c r="AT34">
        <v>5.2192630043661911E-2</v>
      </c>
      <c r="AU34">
        <v>5.2192630043661911E-2</v>
      </c>
      <c r="AV34">
        <v>5.2192630043661911E-2</v>
      </c>
      <c r="AW34">
        <v>5.2192630043661911E-2</v>
      </c>
      <c r="AX34">
        <v>5.2192630043661911E-2</v>
      </c>
      <c r="AY34">
        <v>5.2192630043661911E-2</v>
      </c>
      <c r="AZ34">
        <v>5.2192630043661911E-2</v>
      </c>
      <c r="BA34">
        <v>5.2192630043661911E-2</v>
      </c>
      <c r="BB34">
        <v>5.2192630043661911E-2</v>
      </c>
      <c r="BC34">
        <v>5.2192630043661911E-2</v>
      </c>
      <c r="BD34">
        <v>5.2192630043661911E-2</v>
      </c>
      <c r="BE34">
        <v>4.0519539247285276E-2</v>
      </c>
      <c r="BF34">
        <v>4.0519539247285276E-2</v>
      </c>
      <c r="BG34">
        <v>3.6343514170196704E-2</v>
      </c>
      <c r="BH34">
        <v>3.4119732798483154E-2</v>
      </c>
      <c r="BI34">
        <v>1.987512223466633E-2</v>
      </c>
      <c r="BJ34">
        <v>1.4856101695037108E-2</v>
      </c>
      <c r="BK34">
        <v>1.2373959685507946E-2</v>
      </c>
      <c r="BL34">
        <v>6.173248421818575E-3</v>
      </c>
      <c r="BM34">
        <v>1.2435605370191222E-3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1.1673090796376635E-2</v>
      </c>
      <c r="BU34">
        <v>4.4278912517140112E-2</v>
      </c>
    </row>
    <row r="35" spans="1:73" x14ac:dyDescent="0.25">
      <c r="A35">
        <v>1251</v>
      </c>
      <c r="B35">
        <v>371.16065109714629</v>
      </c>
      <c r="C35">
        <v>1.2263608545791907E-3</v>
      </c>
      <c r="D35">
        <v>68</v>
      </c>
      <c r="E35">
        <v>693.5</v>
      </c>
      <c r="F35">
        <v>-557.5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8.9832042590656108E-3</v>
      </c>
      <c r="N35">
        <v>1.9359932210416268E-2</v>
      </c>
      <c r="O35">
        <v>2.5248579017257022E-2</v>
      </c>
      <c r="P35">
        <v>2.6464439404441879E-2</v>
      </c>
      <c r="Q35">
        <v>2.8959559777258101E-2</v>
      </c>
      <c r="R35">
        <v>3.6352770688719643E-2</v>
      </c>
      <c r="S35">
        <v>4.1745900101864464E-2</v>
      </c>
      <c r="T35">
        <v>4.1745900101864464E-2</v>
      </c>
      <c r="U35">
        <v>4.3773956531913162E-2</v>
      </c>
      <c r="V35">
        <v>5.3418990898241099E-2</v>
      </c>
      <c r="W35">
        <v>5.3418990898241099E-2</v>
      </c>
      <c r="X35">
        <v>5.3418990898241099E-2</v>
      </c>
      <c r="Y35">
        <v>5.3418990898241099E-2</v>
      </c>
      <c r="Z35">
        <v>5.3418990898241099E-2</v>
      </c>
      <c r="AA35">
        <v>5.3418990898241099E-2</v>
      </c>
      <c r="AB35">
        <v>5.3418990898241099E-2</v>
      </c>
      <c r="AC35">
        <v>5.3418990898241099E-2</v>
      </c>
      <c r="AD35">
        <v>5.3418990898241099E-2</v>
      </c>
      <c r="AE35">
        <v>5.3418990898241099E-2</v>
      </c>
      <c r="AF35">
        <v>5.3418990898241099E-2</v>
      </c>
      <c r="AG35">
        <v>5.3418990898241099E-2</v>
      </c>
      <c r="AH35">
        <v>5.3418990898241099E-2</v>
      </c>
      <c r="AI35">
        <v>5.3418990898241099E-2</v>
      </c>
      <c r="AJ35">
        <v>5.3418990898241099E-2</v>
      </c>
      <c r="AK35">
        <v>5.3418990898241099E-2</v>
      </c>
      <c r="AL35">
        <v>5.3418990898241099E-2</v>
      </c>
      <c r="AM35">
        <v>5.3418990898241099E-2</v>
      </c>
      <c r="AN35">
        <v>5.3418990898241099E-2</v>
      </c>
      <c r="AO35">
        <v>5.3418990898241099E-2</v>
      </c>
      <c r="AP35">
        <v>5.3418990898241099E-2</v>
      </c>
      <c r="AQ35">
        <v>5.3418990898241099E-2</v>
      </c>
      <c r="AR35">
        <v>5.3418990898241099E-2</v>
      </c>
      <c r="AS35">
        <v>5.3418990898241099E-2</v>
      </c>
      <c r="AT35">
        <v>5.3418990898241099E-2</v>
      </c>
      <c r="AU35">
        <v>5.3418990898241099E-2</v>
      </c>
      <c r="AV35">
        <v>5.3418990898241099E-2</v>
      </c>
      <c r="AW35">
        <v>5.3418990898241099E-2</v>
      </c>
      <c r="AX35">
        <v>5.3418990898241099E-2</v>
      </c>
      <c r="AY35">
        <v>5.3418990898241099E-2</v>
      </c>
      <c r="AZ35">
        <v>5.3418990898241099E-2</v>
      </c>
      <c r="BA35">
        <v>5.3418990898241099E-2</v>
      </c>
      <c r="BB35">
        <v>5.3418990898241099E-2</v>
      </c>
      <c r="BC35">
        <v>5.3418990898241099E-2</v>
      </c>
      <c r="BD35">
        <v>5.3418990898241099E-2</v>
      </c>
      <c r="BE35">
        <v>4.1745900101864464E-2</v>
      </c>
      <c r="BF35">
        <v>4.1745900101864464E-2</v>
      </c>
      <c r="BG35">
        <v>3.7569875024775892E-2</v>
      </c>
      <c r="BH35">
        <v>3.5346093653062342E-2</v>
      </c>
      <c r="BI35">
        <v>2.1101483089245521E-2</v>
      </c>
      <c r="BJ35">
        <v>1.6082462549616299E-2</v>
      </c>
      <c r="BK35">
        <v>1.3600320540087137E-2</v>
      </c>
      <c r="BL35">
        <v>7.3996092763977655E-3</v>
      </c>
      <c r="BM35">
        <v>1.2435605370191222E-3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1.1673090796376635E-2</v>
      </c>
      <c r="BU35">
        <v>4.2654474686083764E-2</v>
      </c>
    </row>
    <row r="36" spans="1:73" x14ac:dyDescent="0.25">
      <c r="A36">
        <v>1251</v>
      </c>
      <c r="B36">
        <v>385.36374765389286</v>
      </c>
      <c r="C36">
        <v>1.2732896482956441E-3</v>
      </c>
      <c r="D36">
        <v>61</v>
      </c>
      <c r="E36">
        <v>686.5</v>
      </c>
      <c r="F36">
        <v>-564.5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8.9832042590656108E-3</v>
      </c>
      <c r="N36">
        <v>1.9359932210416268E-2</v>
      </c>
      <c r="O36">
        <v>2.5248579017257022E-2</v>
      </c>
      <c r="P36">
        <v>2.6464439404441879E-2</v>
      </c>
      <c r="Q36">
        <v>2.8959559777258101E-2</v>
      </c>
      <c r="R36">
        <v>3.7626060337015287E-2</v>
      </c>
      <c r="S36">
        <v>4.3019189750160107E-2</v>
      </c>
      <c r="T36">
        <v>4.3019189750160107E-2</v>
      </c>
      <c r="U36">
        <v>4.5047246180208805E-2</v>
      </c>
      <c r="V36">
        <v>5.4692280546536742E-2</v>
      </c>
      <c r="W36">
        <v>5.4692280546536742E-2</v>
      </c>
      <c r="X36">
        <v>5.4692280546536742E-2</v>
      </c>
      <c r="Y36">
        <v>5.4692280546536742E-2</v>
      </c>
      <c r="Z36">
        <v>5.4692280546536742E-2</v>
      </c>
      <c r="AA36">
        <v>5.4692280546536742E-2</v>
      </c>
      <c r="AB36">
        <v>5.4692280546536742E-2</v>
      </c>
      <c r="AC36">
        <v>5.4692280546536742E-2</v>
      </c>
      <c r="AD36">
        <v>5.4692280546536742E-2</v>
      </c>
      <c r="AE36">
        <v>5.4692280546536742E-2</v>
      </c>
      <c r="AF36">
        <v>5.4692280546536742E-2</v>
      </c>
      <c r="AG36">
        <v>5.4692280546536742E-2</v>
      </c>
      <c r="AH36">
        <v>5.4692280546536742E-2</v>
      </c>
      <c r="AI36">
        <v>5.4692280546536742E-2</v>
      </c>
      <c r="AJ36">
        <v>5.4692280546536742E-2</v>
      </c>
      <c r="AK36">
        <v>5.4692280546536742E-2</v>
      </c>
      <c r="AL36">
        <v>5.4692280546536742E-2</v>
      </c>
      <c r="AM36">
        <v>5.4692280546536742E-2</v>
      </c>
      <c r="AN36">
        <v>5.4692280546536742E-2</v>
      </c>
      <c r="AO36">
        <v>5.4692280546536742E-2</v>
      </c>
      <c r="AP36">
        <v>5.4692280546536742E-2</v>
      </c>
      <c r="AQ36">
        <v>5.4692280546536742E-2</v>
      </c>
      <c r="AR36">
        <v>5.4692280546536742E-2</v>
      </c>
      <c r="AS36">
        <v>5.4692280546536742E-2</v>
      </c>
      <c r="AT36">
        <v>5.4692280546536742E-2</v>
      </c>
      <c r="AU36">
        <v>5.4692280546536742E-2</v>
      </c>
      <c r="AV36">
        <v>5.4692280546536742E-2</v>
      </c>
      <c r="AW36">
        <v>5.4692280546536742E-2</v>
      </c>
      <c r="AX36">
        <v>5.4692280546536742E-2</v>
      </c>
      <c r="AY36">
        <v>5.4692280546536742E-2</v>
      </c>
      <c r="AZ36">
        <v>5.4692280546536742E-2</v>
      </c>
      <c r="BA36">
        <v>5.4692280546536742E-2</v>
      </c>
      <c r="BB36">
        <v>5.4692280546536742E-2</v>
      </c>
      <c r="BC36">
        <v>5.4692280546536742E-2</v>
      </c>
      <c r="BD36">
        <v>5.4692280546536742E-2</v>
      </c>
      <c r="BE36">
        <v>4.3019189750160107E-2</v>
      </c>
      <c r="BF36">
        <v>4.3019189750160107E-2</v>
      </c>
      <c r="BG36">
        <v>3.8843164673071535E-2</v>
      </c>
      <c r="BH36">
        <v>3.6619383301357986E-2</v>
      </c>
      <c r="BI36">
        <v>2.2374772737541165E-2</v>
      </c>
      <c r="BJ36">
        <v>1.7355752197911942E-2</v>
      </c>
      <c r="BK36">
        <v>1.4873610188382781E-2</v>
      </c>
      <c r="BL36">
        <v>8.6728989246934104E-3</v>
      </c>
      <c r="BM36">
        <v>1.2435605370191222E-3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1.1673090796376635E-2</v>
      </c>
      <c r="BU36">
        <v>4.1030036855027416E-2</v>
      </c>
    </row>
    <row r="37" spans="1:73" x14ac:dyDescent="0.25">
      <c r="A37">
        <v>1251</v>
      </c>
      <c r="B37">
        <v>377.3278602175539</v>
      </c>
      <c r="C37">
        <v>1.2467380789021756E-3</v>
      </c>
      <c r="D37">
        <v>54</v>
      </c>
      <c r="E37">
        <v>679.5</v>
      </c>
      <c r="F37">
        <v>-571.5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8.9832042590656108E-3</v>
      </c>
      <c r="N37">
        <v>1.9359932210416268E-2</v>
      </c>
      <c r="O37">
        <v>2.5248579017257022E-2</v>
      </c>
      <c r="P37">
        <v>2.6464439404441879E-2</v>
      </c>
      <c r="Q37">
        <v>2.8959559777258101E-2</v>
      </c>
      <c r="R37">
        <v>3.887279841591746E-2</v>
      </c>
      <c r="S37">
        <v>4.4265927829062281E-2</v>
      </c>
      <c r="T37">
        <v>4.4265927829062281E-2</v>
      </c>
      <c r="U37">
        <v>4.6293984259110979E-2</v>
      </c>
      <c r="V37">
        <v>5.5939018625438916E-2</v>
      </c>
      <c r="W37">
        <v>5.5939018625438916E-2</v>
      </c>
      <c r="X37">
        <v>5.5939018625438916E-2</v>
      </c>
      <c r="Y37">
        <v>5.5939018625438916E-2</v>
      </c>
      <c r="Z37">
        <v>5.5939018625438916E-2</v>
      </c>
      <c r="AA37">
        <v>5.5939018625438916E-2</v>
      </c>
      <c r="AB37">
        <v>5.5939018625438916E-2</v>
      </c>
      <c r="AC37">
        <v>5.5939018625438916E-2</v>
      </c>
      <c r="AD37">
        <v>5.5939018625438916E-2</v>
      </c>
      <c r="AE37">
        <v>5.5939018625438916E-2</v>
      </c>
      <c r="AF37">
        <v>5.5939018625438916E-2</v>
      </c>
      <c r="AG37">
        <v>5.5939018625438916E-2</v>
      </c>
      <c r="AH37">
        <v>5.5939018625438916E-2</v>
      </c>
      <c r="AI37">
        <v>5.5939018625438916E-2</v>
      </c>
      <c r="AJ37">
        <v>5.5939018625438916E-2</v>
      </c>
      <c r="AK37">
        <v>5.5939018625438916E-2</v>
      </c>
      <c r="AL37">
        <v>5.5939018625438916E-2</v>
      </c>
      <c r="AM37">
        <v>5.5939018625438916E-2</v>
      </c>
      <c r="AN37">
        <v>5.5939018625438916E-2</v>
      </c>
      <c r="AO37">
        <v>5.5939018625438916E-2</v>
      </c>
      <c r="AP37">
        <v>5.5939018625438916E-2</v>
      </c>
      <c r="AQ37">
        <v>5.5939018625438916E-2</v>
      </c>
      <c r="AR37">
        <v>5.5939018625438916E-2</v>
      </c>
      <c r="AS37">
        <v>5.5939018625438916E-2</v>
      </c>
      <c r="AT37">
        <v>5.5939018625438916E-2</v>
      </c>
      <c r="AU37">
        <v>5.5939018625438916E-2</v>
      </c>
      <c r="AV37">
        <v>5.5939018625438916E-2</v>
      </c>
      <c r="AW37">
        <v>5.5939018625438916E-2</v>
      </c>
      <c r="AX37">
        <v>5.5939018625438916E-2</v>
      </c>
      <c r="AY37">
        <v>5.5939018625438916E-2</v>
      </c>
      <c r="AZ37">
        <v>5.5939018625438916E-2</v>
      </c>
      <c r="BA37">
        <v>5.5939018625438916E-2</v>
      </c>
      <c r="BB37">
        <v>5.5939018625438916E-2</v>
      </c>
      <c r="BC37">
        <v>5.5939018625438916E-2</v>
      </c>
      <c r="BD37">
        <v>5.5939018625438916E-2</v>
      </c>
      <c r="BE37">
        <v>4.4265927829062281E-2</v>
      </c>
      <c r="BF37">
        <v>4.4265927829062281E-2</v>
      </c>
      <c r="BG37">
        <v>4.0089902751973709E-2</v>
      </c>
      <c r="BH37">
        <v>3.7866121380260159E-2</v>
      </c>
      <c r="BI37">
        <v>2.3621510816443342E-2</v>
      </c>
      <c r="BJ37">
        <v>1.860249027681412E-2</v>
      </c>
      <c r="BK37">
        <v>1.6120348267284958E-2</v>
      </c>
      <c r="BL37">
        <v>9.9196370035955859E-3</v>
      </c>
      <c r="BM37">
        <v>1.2435605370191222E-3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1.1673090796376635E-2</v>
      </c>
      <c r="BU37">
        <v>3.9653318083567063E-2</v>
      </c>
    </row>
    <row r="38" spans="1:73" x14ac:dyDescent="0.25">
      <c r="A38">
        <v>1251</v>
      </c>
      <c r="B38">
        <v>398.03090250465232</v>
      </c>
      <c r="C38">
        <v>1.3151434999955603E-3</v>
      </c>
      <c r="D38">
        <v>47</v>
      </c>
      <c r="E38">
        <v>672.5</v>
      </c>
      <c r="F38">
        <v>-578.5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8.9832042590656108E-3</v>
      </c>
      <c r="N38">
        <v>1.9359932210416268E-2</v>
      </c>
      <c r="O38">
        <v>2.5248579017257022E-2</v>
      </c>
      <c r="P38">
        <v>2.6464439404441879E-2</v>
      </c>
      <c r="Q38">
        <v>2.8959559777258101E-2</v>
      </c>
      <c r="R38">
        <v>4.0187941915913024E-2</v>
      </c>
      <c r="S38">
        <v>4.5581071329057844E-2</v>
      </c>
      <c r="T38">
        <v>4.5581071329057844E-2</v>
      </c>
      <c r="U38">
        <v>4.7609127759106543E-2</v>
      </c>
      <c r="V38">
        <v>5.725416212543448E-2</v>
      </c>
      <c r="W38">
        <v>5.725416212543448E-2</v>
      </c>
      <c r="X38">
        <v>5.725416212543448E-2</v>
      </c>
      <c r="Y38">
        <v>5.725416212543448E-2</v>
      </c>
      <c r="Z38">
        <v>5.725416212543448E-2</v>
      </c>
      <c r="AA38">
        <v>5.725416212543448E-2</v>
      </c>
      <c r="AB38">
        <v>5.725416212543448E-2</v>
      </c>
      <c r="AC38">
        <v>5.725416212543448E-2</v>
      </c>
      <c r="AD38">
        <v>5.725416212543448E-2</v>
      </c>
      <c r="AE38">
        <v>5.725416212543448E-2</v>
      </c>
      <c r="AF38">
        <v>5.725416212543448E-2</v>
      </c>
      <c r="AG38">
        <v>5.725416212543448E-2</v>
      </c>
      <c r="AH38">
        <v>5.725416212543448E-2</v>
      </c>
      <c r="AI38">
        <v>5.725416212543448E-2</v>
      </c>
      <c r="AJ38">
        <v>5.725416212543448E-2</v>
      </c>
      <c r="AK38">
        <v>5.725416212543448E-2</v>
      </c>
      <c r="AL38">
        <v>5.725416212543448E-2</v>
      </c>
      <c r="AM38">
        <v>5.725416212543448E-2</v>
      </c>
      <c r="AN38">
        <v>5.725416212543448E-2</v>
      </c>
      <c r="AO38">
        <v>5.725416212543448E-2</v>
      </c>
      <c r="AP38">
        <v>5.725416212543448E-2</v>
      </c>
      <c r="AQ38">
        <v>5.725416212543448E-2</v>
      </c>
      <c r="AR38">
        <v>5.725416212543448E-2</v>
      </c>
      <c r="AS38">
        <v>5.725416212543448E-2</v>
      </c>
      <c r="AT38">
        <v>5.725416212543448E-2</v>
      </c>
      <c r="AU38">
        <v>5.725416212543448E-2</v>
      </c>
      <c r="AV38">
        <v>5.725416212543448E-2</v>
      </c>
      <c r="AW38">
        <v>5.725416212543448E-2</v>
      </c>
      <c r="AX38">
        <v>5.725416212543448E-2</v>
      </c>
      <c r="AY38">
        <v>5.725416212543448E-2</v>
      </c>
      <c r="AZ38">
        <v>5.725416212543448E-2</v>
      </c>
      <c r="BA38">
        <v>5.725416212543448E-2</v>
      </c>
      <c r="BB38">
        <v>5.725416212543448E-2</v>
      </c>
      <c r="BC38">
        <v>5.725416212543448E-2</v>
      </c>
      <c r="BD38">
        <v>5.725416212543448E-2</v>
      </c>
      <c r="BE38">
        <v>4.5581071329057844E-2</v>
      </c>
      <c r="BF38">
        <v>4.5581071329057844E-2</v>
      </c>
      <c r="BG38">
        <v>4.1405046251969273E-2</v>
      </c>
      <c r="BH38">
        <v>3.9181264880255723E-2</v>
      </c>
      <c r="BI38">
        <v>2.4936654316438902E-2</v>
      </c>
      <c r="BJ38">
        <v>1.991763377680968E-2</v>
      </c>
      <c r="BK38">
        <v>1.7435491767280518E-2</v>
      </c>
      <c r="BL38">
        <v>1.1234780503591146E-2</v>
      </c>
      <c r="BM38">
        <v>1.2435605370191222E-3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1.2500629366507386E-2</v>
      </c>
      <c r="BU38">
        <v>3.9003056329573654E-2</v>
      </c>
    </row>
    <row r="39" spans="1:73" x14ac:dyDescent="0.25">
      <c r="A39">
        <v>1251</v>
      </c>
      <c r="B39">
        <v>384.57481034642683</v>
      </c>
      <c r="C39">
        <v>1.2706829015197306E-3</v>
      </c>
      <c r="D39">
        <v>40</v>
      </c>
      <c r="E39">
        <v>665.5</v>
      </c>
      <c r="F39">
        <v>-585.5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8.9832042590656108E-3</v>
      </c>
      <c r="N39">
        <v>1.9359932210416268E-2</v>
      </c>
      <c r="O39">
        <v>2.5248579017257022E-2</v>
      </c>
      <c r="P39">
        <v>2.6464439404441879E-2</v>
      </c>
      <c r="Q39">
        <v>2.8959559777258101E-2</v>
      </c>
      <c r="R39">
        <v>4.1458624817432753E-2</v>
      </c>
      <c r="S39">
        <v>4.6851754230577573E-2</v>
      </c>
      <c r="T39">
        <v>4.6851754230577573E-2</v>
      </c>
      <c r="U39">
        <v>4.8879810660626272E-2</v>
      </c>
      <c r="V39">
        <v>5.8524845026954209E-2</v>
      </c>
      <c r="W39">
        <v>5.8524845026954209E-2</v>
      </c>
      <c r="X39">
        <v>5.8524845026954209E-2</v>
      </c>
      <c r="Y39">
        <v>5.8524845026954209E-2</v>
      </c>
      <c r="Z39">
        <v>5.8524845026954209E-2</v>
      </c>
      <c r="AA39">
        <v>5.8524845026954209E-2</v>
      </c>
      <c r="AB39">
        <v>5.8524845026954209E-2</v>
      </c>
      <c r="AC39">
        <v>5.8524845026954209E-2</v>
      </c>
      <c r="AD39">
        <v>5.8524845026954209E-2</v>
      </c>
      <c r="AE39">
        <v>5.8524845026954209E-2</v>
      </c>
      <c r="AF39">
        <v>5.8524845026954209E-2</v>
      </c>
      <c r="AG39">
        <v>5.8524845026954209E-2</v>
      </c>
      <c r="AH39">
        <v>5.8524845026954209E-2</v>
      </c>
      <c r="AI39">
        <v>5.8524845026954209E-2</v>
      </c>
      <c r="AJ39">
        <v>5.8524845026954209E-2</v>
      </c>
      <c r="AK39">
        <v>5.8524845026954209E-2</v>
      </c>
      <c r="AL39">
        <v>5.8524845026954209E-2</v>
      </c>
      <c r="AM39">
        <v>5.8524845026954209E-2</v>
      </c>
      <c r="AN39">
        <v>5.8524845026954209E-2</v>
      </c>
      <c r="AO39">
        <v>5.8524845026954209E-2</v>
      </c>
      <c r="AP39">
        <v>5.8524845026954209E-2</v>
      </c>
      <c r="AQ39">
        <v>5.8524845026954209E-2</v>
      </c>
      <c r="AR39">
        <v>5.8524845026954209E-2</v>
      </c>
      <c r="AS39">
        <v>5.8524845026954209E-2</v>
      </c>
      <c r="AT39">
        <v>5.8524845026954209E-2</v>
      </c>
      <c r="AU39">
        <v>5.8524845026954209E-2</v>
      </c>
      <c r="AV39">
        <v>5.8524845026954209E-2</v>
      </c>
      <c r="AW39">
        <v>5.8524845026954209E-2</v>
      </c>
      <c r="AX39">
        <v>5.8524845026954209E-2</v>
      </c>
      <c r="AY39">
        <v>5.8524845026954209E-2</v>
      </c>
      <c r="AZ39">
        <v>5.8524845026954209E-2</v>
      </c>
      <c r="BA39">
        <v>5.8524845026954209E-2</v>
      </c>
      <c r="BB39">
        <v>5.8524845026954209E-2</v>
      </c>
      <c r="BC39">
        <v>5.8524845026954209E-2</v>
      </c>
      <c r="BD39">
        <v>5.8524845026954209E-2</v>
      </c>
      <c r="BE39">
        <v>4.6851754230577573E-2</v>
      </c>
      <c r="BF39">
        <v>4.6851754230577573E-2</v>
      </c>
      <c r="BG39">
        <v>4.2675729153489002E-2</v>
      </c>
      <c r="BH39">
        <v>4.0451947781775452E-2</v>
      </c>
      <c r="BI39">
        <v>2.6207337217958631E-2</v>
      </c>
      <c r="BJ39">
        <v>2.1188316678329409E-2</v>
      </c>
      <c r="BK39">
        <v>1.8706174668800247E-2</v>
      </c>
      <c r="BL39">
        <v>1.1234780503591146E-2</v>
      </c>
      <c r="BM39">
        <v>1.2435605370191222E-3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1.3913500095998919E-2</v>
      </c>
      <c r="BU39">
        <v>3.8352794575580232E-2</v>
      </c>
    </row>
    <row r="40" spans="1:73" x14ac:dyDescent="0.25">
      <c r="A40">
        <v>1251</v>
      </c>
      <c r="B40">
        <v>380.52903055664268</v>
      </c>
      <c r="C40">
        <v>1.2573151429877511E-3</v>
      </c>
      <c r="D40">
        <v>30</v>
      </c>
      <c r="E40">
        <v>655.5</v>
      </c>
      <c r="F40">
        <v>-595.5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8.9832042590656108E-3</v>
      </c>
      <c r="N40">
        <v>1.9359932210416268E-2</v>
      </c>
      <c r="O40">
        <v>2.5248579017257022E-2</v>
      </c>
      <c r="P40">
        <v>2.6464439404441879E-2</v>
      </c>
      <c r="Q40">
        <v>3.0216874920245853E-2</v>
      </c>
      <c r="R40">
        <v>4.2715939960420501E-2</v>
      </c>
      <c r="S40">
        <v>4.8109069373565322E-2</v>
      </c>
      <c r="T40">
        <v>4.8109069373565322E-2</v>
      </c>
      <c r="U40">
        <v>5.013712580361402E-2</v>
      </c>
      <c r="V40">
        <v>5.9782160169941957E-2</v>
      </c>
      <c r="W40">
        <v>5.9782160169941957E-2</v>
      </c>
      <c r="X40">
        <v>5.9782160169941957E-2</v>
      </c>
      <c r="Y40">
        <v>5.9782160169941957E-2</v>
      </c>
      <c r="Z40">
        <v>5.9782160169941957E-2</v>
      </c>
      <c r="AA40">
        <v>5.9782160169941957E-2</v>
      </c>
      <c r="AB40">
        <v>5.9782160169941957E-2</v>
      </c>
      <c r="AC40">
        <v>5.9782160169941957E-2</v>
      </c>
      <c r="AD40">
        <v>5.9782160169941957E-2</v>
      </c>
      <c r="AE40">
        <v>5.9782160169941957E-2</v>
      </c>
      <c r="AF40">
        <v>5.9782160169941957E-2</v>
      </c>
      <c r="AG40">
        <v>5.9782160169941957E-2</v>
      </c>
      <c r="AH40">
        <v>5.9782160169941957E-2</v>
      </c>
      <c r="AI40">
        <v>5.9782160169941957E-2</v>
      </c>
      <c r="AJ40">
        <v>5.9782160169941957E-2</v>
      </c>
      <c r="AK40">
        <v>5.9782160169941957E-2</v>
      </c>
      <c r="AL40">
        <v>5.9782160169941957E-2</v>
      </c>
      <c r="AM40">
        <v>5.9782160169941957E-2</v>
      </c>
      <c r="AN40">
        <v>5.9782160169941957E-2</v>
      </c>
      <c r="AO40">
        <v>5.9782160169941957E-2</v>
      </c>
      <c r="AP40">
        <v>5.9782160169941957E-2</v>
      </c>
      <c r="AQ40">
        <v>5.9782160169941957E-2</v>
      </c>
      <c r="AR40">
        <v>5.9782160169941957E-2</v>
      </c>
      <c r="AS40">
        <v>5.9782160169941957E-2</v>
      </c>
      <c r="AT40">
        <v>5.9782160169941957E-2</v>
      </c>
      <c r="AU40">
        <v>5.9782160169941957E-2</v>
      </c>
      <c r="AV40">
        <v>5.9782160169941957E-2</v>
      </c>
      <c r="AW40">
        <v>5.9782160169941957E-2</v>
      </c>
      <c r="AX40">
        <v>5.9782160169941957E-2</v>
      </c>
      <c r="AY40">
        <v>5.9782160169941957E-2</v>
      </c>
      <c r="AZ40">
        <v>5.9782160169941957E-2</v>
      </c>
      <c r="BA40">
        <v>5.9782160169941957E-2</v>
      </c>
      <c r="BB40">
        <v>5.9782160169941957E-2</v>
      </c>
      <c r="BC40">
        <v>5.9782160169941957E-2</v>
      </c>
      <c r="BD40">
        <v>5.9782160169941957E-2</v>
      </c>
      <c r="BE40">
        <v>4.8109069373565322E-2</v>
      </c>
      <c r="BF40">
        <v>4.8109069373565322E-2</v>
      </c>
      <c r="BG40">
        <v>4.393304429647675E-2</v>
      </c>
      <c r="BH40">
        <v>4.17092629247632E-2</v>
      </c>
      <c r="BI40">
        <v>2.7464652360946383E-2</v>
      </c>
      <c r="BJ40">
        <v>2.2445631821317161E-2</v>
      </c>
      <c r="BK40">
        <v>1.9963489811787999E-2</v>
      </c>
      <c r="BL40">
        <v>1.1234780503591146E-2</v>
      </c>
      <c r="BM40">
        <v>1.2435605370191222E-3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1.5931886852415394E-2</v>
      </c>
      <c r="BU40">
        <v>3.7423849212732493E-2</v>
      </c>
    </row>
    <row r="41" spans="1:73" x14ac:dyDescent="0.25">
      <c r="A41">
        <v>1251</v>
      </c>
      <c r="B41">
        <v>373.77887086187053</v>
      </c>
      <c r="C41">
        <v>1.2350117776192598E-3</v>
      </c>
      <c r="D41">
        <v>20</v>
      </c>
      <c r="E41">
        <v>645.5</v>
      </c>
      <c r="F41">
        <v>-605.5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8.9832042590656108E-3</v>
      </c>
      <c r="N41">
        <v>1.9359932210416268E-2</v>
      </c>
      <c r="O41">
        <v>2.5248579017257022E-2</v>
      </c>
      <c r="P41">
        <v>2.6464439404441879E-2</v>
      </c>
      <c r="Q41">
        <v>3.1451886697865111E-2</v>
      </c>
      <c r="R41">
        <v>4.3950951738039763E-2</v>
      </c>
      <c r="S41">
        <v>4.9344081151184584E-2</v>
      </c>
      <c r="T41">
        <v>4.9344081151184584E-2</v>
      </c>
      <c r="U41">
        <v>5.1372137581233282E-2</v>
      </c>
      <c r="V41">
        <v>6.1017171947561219E-2</v>
      </c>
      <c r="W41">
        <v>6.1017171947561219E-2</v>
      </c>
      <c r="X41">
        <v>6.1017171947561219E-2</v>
      </c>
      <c r="Y41">
        <v>6.1017171947561219E-2</v>
      </c>
      <c r="Z41">
        <v>6.1017171947561219E-2</v>
      </c>
      <c r="AA41">
        <v>6.1017171947561219E-2</v>
      </c>
      <c r="AB41">
        <v>6.1017171947561219E-2</v>
      </c>
      <c r="AC41">
        <v>6.1017171947561219E-2</v>
      </c>
      <c r="AD41">
        <v>6.1017171947561219E-2</v>
      </c>
      <c r="AE41">
        <v>6.1017171947561219E-2</v>
      </c>
      <c r="AF41">
        <v>6.1017171947561219E-2</v>
      </c>
      <c r="AG41">
        <v>6.1017171947561219E-2</v>
      </c>
      <c r="AH41">
        <v>6.1017171947561219E-2</v>
      </c>
      <c r="AI41">
        <v>6.1017171947561219E-2</v>
      </c>
      <c r="AJ41">
        <v>6.1017171947561219E-2</v>
      </c>
      <c r="AK41">
        <v>6.1017171947561219E-2</v>
      </c>
      <c r="AL41">
        <v>6.1017171947561219E-2</v>
      </c>
      <c r="AM41">
        <v>6.1017171947561219E-2</v>
      </c>
      <c r="AN41">
        <v>6.1017171947561219E-2</v>
      </c>
      <c r="AO41">
        <v>6.1017171947561219E-2</v>
      </c>
      <c r="AP41">
        <v>6.1017171947561219E-2</v>
      </c>
      <c r="AQ41">
        <v>6.1017171947561219E-2</v>
      </c>
      <c r="AR41">
        <v>6.1017171947561219E-2</v>
      </c>
      <c r="AS41">
        <v>6.1017171947561219E-2</v>
      </c>
      <c r="AT41">
        <v>6.1017171947561219E-2</v>
      </c>
      <c r="AU41">
        <v>6.1017171947561219E-2</v>
      </c>
      <c r="AV41">
        <v>6.1017171947561219E-2</v>
      </c>
      <c r="AW41">
        <v>6.1017171947561219E-2</v>
      </c>
      <c r="AX41">
        <v>6.1017171947561219E-2</v>
      </c>
      <c r="AY41">
        <v>6.1017171947561219E-2</v>
      </c>
      <c r="AZ41">
        <v>6.1017171947561219E-2</v>
      </c>
      <c r="BA41">
        <v>6.1017171947561219E-2</v>
      </c>
      <c r="BB41">
        <v>6.1017171947561219E-2</v>
      </c>
      <c r="BC41">
        <v>6.1017171947561219E-2</v>
      </c>
      <c r="BD41">
        <v>6.1017171947561219E-2</v>
      </c>
      <c r="BE41">
        <v>4.9344081151184584E-2</v>
      </c>
      <c r="BF41">
        <v>4.9344081151184584E-2</v>
      </c>
      <c r="BG41">
        <v>4.5168056074096012E-2</v>
      </c>
      <c r="BH41">
        <v>4.2944274702382462E-2</v>
      </c>
      <c r="BI41">
        <v>2.8699664138565641E-2</v>
      </c>
      <c r="BJ41">
        <v>2.3680643598936419E-2</v>
      </c>
      <c r="BK41">
        <v>2.1198501589407257E-2</v>
      </c>
      <c r="BL41">
        <v>1.1234780503591146E-2</v>
      </c>
      <c r="BM41">
        <v>1.2435605370191222E-3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1.9115093894999227E-2</v>
      </c>
      <c r="BU41">
        <v>3.5634719737508022E-2</v>
      </c>
    </row>
    <row r="42" spans="1:73" x14ac:dyDescent="0.25">
      <c r="A42">
        <v>1227</v>
      </c>
      <c r="B42">
        <v>386.86396151775057</v>
      </c>
      <c r="C42">
        <v>1.2782465410877374E-3</v>
      </c>
      <c r="D42">
        <v>10</v>
      </c>
      <c r="E42">
        <v>623.5</v>
      </c>
      <c r="F42">
        <v>-603.5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8.9832042590656108E-3</v>
      </c>
      <c r="N42">
        <v>1.9359932210416268E-2</v>
      </c>
      <c r="O42">
        <v>2.5248579017257022E-2</v>
      </c>
      <c r="P42">
        <v>2.6464439404441879E-2</v>
      </c>
      <c r="Q42">
        <v>3.2730133238952852E-2</v>
      </c>
      <c r="R42">
        <v>4.5229198279127497E-2</v>
      </c>
      <c r="S42">
        <v>5.0622327692272318E-2</v>
      </c>
      <c r="T42">
        <v>5.0622327692272318E-2</v>
      </c>
      <c r="U42">
        <v>5.2650384122321023E-2</v>
      </c>
      <c r="V42">
        <v>6.229541848864896E-2</v>
      </c>
      <c r="W42">
        <v>6.229541848864896E-2</v>
      </c>
      <c r="X42">
        <v>6.229541848864896E-2</v>
      </c>
      <c r="Y42">
        <v>6.229541848864896E-2</v>
      </c>
      <c r="Z42">
        <v>6.229541848864896E-2</v>
      </c>
      <c r="AA42">
        <v>6.229541848864896E-2</v>
      </c>
      <c r="AB42">
        <v>6.229541848864896E-2</v>
      </c>
      <c r="AC42">
        <v>6.229541848864896E-2</v>
      </c>
      <c r="AD42">
        <v>6.229541848864896E-2</v>
      </c>
      <c r="AE42">
        <v>6.229541848864896E-2</v>
      </c>
      <c r="AF42">
        <v>6.229541848864896E-2</v>
      </c>
      <c r="AG42">
        <v>6.229541848864896E-2</v>
      </c>
      <c r="AH42">
        <v>6.229541848864896E-2</v>
      </c>
      <c r="AI42">
        <v>6.229541848864896E-2</v>
      </c>
      <c r="AJ42">
        <v>6.229541848864896E-2</v>
      </c>
      <c r="AK42">
        <v>6.229541848864896E-2</v>
      </c>
      <c r="AL42">
        <v>6.229541848864896E-2</v>
      </c>
      <c r="AM42">
        <v>6.229541848864896E-2</v>
      </c>
      <c r="AN42">
        <v>6.229541848864896E-2</v>
      </c>
      <c r="AO42">
        <v>6.229541848864896E-2</v>
      </c>
      <c r="AP42">
        <v>6.229541848864896E-2</v>
      </c>
      <c r="AQ42">
        <v>6.229541848864896E-2</v>
      </c>
      <c r="AR42">
        <v>6.229541848864896E-2</v>
      </c>
      <c r="AS42">
        <v>6.229541848864896E-2</v>
      </c>
      <c r="AT42">
        <v>6.229541848864896E-2</v>
      </c>
      <c r="AU42">
        <v>6.229541848864896E-2</v>
      </c>
      <c r="AV42">
        <v>6.229541848864896E-2</v>
      </c>
      <c r="AW42">
        <v>6.229541848864896E-2</v>
      </c>
      <c r="AX42">
        <v>6.229541848864896E-2</v>
      </c>
      <c r="AY42">
        <v>6.229541848864896E-2</v>
      </c>
      <c r="AZ42">
        <v>6.229541848864896E-2</v>
      </c>
      <c r="BA42">
        <v>6.229541848864896E-2</v>
      </c>
      <c r="BB42">
        <v>6.229541848864896E-2</v>
      </c>
      <c r="BC42">
        <v>6.229541848864896E-2</v>
      </c>
      <c r="BD42">
        <v>6.229541848864896E-2</v>
      </c>
      <c r="BE42">
        <v>5.0622327692272318E-2</v>
      </c>
      <c r="BF42">
        <v>5.0622327692272318E-2</v>
      </c>
      <c r="BG42">
        <v>4.6446302615183746E-2</v>
      </c>
      <c r="BH42">
        <v>4.4222521243470203E-2</v>
      </c>
      <c r="BI42">
        <v>2.9977910679653379E-2</v>
      </c>
      <c r="BJ42">
        <v>2.4958890140024156E-2</v>
      </c>
      <c r="BK42">
        <v>2.1198501589407257E-2</v>
      </c>
      <c r="BL42">
        <v>1.1234780503591146E-2</v>
      </c>
      <c r="BM42">
        <v>1.2435605370191222E-3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1.8179535134507117E-2</v>
      </c>
      <c r="BU42">
        <v>3.0003824805740903E-2</v>
      </c>
    </row>
    <row r="43" spans="1:73" x14ac:dyDescent="0.25">
      <c r="A43">
        <v>1227</v>
      </c>
      <c r="B43">
        <v>410.73805330300735</v>
      </c>
      <c r="C43">
        <v>1.3571295032700791E-3</v>
      </c>
      <c r="D43">
        <v>0</v>
      </c>
      <c r="E43">
        <v>613.5</v>
      </c>
      <c r="F43">
        <v>-613.5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8.9832042590656108E-3</v>
      </c>
      <c r="N43">
        <v>1.9359932210416268E-2</v>
      </c>
      <c r="O43">
        <v>2.5248579017257022E-2</v>
      </c>
      <c r="P43">
        <v>2.6464439404441879E-2</v>
      </c>
      <c r="Q43">
        <v>3.4087262742222929E-2</v>
      </c>
      <c r="R43">
        <v>4.6586327782397574E-2</v>
      </c>
      <c r="S43">
        <v>5.1979457195542395E-2</v>
      </c>
      <c r="T43">
        <v>5.1979457195542395E-2</v>
      </c>
      <c r="U43">
        <v>5.40075136255911E-2</v>
      </c>
      <c r="V43">
        <v>6.3652547991919037E-2</v>
      </c>
      <c r="W43">
        <v>6.3652547991919037E-2</v>
      </c>
      <c r="X43">
        <v>6.3652547991919037E-2</v>
      </c>
      <c r="Y43">
        <v>6.3652547991919037E-2</v>
      </c>
      <c r="Z43">
        <v>6.3652547991919037E-2</v>
      </c>
      <c r="AA43">
        <v>6.3652547991919037E-2</v>
      </c>
      <c r="AB43">
        <v>6.3652547991919037E-2</v>
      </c>
      <c r="AC43">
        <v>6.3652547991919037E-2</v>
      </c>
      <c r="AD43">
        <v>6.3652547991919037E-2</v>
      </c>
      <c r="AE43">
        <v>6.3652547991919037E-2</v>
      </c>
      <c r="AF43">
        <v>6.3652547991919037E-2</v>
      </c>
      <c r="AG43">
        <v>6.3652547991919037E-2</v>
      </c>
      <c r="AH43">
        <v>6.3652547991919037E-2</v>
      </c>
      <c r="AI43">
        <v>6.3652547991919037E-2</v>
      </c>
      <c r="AJ43">
        <v>6.3652547991919037E-2</v>
      </c>
      <c r="AK43">
        <v>6.3652547991919037E-2</v>
      </c>
      <c r="AL43">
        <v>6.3652547991919037E-2</v>
      </c>
      <c r="AM43">
        <v>6.3652547991919037E-2</v>
      </c>
      <c r="AN43">
        <v>6.3652547991919037E-2</v>
      </c>
      <c r="AO43">
        <v>6.3652547991919037E-2</v>
      </c>
      <c r="AP43">
        <v>6.3652547991919037E-2</v>
      </c>
      <c r="AQ43">
        <v>6.3652547991919037E-2</v>
      </c>
      <c r="AR43">
        <v>6.3652547991919037E-2</v>
      </c>
      <c r="AS43">
        <v>6.3652547991919037E-2</v>
      </c>
      <c r="AT43">
        <v>6.3652547991919037E-2</v>
      </c>
      <c r="AU43">
        <v>6.3652547991919037E-2</v>
      </c>
      <c r="AV43">
        <v>6.3652547991919037E-2</v>
      </c>
      <c r="AW43">
        <v>6.3652547991919037E-2</v>
      </c>
      <c r="AX43">
        <v>6.3652547991919037E-2</v>
      </c>
      <c r="AY43">
        <v>6.3652547991919037E-2</v>
      </c>
      <c r="AZ43">
        <v>6.3652547991919037E-2</v>
      </c>
      <c r="BA43">
        <v>6.3652547991919037E-2</v>
      </c>
      <c r="BB43">
        <v>6.3652547991919037E-2</v>
      </c>
      <c r="BC43">
        <v>6.3652547991919037E-2</v>
      </c>
      <c r="BD43">
        <v>6.3652547991919037E-2</v>
      </c>
      <c r="BE43">
        <v>5.1979457195542395E-2</v>
      </c>
      <c r="BF43">
        <v>5.1979457195542395E-2</v>
      </c>
      <c r="BG43">
        <v>4.7803432118453823E-2</v>
      </c>
      <c r="BH43">
        <v>4.557965074674028E-2</v>
      </c>
      <c r="BI43">
        <v>3.1335040182923456E-2</v>
      </c>
      <c r="BJ43">
        <v>2.4958890140024156E-2</v>
      </c>
      <c r="BK43">
        <v>2.1198501589407257E-2</v>
      </c>
      <c r="BL43">
        <v>1.1234780503591146E-2</v>
      </c>
      <c r="BM43">
        <v>1.2435605370191222E-3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2.2857328936967687E-2</v>
      </c>
      <c r="BU43">
        <v>2.4672757977965143E-2</v>
      </c>
    </row>
    <row r="44" spans="1:73" x14ac:dyDescent="0.25">
      <c r="A44">
        <v>1227</v>
      </c>
      <c r="B44">
        <v>400.40861088378159</v>
      </c>
      <c r="C44">
        <v>1.322999743568659E-3</v>
      </c>
      <c r="D44">
        <v>-10</v>
      </c>
      <c r="E44">
        <v>603.5</v>
      </c>
      <c r="F44">
        <v>-623.5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8.9832042590656108E-3</v>
      </c>
      <c r="N44">
        <v>1.9359932210416268E-2</v>
      </c>
      <c r="O44">
        <v>2.5248579017257022E-2</v>
      </c>
      <c r="P44">
        <v>2.7787439148010538E-2</v>
      </c>
      <c r="Q44">
        <v>3.5410262485791585E-2</v>
      </c>
      <c r="R44">
        <v>4.790932752596623E-2</v>
      </c>
      <c r="S44">
        <v>5.3302456939111051E-2</v>
      </c>
      <c r="T44">
        <v>5.3302456939111051E-2</v>
      </c>
      <c r="U44">
        <v>5.5330513369159756E-2</v>
      </c>
      <c r="V44">
        <v>6.4975547735487693E-2</v>
      </c>
      <c r="W44">
        <v>6.4975547735487693E-2</v>
      </c>
      <c r="X44">
        <v>6.4975547735487693E-2</v>
      </c>
      <c r="Y44">
        <v>6.4975547735487693E-2</v>
      </c>
      <c r="Z44">
        <v>6.4975547735487693E-2</v>
      </c>
      <c r="AA44">
        <v>6.4975547735487693E-2</v>
      </c>
      <c r="AB44">
        <v>6.4975547735487693E-2</v>
      </c>
      <c r="AC44">
        <v>6.4975547735487693E-2</v>
      </c>
      <c r="AD44">
        <v>6.4975547735487693E-2</v>
      </c>
      <c r="AE44">
        <v>6.4975547735487693E-2</v>
      </c>
      <c r="AF44">
        <v>6.4975547735487693E-2</v>
      </c>
      <c r="AG44">
        <v>6.4975547735487693E-2</v>
      </c>
      <c r="AH44">
        <v>6.4975547735487693E-2</v>
      </c>
      <c r="AI44">
        <v>6.4975547735487693E-2</v>
      </c>
      <c r="AJ44">
        <v>6.4975547735487693E-2</v>
      </c>
      <c r="AK44">
        <v>6.4975547735487693E-2</v>
      </c>
      <c r="AL44">
        <v>6.4975547735487693E-2</v>
      </c>
      <c r="AM44">
        <v>6.4975547735487693E-2</v>
      </c>
      <c r="AN44">
        <v>6.4975547735487693E-2</v>
      </c>
      <c r="AO44">
        <v>6.4975547735487693E-2</v>
      </c>
      <c r="AP44">
        <v>6.4975547735487693E-2</v>
      </c>
      <c r="AQ44">
        <v>6.4975547735487693E-2</v>
      </c>
      <c r="AR44">
        <v>6.4975547735487693E-2</v>
      </c>
      <c r="AS44">
        <v>6.4975547735487693E-2</v>
      </c>
      <c r="AT44">
        <v>6.4975547735487693E-2</v>
      </c>
      <c r="AU44">
        <v>6.4975547735487693E-2</v>
      </c>
      <c r="AV44">
        <v>6.4975547735487693E-2</v>
      </c>
      <c r="AW44">
        <v>6.4975547735487693E-2</v>
      </c>
      <c r="AX44">
        <v>6.4975547735487693E-2</v>
      </c>
      <c r="AY44">
        <v>6.4975547735487693E-2</v>
      </c>
      <c r="AZ44">
        <v>6.4975547735487693E-2</v>
      </c>
      <c r="BA44">
        <v>6.4975547735487693E-2</v>
      </c>
      <c r="BB44">
        <v>6.4975547735487693E-2</v>
      </c>
      <c r="BC44">
        <v>6.4975547735487693E-2</v>
      </c>
      <c r="BD44">
        <v>6.4975547735487693E-2</v>
      </c>
      <c r="BE44">
        <v>5.3302456939111051E-2</v>
      </c>
      <c r="BF44">
        <v>5.3302456939111051E-2</v>
      </c>
      <c r="BG44">
        <v>4.9126431862022479E-2</v>
      </c>
      <c r="BH44">
        <v>4.6902650490308936E-2</v>
      </c>
      <c r="BI44">
        <v>3.2658039926492112E-2</v>
      </c>
      <c r="BJ44">
        <v>2.4958890140024156E-2</v>
      </c>
      <c r="BK44">
        <v>2.1198501589407257E-2</v>
      </c>
      <c r="BL44">
        <v>1.1234780503591146E-2</v>
      </c>
      <c r="BM44">
        <v>1.2435605370191222E-3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2.7535122739428257E-2</v>
      </c>
      <c r="BU44">
        <v>1.9341691150189383E-2</v>
      </c>
    </row>
    <row r="45" spans="1:73" x14ac:dyDescent="0.25">
      <c r="A45">
        <v>1145</v>
      </c>
      <c r="B45">
        <v>714.92567642379038</v>
      </c>
      <c r="C45">
        <v>2.3622031616444342E-3</v>
      </c>
      <c r="D45">
        <v>-20</v>
      </c>
      <c r="E45">
        <v>552.5</v>
      </c>
      <c r="F45">
        <v>-592.5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8.9832042590656108E-3</v>
      </c>
      <c r="N45">
        <v>1.9359932210416268E-2</v>
      </c>
      <c r="O45">
        <v>2.5248579017257022E-2</v>
      </c>
      <c r="P45">
        <v>2.7787439148010538E-2</v>
      </c>
      <c r="Q45">
        <v>3.777246564743602E-2</v>
      </c>
      <c r="R45">
        <v>5.0271530687610665E-2</v>
      </c>
      <c r="S45">
        <v>5.5664660100755485E-2</v>
      </c>
      <c r="T45">
        <v>5.5664660100755485E-2</v>
      </c>
      <c r="U45">
        <v>5.769271653080419E-2</v>
      </c>
      <c r="V45">
        <v>6.733775089713212E-2</v>
      </c>
      <c r="W45">
        <v>6.733775089713212E-2</v>
      </c>
      <c r="X45">
        <v>6.733775089713212E-2</v>
      </c>
      <c r="Y45">
        <v>6.733775089713212E-2</v>
      </c>
      <c r="Z45">
        <v>6.733775089713212E-2</v>
      </c>
      <c r="AA45">
        <v>6.733775089713212E-2</v>
      </c>
      <c r="AB45">
        <v>6.733775089713212E-2</v>
      </c>
      <c r="AC45">
        <v>6.733775089713212E-2</v>
      </c>
      <c r="AD45">
        <v>6.733775089713212E-2</v>
      </c>
      <c r="AE45">
        <v>6.733775089713212E-2</v>
      </c>
      <c r="AF45">
        <v>6.733775089713212E-2</v>
      </c>
      <c r="AG45">
        <v>6.733775089713212E-2</v>
      </c>
      <c r="AH45">
        <v>6.733775089713212E-2</v>
      </c>
      <c r="AI45">
        <v>6.733775089713212E-2</v>
      </c>
      <c r="AJ45">
        <v>6.733775089713212E-2</v>
      </c>
      <c r="AK45">
        <v>6.733775089713212E-2</v>
      </c>
      <c r="AL45">
        <v>6.733775089713212E-2</v>
      </c>
      <c r="AM45">
        <v>6.733775089713212E-2</v>
      </c>
      <c r="AN45">
        <v>6.733775089713212E-2</v>
      </c>
      <c r="AO45">
        <v>6.733775089713212E-2</v>
      </c>
      <c r="AP45">
        <v>6.733775089713212E-2</v>
      </c>
      <c r="AQ45">
        <v>6.733775089713212E-2</v>
      </c>
      <c r="AR45">
        <v>6.733775089713212E-2</v>
      </c>
      <c r="AS45">
        <v>6.733775089713212E-2</v>
      </c>
      <c r="AT45">
        <v>6.733775089713212E-2</v>
      </c>
      <c r="AU45">
        <v>6.733775089713212E-2</v>
      </c>
      <c r="AV45">
        <v>6.733775089713212E-2</v>
      </c>
      <c r="AW45">
        <v>6.733775089713212E-2</v>
      </c>
      <c r="AX45">
        <v>6.733775089713212E-2</v>
      </c>
      <c r="AY45">
        <v>6.733775089713212E-2</v>
      </c>
      <c r="AZ45">
        <v>6.733775089713212E-2</v>
      </c>
      <c r="BA45">
        <v>6.733775089713212E-2</v>
      </c>
      <c r="BB45">
        <v>6.733775089713212E-2</v>
      </c>
      <c r="BC45">
        <v>6.733775089713212E-2</v>
      </c>
      <c r="BD45">
        <v>6.733775089713212E-2</v>
      </c>
      <c r="BE45">
        <v>5.5664660100755485E-2</v>
      </c>
      <c r="BF45">
        <v>5.5664660100755485E-2</v>
      </c>
      <c r="BG45">
        <v>5.1488635023666914E-2</v>
      </c>
      <c r="BH45">
        <v>4.6902650490308936E-2</v>
      </c>
      <c r="BI45">
        <v>3.2658039926492112E-2</v>
      </c>
      <c r="BJ45">
        <v>2.4958890140024156E-2</v>
      </c>
      <c r="BK45">
        <v>2.1198501589407257E-2</v>
      </c>
      <c r="BL45">
        <v>1.1234780503591146E-2</v>
      </c>
      <c r="BM45">
        <v>1.2435605370191222E-3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1.5326370825490453E-2</v>
      </c>
      <c r="BU45">
        <v>1.2426400709234689E-2</v>
      </c>
    </row>
    <row r="46" spans="1:73" x14ac:dyDescent="0.25">
      <c r="A46">
        <v>1084</v>
      </c>
      <c r="B46">
        <v>615.3630666821125</v>
      </c>
      <c r="C46">
        <v>2.0332359427164214E-3</v>
      </c>
      <c r="D46">
        <v>-30</v>
      </c>
      <c r="E46">
        <v>512</v>
      </c>
      <c r="F46">
        <v>-572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8.9832042590656108E-3</v>
      </c>
      <c r="N46">
        <v>1.9359932210416268E-2</v>
      </c>
      <c r="O46">
        <v>2.5248579017257022E-2</v>
      </c>
      <c r="P46">
        <v>2.7787439148010538E-2</v>
      </c>
      <c r="Q46">
        <v>3.777246564743602E-2</v>
      </c>
      <c r="R46">
        <v>5.2304766630327085E-2</v>
      </c>
      <c r="S46">
        <v>5.7697896043471905E-2</v>
      </c>
      <c r="T46">
        <v>5.7697896043471905E-2</v>
      </c>
      <c r="U46">
        <v>5.972595247352061E-2</v>
      </c>
      <c r="V46">
        <v>6.9370986839848547E-2</v>
      </c>
      <c r="W46">
        <v>6.9370986839848547E-2</v>
      </c>
      <c r="X46">
        <v>6.9370986839848547E-2</v>
      </c>
      <c r="Y46">
        <v>6.9370986839848547E-2</v>
      </c>
      <c r="Z46">
        <v>6.9370986839848547E-2</v>
      </c>
      <c r="AA46">
        <v>6.9370986839848547E-2</v>
      </c>
      <c r="AB46">
        <v>6.9370986839848547E-2</v>
      </c>
      <c r="AC46">
        <v>6.9370986839848547E-2</v>
      </c>
      <c r="AD46">
        <v>6.9370986839848547E-2</v>
      </c>
      <c r="AE46">
        <v>6.9370986839848547E-2</v>
      </c>
      <c r="AF46">
        <v>6.9370986839848547E-2</v>
      </c>
      <c r="AG46">
        <v>6.9370986839848547E-2</v>
      </c>
      <c r="AH46">
        <v>6.9370986839848547E-2</v>
      </c>
      <c r="AI46">
        <v>6.9370986839848547E-2</v>
      </c>
      <c r="AJ46">
        <v>6.9370986839848547E-2</v>
      </c>
      <c r="AK46">
        <v>6.9370986839848547E-2</v>
      </c>
      <c r="AL46">
        <v>6.9370986839848547E-2</v>
      </c>
      <c r="AM46">
        <v>6.9370986839848547E-2</v>
      </c>
      <c r="AN46">
        <v>6.9370986839848547E-2</v>
      </c>
      <c r="AO46">
        <v>6.9370986839848547E-2</v>
      </c>
      <c r="AP46">
        <v>6.9370986839848547E-2</v>
      </c>
      <c r="AQ46">
        <v>6.9370986839848547E-2</v>
      </c>
      <c r="AR46">
        <v>6.9370986839848547E-2</v>
      </c>
      <c r="AS46">
        <v>6.9370986839848547E-2</v>
      </c>
      <c r="AT46">
        <v>6.9370986839848547E-2</v>
      </c>
      <c r="AU46">
        <v>6.9370986839848547E-2</v>
      </c>
      <c r="AV46">
        <v>6.9370986839848547E-2</v>
      </c>
      <c r="AW46">
        <v>6.9370986839848547E-2</v>
      </c>
      <c r="AX46">
        <v>6.9370986839848547E-2</v>
      </c>
      <c r="AY46">
        <v>6.9370986839848547E-2</v>
      </c>
      <c r="AZ46">
        <v>6.9370986839848547E-2</v>
      </c>
      <c r="BA46">
        <v>6.9370986839848547E-2</v>
      </c>
      <c r="BB46">
        <v>6.9370986839848547E-2</v>
      </c>
      <c r="BC46">
        <v>6.9370986839848547E-2</v>
      </c>
      <c r="BD46">
        <v>6.9370986839848547E-2</v>
      </c>
      <c r="BE46">
        <v>5.7697896043471905E-2</v>
      </c>
      <c r="BF46">
        <v>5.7697896043471905E-2</v>
      </c>
      <c r="BG46">
        <v>5.1488635023666914E-2</v>
      </c>
      <c r="BH46">
        <v>4.6902650490308936E-2</v>
      </c>
      <c r="BI46">
        <v>3.2658039926492112E-2</v>
      </c>
      <c r="BJ46">
        <v>2.4958890140024156E-2</v>
      </c>
      <c r="BK46">
        <v>2.1198501589407257E-2</v>
      </c>
      <c r="BL46">
        <v>1.1234780503591146E-2</v>
      </c>
      <c r="BM46">
        <v>1.2435605370191222E-3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1.1673090796376642E-2</v>
      </c>
      <c r="BU46">
        <v>7.7587609484898595E-3</v>
      </c>
    </row>
    <row r="47" spans="1:73" x14ac:dyDescent="0.25">
      <c r="A47">
        <v>1057</v>
      </c>
      <c r="B47">
        <v>544.05841701570478</v>
      </c>
      <c r="C47">
        <v>1.7976365308663815E-3</v>
      </c>
      <c r="D47">
        <v>-40</v>
      </c>
      <c r="E47">
        <v>488.5</v>
      </c>
      <c r="F47">
        <v>-568.5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8.9832042590656108E-3</v>
      </c>
      <c r="N47">
        <v>1.9359932210416268E-2</v>
      </c>
      <c r="O47">
        <v>2.5248579017257022E-2</v>
      </c>
      <c r="P47">
        <v>2.7787439148010538E-2</v>
      </c>
      <c r="Q47">
        <v>3.777246564743602E-2</v>
      </c>
      <c r="R47">
        <v>5.4102403161193469E-2</v>
      </c>
      <c r="S47">
        <v>5.9495532574338289E-2</v>
      </c>
      <c r="T47">
        <v>5.9495532574338289E-2</v>
      </c>
      <c r="U47">
        <v>6.1523589004386994E-2</v>
      </c>
      <c r="V47">
        <v>7.1168623370714931E-2</v>
      </c>
      <c r="W47">
        <v>7.1168623370714931E-2</v>
      </c>
      <c r="X47">
        <v>7.1168623370714931E-2</v>
      </c>
      <c r="Y47">
        <v>7.1168623370714931E-2</v>
      </c>
      <c r="Z47">
        <v>7.1168623370714931E-2</v>
      </c>
      <c r="AA47">
        <v>7.1168623370714931E-2</v>
      </c>
      <c r="AB47">
        <v>7.1168623370714931E-2</v>
      </c>
      <c r="AC47">
        <v>7.1168623370714931E-2</v>
      </c>
      <c r="AD47">
        <v>7.1168623370714931E-2</v>
      </c>
      <c r="AE47">
        <v>7.1168623370714931E-2</v>
      </c>
      <c r="AF47">
        <v>7.1168623370714931E-2</v>
      </c>
      <c r="AG47">
        <v>7.1168623370714931E-2</v>
      </c>
      <c r="AH47">
        <v>7.1168623370714931E-2</v>
      </c>
      <c r="AI47">
        <v>7.1168623370714931E-2</v>
      </c>
      <c r="AJ47">
        <v>7.1168623370714931E-2</v>
      </c>
      <c r="AK47">
        <v>7.1168623370714931E-2</v>
      </c>
      <c r="AL47">
        <v>7.1168623370714931E-2</v>
      </c>
      <c r="AM47">
        <v>7.1168623370714931E-2</v>
      </c>
      <c r="AN47">
        <v>7.1168623370714931E-2</v>
      </c>
      <c r="AO47">
        <v>7.1168623370714931E-2</v>
      </c>
      <c r="AP47">
        <v>7.1168623370714931E-2</v>
      </c>
      <c r="AQ47">
        <v>7.1168623370714931E-2</v>
      </c>
      <c r="AR47">
        <v>7.1168623370714931E-2</v>
      </c>
      <c r="AS47">
        <v>7.1168623370714931E-2</v>
      </c>
      <c r="AT47">
        <v>7.1168623370714931E-2</v>
      </c>
      <c r="AU47">
        <v>7.1168623370714931E-2</v>
      </c>
      <c r="AV47">
        <v>7.1168623370714931E-2</v>
      </c>
      <c r="AW47">
        <v>7.1168623370714931E-2</v>
      </c>
      <c r="AX47">
        <v>7.1168623370714931E-2</v>
      </c>
      <c r="AY47">
        <v>7.1168623370714931E-2</v>
      </c>
      <c r="AZ47">
        <v>7.1168623370714931E-2</v>
      </c>
      <c r="BA47">
        <v>7.1168623370714931E-2</v>
      </c>
      <c r="BB47">
        <v>7.1168623370714931E-2</v>
      </c>
      <c r="BC47">
        <v>7.1168623370714931E-2</v>
      </c>
      <c r="BD47">
        <v>7.1168623370714931E-2</v>
      </c>
      <c r="BE47">
        <v>5.9495532574338289E-2</v>
      </c>
      <c r="BF47">
        <v>5.7697896043471905E-2</v>
      </c>
      <c r="BG47">
        <v>5.1488635023666914E-2</v>
      </c>
      <c r="BH47">
        <v>4.6902650490308936E-2</v>
      </c>
      <c r="BI47">
        <v>3.2658039926492112E-2</v>
      </c>
      <c r="BJ47">
        <v>2.4958890140024156E-2</v>
      </c>
      <c r="BK47">
        <v>2.1198501589407257E-2</v>
      </c>
      <c r="BL47">
        <v>1.1234780503591146E-2</v>
      </c>
      <c r="BM47">
        <v>1.2435605370191222E-3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1.1673090796376642E-2</v>
      </c>
      <c r="BU47">
        <v>0</v>
      </c>
    </row>
    <row r="48" spans="1:73" x14ac:dyDescent="0.25">
      <c r="A48">
        <v>1060</v>
      </c>
      <c r="B48">
        <v>527.24543312849062</v>
      </c>
      <c r="C48">
        <v>1.7420843455067502E-3</v>
      </c>
      <c r="D48">
        <v>-47</v>
      </c>
      <c r="E48">
        <v>483</v>
      </c>
      <c r="F48">
        <v>-577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8.9832042590656108E-3</v>
      </c>
      <c r="N48">
        <v>1.9359932210416268E-2</v>
      </c>
      <c r="O48">
        <v>2.5248579017257022E-2</v>
      </c>
      <c r="P48">
        <v>2.7787439148010538E-2</v>
      </c>
      <c r="Q48">
        <v>3.777246564743602E-2</v>
      </c>
      <c r="R48">
        <v>5.5844487506700222E-2</v>
      </c>
      <c r="S48">
        <v>6.1237616919845042E-2</v>
      </c>
      <c r="T48">
        <v>6.1237616919845042E-2</v>
      </c>
      <c r="U48">
        <v>6.3265673349893747E-2</v>
      </c>
      <c r="V48">
        <v>7.2910707716221684E-2</v>
      </c>
      <c r="W48">
        <v>7.2910707716221684E-2</v>
      </c>
      <c r="X48">
        <v>7.2910707716221684E-2</v>
      </c>
      <c r="Y48">
        <v>7.2910707716221684E-2</v>
      </c>
      <c r="Z48">
        <v>7.2910707716221684E-2</v>
      </c>
      <c r="AA48">
        <v>7.2910707716221684E-2</v>
      </c>
      <c r="AB48">
        <v>7.2910707716221684E-2</v>
      </c>
      <c r="AC48">
        <v>7.2910707716221684E-2</v>
      </c>
      <c r="AD48">
        <v>7.2910707716221684E-2</v>
      </c>
      <c r="AE48">
        <v>7.2910707716221684E-2</v>
      </c>
      <c r="AF48">
        <v>7.2910707716221684E-2</v>
      </c>
      <c r="AG48">
        <v>7.2910707716221684E-2</v>
      </c>
      <c r="AH48">
        <v>7.2910707716221684E-2</v>
      </c>
      <c r="AI48">
        <v>7.2910707716221684E-2</v>
      </c>
      <c r="AJ48">
        <v>7.2910707716221684E-2</v>
      </c>
      <c r="AK48">
        <v>7.2910707716221684E-2</v>
      </c>
      <c r="AL48">
        <v>7.2910707716221684E-2</v>
      </c>
      <c r="AM48">
        <v>7.2910707716221684E-2</v>
      </c>
      <c r="AN48">
        <v>7.2910707716221684E-2</v>
      </c>
      <c r="AO48">
        <v>7.2910707716221684E-2</v>
      </c>
      <c r="AP48">
        <v>7.2910707716221684E-2</v>
      </c>
      <c r="AQ48">
        <v>7.2910707716221684E-2</v>
      </c>
      <c r="AR48">
        <v>7.2910707716221684E-2</v>
      </c>
      <c r="AS48">
        <v>7.2910707716221684E-2</v>
      </c>
      <c r="AT48">
        <v>7.2910707716221684E-2</v>
      </c>
      <c r="AU48">
        <v>7.2910707716221684E-2</v>
      </c>
      <c r="AV48">
        <v>7.2910707716221684E-2</v>
      </c>
      <c r="AW48">
        <v>7.2910707716221684E-2</v>
      </c>
      <c r="AX48">
        <v>7.2910707716221684E-2</v>
      </c>
      <c r="AY48">
        <v>7.2910707716221684E-2</v>
      </c>
      <c r="AZ48">
        <v>7.2910707716221684E-2</v>
      </c>
      <c r="BA48">
        <v>7.2910707716221684E-2</v>
      </c>
      <c r="BB48">
        <v>7.2910707716221684E-2</v>
      </c>
      <c r="BC48">
        <v>7.2910707716221684E-2</v>
      </c>
      <c r="BD48">
        <v>7.2910707716221684E-2</v>
      </c>
      <c r="BE48">
        <v>6.1237616919845042E-2</v>
      </c>
      <c r="BF48">
        <v>5.7697896043471905E-2</v>
      </c>
      <c r="BG48">
        <v>5.1488635023666914E-2</v>
      </c>
      <c r="BH48">
        <v>4.6902650490308936E-2</v>
      </c>
      <c r="BI48">
        <v>3.2658039926492112E-2</v>
      </c>
      <c r="BJ48">
        <v>2.4958890140024156E-2</v>
      </c>
      <c r="BK48">
        <v>2.1198501589407257E-2</v>
      </c>
      <c r="BL48">
        <v>1.1234780503591146E-2</v>
      </c>
      <c r="BM48">
        <v>1.2435605370191222E-3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1.2197871353044926E-2</v>
      </c>
      <c r="BU48">
        <v>0</v>
      </c>
    </row>
    <row r="49" spans="1:73" x14ac:dyDescent="0.25">
      <c r="A49">
        <v>1057</v>
      </c>
      <c r="B49">
        <v>584.86321033072852</v>
      </c>
      <c r="C49">
        <v>1.9324606321088436E-3</v>
      </c>
      <c r="D49">
        <v>-54</v>
      </c>
      <c r="E49">
        <v>474.5</v>
      </c>
      <c r="F49">
        <v>-582.5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8.9832042590656108E-3</v>
      </c>
      <c r="N49">
        <v>1.9359932210416268E-2</v>
      </c>
      <c r="O49">
        <v>2.5248579017257022E-2</v>
      </c>
      <c r="P49">
        <v>2.7787439148010538E-2</v>
      </c>
      <c r="Q49">
        <v>3.777246564743602E-2</v>
      </c>
      <c r="R49">
        <v>5.7776948138809063E-2</v>
      </c>
      <c r="S49">
        <v>6.317007755195389E-2</v>
      </c>
      <c r="T49">
        <v>6.317007755195389E-2</v>
      </c>
      <c r="U49">
        <v>6.5198133982002596E-2</v>
      </c>
      <c r="V49">
        <v>7.4843168348330533E-2</v>
      </c>
      <c r="W49">
        <v>7.4843168348330533E-2</v>
      </c>
      <c r="X49">
        <v>7.4843168348330533E-2</v>
      </c>
      <c r="Y49">
        <v>7.4843168348330533E-2</v>
      </c>
      <c r="Z49">
        <v>7.4843168348330533E-2</v>
      </c>
      <c r="AA49">
        <v>7.4843168348330533E-2</v>
      </c>
      <c r="AB49">
        <v>7.4843168348330533E-2</v>
      </c>
      <c r="AC49">
        <v>7.4843168348330533E-2</v>
      </c>
      <c r="AD49">
        <v>7.4843168348330533E-2</v>
      </c>
      <c r="AE49">
        <v>7.4843168348330533E-2</v>
      </c>
      <c r="AF49">
        <v>7.4843168348330533E-2</v>
      </c>
      <c r="AG49">
        <v>7.4843168348330533E-2</v>
      </c>
      <c r="AH49">
        <v>7.4843168348330533E-2</v>
      </c>
      <c r="AI49">
        <v>7.4843168348330533E-2</v>
      </c>
      <c r="AJ49">
        <v>7.4843168348330533E-2</v>
      </c>
      <c r="AK49">
        <v>7.4843168348330533E-2</v>
      </c>
      <c r="AL49">
        <v>7.4843168348330533E-2</v>
      </c>
      <c r="AM49">
        <v>7.4843168348330533E-2</v>
      </c>
      <c r="AN49">
        <v>7.4843168348330533E-2</v>
      </c>
      <c r="AO49">
        <v>7.4843168348330533E-2</v>
      </c>
      <c r="AP49">
        <v>7.4843168348330533E-2</v>
      </c>
      <c r="AQ49">
        <v>7.4843168348330533E-2</v>
      </c>
      <c r="AR49">
        <v>7.4843168348330533E-2</v>
      </c>
      <c r="AS49">
        <v>7.4843168348330533E-2</v>
      </c>
      <c r="AT49">
        <v>7.4843168348330533E-2</v>
      </c>
      <c r="AU49">
        <v>7.4843168348330533E-2</v>
      </c>
      <c r="AV49">
        <v>7.4843168348330533E-2</v>
      </c>
      <c r="AW49">
        <v>7.4843168348330533E-2</v>
      </c>
      <c r="AX49">
        <v>7.4843168348330533E-2</v>
      </c>
      <c r="AY49">
        <v>7.4843168348330533E-2</v>
      </c>
      <c r="AZ49">
        <v>7.4843168348330533E-2</v>
      </c>
      <c r="BA49">
        <v>7.4843168348330533E-2</v>
      </c>
      <c r="BB49">
        <v>7.4843168348330533E-2</v>
      </c>
      <c r="BC49">
        <v>7.4843168348330533E-2</v>
      </c>
      <c r="BD49">
        <v>7.4843168348330533E-2</v>
      </c>
      <c r="BE49">
        <v>6.1237616919845042E-2</v>
      </c>
      <c r="BF49">
        <v>5.7697896043471905E-2</v>
      </c>
      <c r="BG49">
        <v>5.1488635023666914E-2</v>
      </c>
      <c r="BH49">
        <v>4.6902650490308936E-2</v>
      </c>
      <c r="BI49">
        <v>3.2658039926492112E-2</v>
      </c>
      <c r="BJ49">
        <v>2.4958890140024156E-2</v>
      </c>
      <c r="BK49">
        <v>2.1198501589407257E-2</v>
      </c>
      <c r="BL49">
        <v>1.1234780503591146E-2</v>
      </c>
      <c r="BM49">
        <v>1.2435605370191222E-3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1.3307984069073985E-2</v>
      </c>
      <c r="BU49">
        <v>0</v>
      </c>
    </row>
    <row r="50" spans="1:73" x14ac:dyDescent="0.25">
      <c r="A50">
        <v>1057</v>
      </c>
      <c r="B50">
        <v>536.7201571218543</v>
      </c>
      <c r="C50">
        <v>1.7733900094532287E-3</v>
      </c>
      <c r="D50">
        <v>-61</v>
      </c>
      <c r="E50">
        <v>467.5</v>
      </c>
      <c r="F50">
        <v>-589.5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8.9832042590656108E-3</v>
      </c>
      <c r="N50">
        <v>1.9359932210416268E-2</v>
      </c>
      <c r="O50">
        <v>2.5248579017257022E-2</v>
      </c>
      <c r="P50">
        <v>2.7787439148010538E-2</v>
      </c>
      <c r="Q50">
        <v>3.9545855656889249E-2</v>
      </c>
      <c r="R50">
        <v>5.9550338148262293E-2</v>
      </c>
      <c r="S50">
        <v>6.494346756140712E-2</v>
      </c>
      <c r="T50">
        <v>6.494346756140712E-2</v>
      </c>
      <c r="U50">
        <v>6.6971523991455825E-2</v>
      </c>
      <c r="V50">
        <v>7.6616558357783762E-2</v>
      </c>
      <c r="W50">
        <v>7.6616558357783762E-2</v>
      </c>
      <c r="X50">
        <v>7.6616558357783762E-2</v>
      </c>
      <c r="Y50">
        <v>7.6616558357783762E-2</v>
      </c>
      <c r="Z50">
        <v>7.6616558357783762E-2</v>
      </c>
      <c r="AA50">
        <v>7.6616558357783762E-2</v>
      </c>
      <c r="AB50">
        <v>7.6616558357783762E-2</v>
      </c>
      <c r="AC50">
        <v>7.6616558357783762E-2</v>
      </c>
      <c r="AD50">
        <v>7.6616558357783762E-2</v>
      </c>
      <c r="AE50">
        <v>7.6616558357783762E-2</v>
      </c>
      <c r="AF50">
        <v>7.6616558357783762E-2</v>
      </c>
      <c r="AG50">
        <v>7.6616558357783762E-2</v>
      </c>
      <c r="AH50">
        <v>7.6616558357783762E-2</v>
      </c>
      <c r="AI50">
        <v>7.6616558357783762E-2</v>
      </c>
      <c r="AJ50">
        <v>7.6616558357783762E-2</v>
      </c>
      <c r="AK50">
        <v>7.6616558357783762E-2</v>
      </c>
      <c r="AL50">
        <v>7.6616558357783762E-2</v>
      </c>
      <c r="AM50">
        <v>7.6616558357783762E-2</v>
      </c>
      <c r="AN50">
        <v>7.6616558357783762E-2</v>
      </c>
      <c r="AO50">
        <v>7.6616558357783762E-2</v>
      </c>
      <c r="AP50">
        <v>7.6616558357783762E-2</v>
      </c>
      <c r="AQ50">
        <v>7.6616558357783762E-2</v>
      </c>
      <c r="AR50">
        <v>7.6616558357783762E-2</v>
      </c>
      <c r="AS50">
        <v>7.6616558357783762E-2</v>
      </c>
      <c r="AT50">
        <v>7.6616558357783762E-2</v>
      </c>
      <c r="AU50">
        <v>7.6616558357783762E-2</v>
      </c>
      <c r="AV50">
        <v>7.6616558357783762E-2</v>
      </c>
      <c r="AW50">
        <v>7.6616558357783762E-2</v>
      </c>
      <c r="AX50">
        <v>7.6616558357783762E-2</v>
      </c>
      <c r="AY50">
        <v>7.6616558357783762E-2</v>
      </c>
      <c r="AZ50">
        <v>7.6616558357783762E-2</v>
      </c>
      <c r="BA50">
        <v>7.6616558357783762E-2</v>
      </c>
      <c r="BB50">
        <v>7.6616558357783762E-2</v>
      </c>
      <c r="BC50">
        <v>7.6616558357783762E-2</v>
      </c>
      <c r="BD50">
        <v>7.6616558357783762E-2</v>
      </c>
      <c r="BE50">
        <v>6.1237616919845042E-2</v>
      </c>
      <c r="BF50">
        <v>5.7697896043471905E-2</v>
      </c>
      <c r="BG50">
        <v>5.1488635023666914E-2</v>
      </c>
      <c r="BH50">
        <v>4.6902650490308936E-2</v>
      </c>
      <c r="BI50">
        <v>3.2658039926492112E-2</v>
      </c>
      <c r="BJ50">
        <v>2.4958890140024156E-2</v>
      </c>
      <c r="BK50">
        <v>2.1198501589407257E-2</v>
      </c>
      <c r="BL50">
        <v>1.1234780503591146E-2</v>
      </c>
      <c r="BM50">
        <v>1.2435605370191222E-3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1.4720854798565525E-2</v>
      </c>
      <c r="BU50">
        <v>0</v>
      </c>
    </row>
    <row r="51" spans="1:73" x14ac:dyDescent="0.25">
      <c r="A51">
        <v>962</v>
      </c>
      <c r="B51">
        <v>749.59382561330563</v>
      </c>
      <c r="C51">
        <v>2.4767510291003646E-3</v>
      </c>
      <c r="D51">
        <v>-68</v>
      </c>
      <c r="E51">
        <v>413</v>
      </c>
      <c r="F51">
        <v>-549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8.9832042590656108E-3</v>
      </c>
      <c r="N51">
        <v>1.9359932210416268E-2</v>
      </c>
      <c r="O51">
        <v>2.5248579017257022E-2</v>
      </c>
      <c r="P51">
        <v>2.7787439148010538E-2</v>
      </c>
      <c r="Q51">
        <v>3.9545855656889249E-2</v>
      </c>
      <c r="R51">
        <v>5.9550338148262293E-2</v>
      </c>
      <c r="S51">
        <v>6.742021859050748E-2</v>
      </c>
      <c r="T51">
        <v>6.742021859050748E-2</v>
      </c>
      <c r="U51">
        <v>6.9448275020556186E-2</v>
      </c>
      <c r="V51">
        <v>7.9093309386884122E-2</v>
      </c>
      <c r="W51">
        <v>7.9093309386884122E-2</v>
      </c>
      <c r="X51">
        <v>7.9093309386884122E-2</v>
      </c>
      <c r="Y51">
        <v>7.9093309386884122E-2</v>
      </c>
      <c r="Z51">
        <v>7.9093309386884122E-2</v>
      </c>
      <c r="AA51">
        <v>7.9093309386884122E-2</v>
      </c>
      <c r="AB51">
        <v>7.9093309386884122E-2</v>
      </c>
      <c r="AC51">
        <v>7.9093309386884122E-2</v>
      </c>
      <c r="AD51">
        <v>7.9093309386884122E-2</v>
      </c>
      <c r="AE51">
        <v>7.9093309386884122E-2</v>
      </c>
      <c r="AF51">
        <v>7.9093309386884122E-2</v>
      </c>
      <c r="AG51">
        <v>7.9093309386884122E-2</v>
      </c>
      <c r="AH51">
        <v>7.9093309386884122E-2</v>
      </c>
      <c r="AI51">
        <v>7.9093309386884122E-2</v>
      </c>
      <c r="AJ51">
        <v>7.9093309386884122E-2</v>
      </c>
      <c r="AK51">
        <v>7.9093309386884122E-2</v>
      </c>
      <c r="AL51">
        <v>7.9093309386884122E-2</v>
      </c>
      <c r="AM51">
        <v>7.9093309386884122E-2</v>
      </c>
      <c r="AN51">
        <v>7.9093309386884122E-2</v>
      </c>
      <c r="AO51">
        <v>7.9093309386884122E-2</v>
      </c>
      <c r="AP51">
        <v>7.9093309386884122E-2</v>
      </c>
      <c r="AQ51">
        <v>7.9093309386884122E-2</v>
      </c>
      <c r="AR51">
        <v>7.9093309386884122E-2</v>
      </c>
      <c r="AS51">
        <v>7.9093309386884122E-2</v>
      </c>
      <c r="AT51">
        <v>7.9093309386884122E-2</v>
      </c>
      <c r="AU51">
        <v>7.9093309386884122E-2</v>
      </c>
      <c r="AV51">
        <v>7.9093309386884122E-2</v>
      </c>
      <c r="AW51">
        <v>7.9093309386884122E-2</v>
      </c>
      <c r="AX51">
        <v>7.9093309386884122E-2</v>
      </c>
      <c r="AY51">
        <v>7.9093309386884122E-2</v>
      </c>
      <c r="AZ51">
        <v>7.9093309386884122E-2</v>
      </c>
      <c r="BA51">
        <v>7.9093309386884122E-2</v>
      </c>
      <c r="BB51">
        <v>7.9093309386884122E-2</v>
      </c>
      <c r="BC51">
        <v>7.6616558357783762E-2</v>
      </c>
      <c r="BD51">
        <v>7.6616558357783762E-2</v>
      </c>
      <c r="BE51">
        <v>6.1237616919845042E-2</v>
      </c>
      <c r="BF51">
        <v>5.7697896043471905E-2</v>
      </c>
      <c r="BG51">
        <v>5.1488635023666914E-2</v>
      </c>
      <c r="BH51">
        <v>4.6902650490308936E-2</v>
      </c>
      <c r="BI51">
        <v>3.2658039926492112E-2</v>
      </c>
      <c r="BJ51">
        <v>2.4958890140024156E-2</v>
      </c>
      <c r="BK51">
        <v>2.1198501589407257E-2</v>
      </c>
      <c r="BL51">
        <v>1.1234780503591146E-2</v>
      </c>
      <c r="BM51">
        <v>1.2435605370191222E-3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1.1673090796376642E-2</v>
      </c>
      <c r="BU51">
        <v>0</v>
      </c>
    </row>
    <row r="52" spans="1:73" x14ac:dyDescent="0.25">
      <c r="A52">
        <v>962</v>
      </c>
      <c r="B52">
        <v>853.6444623260187</v>
      </c>
      <c r="C52">
        <v>2.8205472461328464E-3</v>
      </c>
      <c r="D52">
        <v>-68</v>
      </c>
      <c r="E52">
        <v>413</v>
      </c>
      <c r="F52">
        <v>-549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8.9832042590656108E-3</v>
      </c>
      <c r="N52">
        <v>1.9359932210416268E-2</v>
      </c>
      <c r="O52">
        <v>2.5248579017257022E-2</v>
      </c>
      <c r="P52">
        <v>2.7787439148010538E-2</v>
      </c>
      <c r="Q52">
        <v>3.9545855656889249E-2</v>
      </c>
      <c r="R52">
        <v>5.9550338148262293E-2</v>
      </c>
      <c r="S52">
        <v>7.0240765836640323E-2</v>
      </c>
      <c r="T52">
        <v>7.0240765836640323E-2</v>
      </c>
      <c r="U52">
        <v>7.2268822266689028E-2</v>
      </c>
      <c r="V52">
        <v>8.1913856633016965E-2</v>
      </c>
      <c r="W52">
        <v>8.1913856633016965E-2</v>
      </c>
      <c r="X52">
        <v>8.1913856633016965E-2</v>
      </c>
      <c r="Y52">
        <v>8.1913856633016965E-2</v>
      </c>
      <c r="Z52">
        <v>8.1913856633016965E-2</v>
      </c>
      <c r="AA52">
        <v>8.1913856633016965E-2</v>
      </c>
      <c r="AB52">
        <v>8.1913856633016965E-2</v>
      </c>
      <c r="AC52">
        <v>8.1913856633016965E-2</v>
      </c>
      <c r="AD52">
        <v>8.1913856633016965E-2</v>
      </c>
      <c r="AE52">
        <v>8.1913856633016965E-2</v>
      </c>
      <c r="AF52">
        <v>8.1913856633016965E-2</v>
      </c>
      <c r="AG52">
        <v>8.1913856633016965E-2</v>
      </c>
      <c r="AH52">
        <v>8.1913856633016965E-2</v>
      </c>
      <c r="AI52">
        <v>8.1913856633016965E-2</v>
      </c>
      <c r="AJ52">
        <v>8.1913856633016965E-2</v>
      </c>
      <c r="AK52">
        <v>8.1913856633016965E-2</v>
      </c>
      <c r="AL52">
        <v>8.1913856633016965E-2</v>
      </c>
      <c r="AM52">
        <v>8.1913856633016965E-2</v>
      </c>
      <c r="AN52">
        <v>8.1913856633016965E-2</v>
      </c>
      <c r="AO52">
        <v>8.1913856633016965E-2</v>
      </c>
      <c r="AP52">
        <v>8.1913856633016965E-2</v>
      </c>
      <c r="AQ52">
        <v>8.1913856633016965E-2</v>
      </c>
      <c r="AR52">
        <v>8.1913856633016965E-2</v>
      </c>
      <c r="AS52">
        <v>8.1913856633016965E-2</v>
      </c>
      <c r="AT52">
        <v>8.1913856633016965E-2</v>
      </c>
      <c r="AU52">
        <v>8.1913856633016965E-2</v>
      </c>
      <c r="AV52">
        <v>8.1913856633016965E-2</v>
      </c>
      <c r="AW52">
        <v>8.1913856633016965E-2</v>
      </c>
      <c r="AX52">
        <v>8.1913856633016965E-2</v>
      </c>
      <c r="AY52">
        <v>8.1913856633016965E-2</v>
      </c>
      <c r="AZ52">
        <v>8.1913856633016965E-2</v>
      </c>
      <c r="BA52">
        <v>8.1913856633016965E-2</v>
      </c>
      <c r="BB52">
        <v>8.1913856633016965E-2</v>
      </c>
      <c r="BC52">
        <v>7.6616558357783762E-2</v>
      </c>
      <c r="BD52">
        <v>7.6616558357783762E-2</v>
      </c>
      <c r="BE52">
        <v>6.1237616919845042E-2</v>
      </c>
      <c r="BF52">
        <v>5.7697896043471905E-2</v>
      </c>
      <c r="BG52">
        <v>5.1488635023666914E-2</v>
      </c>
      <c r="BH52">
        <v>4.6902650490308936E-2</v>
      </c>
      <c r="BI52">
        <v>3.2658039926492112E-2</v>
      </c>
      <c r="BJ52">
        <v>2.4958890140024156E-2</v>
      </c>
      <c r="BK52">
        <v>2.1198501589407257E-2</v>
      </c>
      <c r="BL52">
        <v>1.1234780503591146E-2</v>
      </c>
      <c r="BM52">
        <v>1.2435605370191222E-3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1.1673090796376642E-2</v>
      </c>
      <c r="BU52">
        <v>0</v>
      </c>
    </row>
    <row r="53" spans="1:73" x14ac:dyDescent="0.25">
      <c r="A53">
        <v>962</v>
      </c>
      <c r="B53">
        <v>865.27309344074843</v>
      </c>
      <c r="C53">
        <v>2.8589696865216402E-3</v>
      </c>
      <c r="D53">
        <v>-61</v>
      </c>
      <c r="E53">
        <v>420</v>
      </c>
      <c r="F53">
        <v>-542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8.9832042590656108E-3</v>
      </c>
      <c r="N53">
        <v>1.9359932210416268E-2</v>
      </c>
      <c r="O53">
        <v>2.5248579017257022E-2</v>
      </c>
      <c r="P53">
        <v>2.7787439148010538E-2</v>
      </c>
      <c r="Q53">
        <v>3.9545855656889249E-2</v>
      </c>
      <c r="R53">
        <v>5.9550338148262293E-2</v>
      </c>
      <c r="S53">
        <v>7.3099735523161957E-2</v>
      </c>
      <c r="T53">
        <v>7.3099735523161957E-2</v>
      </c>
      <c r="U53">
        <v>7.5127791953210663E-2</v>
      </c>
      <c r="V53">
        <v>8.4772826319538599E-2</v>
      </c>
      <c r="W53">
        <v>8.4772826319538599E-2</v>
      </c>
      <c r="X53">
        <v>8.4772826319538599E-2</v>
      </c>
      <c r="Y53">
        <v>8.4772826319538599E-2</v>
      </c>
      <c r="Z53">
        <v>8.4772826319538599E-2</v>
      </c>
      <c r="AA53">
        <v>8.4772826319538599E-2</v>
      </c>
      <c r="AB53">
        <v>8.4772826319538599E-2</v>
      </c>
      <c r="AC53">
        <v>8.4772826319538599E-2</v>
      </c>
      <c r="AD53">
        <v>8.4772826319538599E-2</v>
      </c>
      <c r="AE53">
        <v>8.4772826319538599E-2</v>
      </c>
      <c r="AF53">
        <v>8.4772826319538599E-2</v>
      </c>
      <c r="AG53">
        <v>8.4772826319538599E-2</v>
      </c>
      <c r="AH53">
        <v>8.4772826319538599E-2</v>
      </c>
      <c r="AI53">
        <v>8.4772826319538599E-2</v>
      </c>
      <c r="AJ53">
        <v>8.4772826319538599E-2</v>
      </c>
      <c r="AK53">
        <v>8.4772826319538599E-2</v>
      </c>
      <c r="AL53">
        <v>8.4772826319538599E-2</v>
      </c>
      <c r="AM53">
        <v>8.4772826319538599E-2</v>
      </c>
      <c r="AN53">
        <v>8.4772826319538599E-2</v>
      </c>
      <c r="AO53">
        <v>8.4772826319538599E-2</v>
      </c>
      <c r="AP53">
        <v>8.4772826319538599E-2</v>
      </c>
      <c r="AQ53">
        <v>8.4772826319538599E-2</v>
      </c>
      <c r="AR53">
        <v>8.4772826319538599E-2</v>
      </c>
      <c r="AS53">
        <v>8.4772826319538599E-2</v>
      </c>
      <c r="AT53">
        <v>8.4772826319538599E-2</v>
      </c>
      <c r="AU53">
        <v>8.4772826319538599E-2</v>
      </c>
      <c r="AV53">
        <v>8.4772826319538599E-2</v>
      </c>
      <c r="AW53">
        <v>8.4772826319538599E-2</v>
      </c>
      <c r="AX53">
        <v>8.4772826319538599E-2</v>
      </c>
      <c r="AY53">
        <v>8.4772826319538599E-2</v>
      </c>
      <c r="AZ53">
        <v>8.4772826319538599E-2</v>
      </c>
      <c r="BA53">
        <v>8.4772826319538599E-2</v>
      </c>
      <c r="BB53">
        <v>8.4772826319538599E-2</v>
      </c>
      <c r="BC53">
        <v>7.6616558357783762E-2</v>
      </c>
      <c r="BD53">
        <v>7.6616558357783762E-2</v>
      </c>
      <c r="BE53">
        <v>6.1237616919845042E-2</v>
      </c>
      <c r="BF53">
        <v>5.7697896043471905E-2</v>
      </c>
      <c r="BG53">
        <v>5.1488635023666914E-2</v>
      </c>
      <c r="BH53">
        <v>4.6902650490308936E-2</v>
      </c>
      <c r="BI53">
        <v>3.2658039926492112E-2</v>
      </c>
      <c r="BJ53">
        <v>2.4958890140024156E-2</v>
      </c>
      <c r="BK53">
        <v>2.1198501589407257E-2</v>
      </c>
      <c r="BL53">
        <v>1.1234780503591146E-2</v>
      </c>
      <c r="BM53">
        <v>1.2435605370191222E-3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1.1241977004360304E-2</v>
      </c>
      <c r="BU53">
        <v>0</v>
      </c>
    </row>
    <row r="54" spans="1:73" x14ac:dyDescent="0.25">
      <c r="A54">
        <v>959</v>
      </c>
      <c r="B54">
        <v>1230.7461585558292</v>
      </c>
      <c r="C54">
        <v>4.0665380511511551E-3</v>
      </c>
      <c r="D54">
        <v>-54</v>
      </c>
      <c r="E54">
        <v>425.5</v>
      </c>
      <c r="F54">
        <v>-533.5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8.9832042590656108E-3</v>
      </c>
      <c r="N54">
        <v>1.9359932210416268E-2</v>
      </c>
      <c r="O54">
        <v>2.5248579017257022E-2</v>
      </c>
      <c r="P54">
        <v>2.7787439148010538E-2</v>
      </c>
      <c r="Q54">
        <v>3.9545855656889249E-2</v>
      </c>
      <c r="R54">
        <v>5.9550338148262293E-2</v>
      </c>
      <c r="S54">
        <v>7.3099735523161957E-2</v>
      </c>
      <c r="T54">
        <v>7.7166273574313118E-2</v>
      </c>
      <c r="U54">
        <v>7.9194330004361824E-2</v>
      </c>
      <c r="V54">
        <v>8.8839364370689761E-2</v>
      </c>
      <c r="W54">
        <v>8.8839364370689761E-2</v>
      </c>
      <c r="X54">
        <v>8.8839364370689761E-2</v>
      </c>
      <c r="Y54">
        <v>8.8839364370689761E-2</v>
      </c>
      <c r="Z54">
        <v>8.8839364370689761E-2</v>
      </c>
      <c r="AA54">
        <v>8.8839364370689761E-2</v>
      </c>
      <c r="AB54">
        <v>8.8839364370689761E-2</v>
      </c>
      <c r="AC54">
        <v>8.8839364370689761E-2</v>
      </c>
      <c r="AD54">
        <v>8.8839364370689761E-2</v>
      </c>
      <c r="AE54">
        <v>8.8839364370689761E-2</v>
      </c>
      <c r="AF54">
        <v>8.8839364370689761E-2</v>
      </c>
      <c r="AG54">
        <v>8.8839364370689761E-2</v>
      </c>
      <c r="AH54">
        <v>8.8839364370689761E-2</v>
      </c>
      <c r="AI54">
        <v>8.8839364370689761E-2</v>
      </c>
      <c r="AJ54">
        <v>8.8839364370689761E-2</v>
      </c>
      <c r="AK54">
        <v>8.8839364370689761E-2</v>
      </c>
      <c r="AL54">
        <v>8.8839364370689761E-2</v>
      </c>
      <c r="AM54">
        <v>8.8839364370689761E-2</v>
      </c>
      <c r="AN54">
        <v>8.8839364370689761E-2</v>
      </c>
      <c r="AO54">
        <v>8.8839364370689761E-2</v>
      </c>
      <c r="AP54">
        <v>8.8839364370689761E-2</v>
      </c>
      <c r="AQ54">
        <v>8.8839364370689761E-2</v>
      </c>
      <c r="AR54">
        <v>8.8839364370689761E-2</v>
      </c>
      <c r="AS54">
        <v>8.8839364370689761E-2</v>
      </c>
      <c r="AT54">
        <v>8.8839364370689761E-2</v>
      </c>
      <c r="AU54">
        <v>8.8839364370689761E-2</v>
      </c>
      <c r="AV54">
        <v>8.8839364370689761E-2</v>
      </c>
      <c r="AW54">
        <v>8.8839364370689761E-2</v>
      </c>
      <c r="AX54">
        <v>8.8839364370689761E-2</v>
      </c>
      <c r="AY54">
        <v>8.8839364370689761E-2</v>
      </c>
      <c r="AZ54">
        <v>8.8839364370689761E-2</v>
      </c>
      <c r="BA54">
        <v>8.8839364370689761E-2</v>
      </c>
      <c r="BB54">
        <v>8.8839364370689761E-2</v>
      </c>
      <c r="BC54">
        <v>7.6616558357783762E-2</v>
      </c>
      <c r="BD54">
        <v>7.6616558357783762E-2</v>
      </c>
      <c r="BE54">
        <v>6.1237616919845042E-2</v>
      </c>
      <c r="BF54">
        <v>5.7697896043471905E-2</v>
      </c>
      <c r="BG54">
        <v>5.1488635023666914E-2</v>
      </c>
      <c r="BH54">
        <v>4.6902650490308936E-2</v>
      </c>
      <c r="BI54">
        <v>3.2658039926492112E-2</v>
      </c>
      <c r="BJ54">
        <v>2.4958890140024156E-2</v>
      </c>
      <c r="BK54">
        <v>2.1198501589407257E-2</v>
      </c>
      <c r="BL54">
        <v>1.1234780503591146E-2</v>
      </c>
      <c r="BM54">
        <v>1.2435605370191222E-3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1.0596824322645707E-2</v>
      </c>
      <c r="BU54">
        <v>0</v>
      </c>
    </row>
    <row r="55" spans="1:73" x14ac:dyDescent="0.25">
      <c r="A55">
        <v>943</v>
      </c>
      <c r="B55">
        <v>1177.1387700065534</v>
      </c>
      <c r="C55">
        <v>3.8894125863727196E-3</v>
      </c>
      <c r="D55">
        <v>-47</v>
      </c>
      <c r="E55">
        <v>424.5</v>
      </c>
      <c r="F55">
        <v>-518.5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8.9832042590656108E-3</v>
      </c>
      <c r="N55">
        <v>1.9359932210416268E-2</v>
      </c>
      <c r="O55">
        <v>2.5248579017257022E-2</v>
      </c>
      <c r="P55">
        <v>2.7787439148010538E-2</v>
      </c>
      <c r="Q55">
        <v>3.9545855656889249E-2</v>
      </c>
      <c r="R55">
        <v>5.9550338148262293E-2</v>
      </c>
      <c r="S55">
        <v>7.3099735523161957E-2</v>
      </c>
      <c r="T55">
        <v>8.1055686160685841E-2</v>
      </c>
      <c r="U55">
        <v>8.3083742590734547E-2</v>
      </c>
      <c r="V55">
        <v>9.2728776957062484E-2</v>
      </c>
      <c r="W55">
        <v>9.2728776957062484E-2</v>
      </c>
      <c r="X55">
        <v>9.2728776957062484E-2</v>
      </c>
      <c r="Y55">
        <v>9.2728776957062484E-2</v>
      </c>
      <c r="Z55">
        <v>9.2728776957062484E-2</v>
      </c>
      <c r="AA55">
        <v>9.2728776957062484E-2</v>
      </c>
      <c r="AB55">
        <v>9.2728776957062484E-2</v>
      </c>
      <c r="AC55">
        <v>9.2728776957062484E-2</v>
      </c>
      <c r="AD55">
        <v>9.2728776957062484E-2</v>
      </c>
      <c r="AE55">
        <v>9.2728776957062484E-2</v>
      </c>
      <c r="AF55">
        <v>9.2728776957062484E-2</v>
      </c>
      <c r="AG55">
        <v>9.2728776957062484E-2</v>
      </c>
      <c r="AH55">
        <v>9.2728776957062484E-2</v>
      </c>
      <c r="AI55">
        <v>9.2728776957062484E-2</v>
      </c>
      <c r="AJ55">
        <v>9.2728776957062484E-2</v>
      </c>
      <c r="AK55">
        <v>9.2728776957062484E-2</v>
      </c>
      <c r="AL55">
        <v>9.2728776957062484E-2</v>
      </c>
      <c r="AM55">
        <v>9.2728776957062484E-2</v>
      </c>
      <c r="AN55">
        <v>9.2728776957062484E-2</v>
      </c>
      <c r="AO55">
        <v>9.2728776957062484E-2</v>
      </c>
      <c r="AP55">
        <v>9.2728776957062484E-2</v>
      </c>
      <c r="AQ55">
        <v>9.2728776957062484E-2</v>
      </c>
      <c r="AR55">
        <v>9.2728776957062484E-2</v>
      </c>
      <c r="AS55">
        <v>9.2728776957062484E-2</v>
      </c>
      <c r="AT55">
        <v>9.2728776957062484E-2</v>
      </c>
      <c r="AU55">
        <v>9.2728776957062484E-2</v>
      </c>
      <c r="AV55">
        <v>9.2728776957062484E-2</v>
      </c>
      <c r="AW55">
        <v>9.2728776957062484E-2</v>
      </c>
      <c r="AX55">
        <v>9.2728776957062484E-2</v>
      </c>
      <c r="AY55">
        <v>9.2728776957062484E-2</v>
      </c>
      <c r="AZ55">
        <v>9.2728776957062484E-2</v>
      </c>
      <c r="BA55">
        <v>9.2728776957062484E-2</v>
      </c>
      <c r="BB55">
        <v>9.2728776957062484E-2</v>
      </c>
      <c r="BC55">
        <v>7.6616558357783762E-2</v>
      </c>
      <c r="BD55">
        <v>7.6616558357783762E-2</v>
      </c>
      <c r="BE55">
        <v>6.1237616919845042E-2</v>
      </c>
      <c r="BF55">
        <v>5.7697896043471905E-2</v>
      </c>
      <c r="BG55">
        <v>5.1488635023666914E-2</v>
      </c>
      <c r="BH55">
        <v>4.6902650490308936E-2</v>
      </c>
      <c r="BI55">
        <v>3.2658039926492112E-2</v>
      </c>
      <c r="BJ55">
        <v>2.4958890140024156E-2</v>
      </c>
      <c r="BK55">
        <v>2.1198501589407257E-2</v>
      </c>
      <c r="BL55">
        <v>1.1234780503591146E-2</v>
      </c>
      <c r="BM55">
        <v>1.2435605370191222E-3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8.757055902960928E-3</v>
      </c>
      <c r="BU55">
        <v>0</v>
      </c>
    </row>
    <row r="56" spans="1:73" x14ac:dyDescent="0.25">
      <c r="A56">
        <v>943</v>
      </c>
      <c r="B56">
        <v>1141.1571629798516</v>
      </c>
      <c r="C56">
        <v>3.7705248912144065E-3</v>
      </c>
      <c r="D56">
        <v>-40</v>
      </c>
      <c r="E56">
        <v>431.5</v>
      </c>
      <c r="F56">
        <v>-511.5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8.9832042590656108E-3</v>
      </c>
      <c r="N56">
        <v>1.9359932210416268E-2</v>
      </c>
      <c r="O56">
        <v>2.5248579017257022E-2</v>
      </c>
      <c r="P56">
        <v>2.7787439148010538E-2</v>
      </c>
      <c r="Q56">
        <v>3.9545855656889249E-2</v>
      </c>
      <c r="R56">
        <v>5.9550338148262293E-2</v>
      </c>
      <c r="S56">
        <v>7.3099735523161957E-2</v>
      </c>
      <c r="T56">
        <v>8.4826211051900247E-2</v>
      </c>
      <c r="U56">
        <v>8.6854267481948952E-2</v>
      </c>
      <c r="V56">
        <v>9.6499301848276889E-2</v>
      </c>
      <c r="W56">
        <v>9.6499301848276889E-2</v>
      </c>
      <c r="X56">
        <v>9.6499301848276889E-2</v>
      </c>
      <c r="Y56">
        <v>9.6499301848276889E-2</v>
      </c>
      <c r="Z56">
        <v>9.6499301848276889E-2</v>
      </c>
      <c r="AA56">
        <v>9.6499301848276889E-2</v>
      </c>
      <c r="AB56">
        <v>9.6499301848276889E-2</v>
      </c>
      <c r="AC56">
        <v>9.6499301848276889E-2</v>
      </c>
      <c r="AD56">
        <v>9.6499301848276889E-2</v>
      </c>
      <c r="AE56">
        <v>9.6499301848276889E-2</v>
      </c>
      <c r="AF56">
        <v>9.6499301848276889E-2</v>
      </c>
      <c r="AG56">
        <v>9.6499301848276889E-2</v>
      </c>
      <c r="AH56">
        <v>9.6499301848276889E-2</v>
      </c>
      <c r="AI56">
        <v>9.6499301848276889E-2</v>
      </c>
      <c r="AJ56">
        <v>9.6499301848276889E-2</v>
      </c>
      <c r="AK56">
        <v>9.6499301848276889E-2</v>
      </c>
      <c r="AL56">
        <v>9.6499301848276889E-2</v>
      </c>
      <c r="AM56">
        <v>9.6499301848276889E-2</v>
      </c>
      <c r="AN56">
        <v>9.6499301848276889E-2</v>
      </c>
      <c r="AO56">
        <v>9.6499301848276889E-2</v>
      </c>
      <c r="AP56">
        <v>9.6499301848276889E-2</v>
      </c>
      <c r="AQ56">
        <v>9.6499301848276889E-2</v>
      </c>
      <c r="AR56">
        <v>9.6499301848276889E-2</v>
      </c>
      <c r="AS56">
        <v>9.6499301848276889E-2</v>
      </c>
      <c r="AT56">
        <v>9.6499301848276889E-2</v>
      </c>
      <c r="AU56">
        <v>9.6499301848276889E-2</v>
      </c>
      <c r="AV56">
        <v>9.6499301848276889E-2</v>
      </c>
      <c r="AW56">
        <v>9.6499301848276889E-2</v>
      </c>
      <c r="AX56">
        <v>9.6499301848276889E-2</v>
      </c>
      <c r="AY56">
        <v>9.6499301848276889E-2</v>
      </c>
      <c r="AZ56">
        <v>9.6499301848276889E-2</v>
      </c>
      <c r="BA56">
        <v>9.6499301848276889E-2</v>
      </c>
      <c r="BB56">
        <v>9.6499301848276889E-2</v>
      </c>
      <c r="BC56">
        <v>8.0387083248998167E-2</v>
      </c>
      <c r="BD56">
        <v>7.6616558357783762E-2</v>
      </c>
      <c r="BE56">
        <v>6.1237616919845042E-2</v>
      </c>
      <c r="BF56">
        <v>5.7697896043471905E-2</v>
      </c>
      <c r="BG56">
        <v>5.1488635023666914E-2</v>
      </c>
      <c r="BH56">
        <v>4.6902650490308936E-2</v>
      </c>
      <c r="BI56">
        <v>3.2658039926492112E-2</v>
      </c>
      <c r="BJ56">
        <v>2.4958890140024156E-2</v>
      </c>
      <c r="BK56">
        <v>2.1198501589407257E-2</v>
      </c>
      <c r="BL56">
        <v>1.1234780503591146E-2</v>
      </c>
      <c r="BM56">
        <v>1.2435605370191222E-3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6.230287917770222E-3</v>
      </c>
      <c r="BU56">
        <v>0</v>
      </c>
    </row>
    <row r="57" spans="1:73" x14ac:dyDescent="0.25">
      <c r="A57">
        <v>943</v>
      </c>
      <c r="B57">
        <v>1073.105463951315</v>
      </c>
      <c r="C57">
        <v>3.5456736319833771E-3</v>
      </c>
      <c r="D57">
        <v>-30</v>
      </c>
      <c r="E57">
        <v>441.5</v>
      </c>
      <c r="F57">
        <v>-501.5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8.9832042590656108E-3</v>
      </c>
      <c r="N57">
        <v>1.9359932210416268E-2</v>
      </c>
      <c r="O57">
        <v>2.5248579017257022E-2</v>
      </c>
      <c r="P57">
        <v>2.7787439148010538E-2</v>
      </c>
      <c r="Q57">
        <v>3.9545855656889249E-2</v>
      </c>
      <c r="R57">
        <v>5.9550338148262293E-2</v>
      </c>
      <c r="S57">
        <v>7.3099735523161957E-2</v>
      </c>
      <c r="T57">
        <v>8.4826211051900247E-2</v>
      </c>
      <c r="U57">
        <v>9.0399941113932333E-2</v>
      </c>
      <c r="V57">
        <v>0.10004497548026027</v>
      </c>
      <c r="W57">
        <v>0.10004497548026027</v>
      </c>
      <c r="X57">
        <v>0.10004497548026027</v>
      </c>
      <c r="Y57">
        <v>0.10004497548026027</v>
      </c>
      <c r="Z57">
        <v>0.10004497548026027</v>
      </c>
      <c r="AA57">
        <v>0.10004497548026027</v>
      </c>
      <c r="AB57">
        <v>0.10004497548026027</v>
      </c>
      <c r="AC57">
        <v>0.10004497548026027</v>
      </c>
      <c r="AD57">
        <v>0.10004497548026027</v>
      </c>
      <c r="AE57">
        <v>0.10004497548026027</v>
      </c>
      <c r="AF57">
        <v>0.10004497548026027</v>
      </c>
      <c r="AG57">
        <v>0.10004497548026027</v>
      </c>
      <c r="AH57">
        <v>0.10004497548026027</v>
      </c>
      <c r="AI57">
        <v>0.10004497548026027</v>
      </c>
      <c r="AJ57">
        <v>0.10004497548026027</v>
      </c>
      <c r="AK57">
        <v>0.10004497548026027</v>
      </c>
      <c r="AL57">
        <v>0.10004497548026027</v>
      </c>
      <c r="AM57">
        <v>0.10004497548026027</v>
      </c>
      <c r="AN57">
        <v>0.10004497548026027</v>
      </c>
      <c r="AO57">
        <v>0.10004497548026027</v>
      </c>
      <c r="AP57">
        <v>0.10004497548026027</v>
      </c>
      <c r="AQ57">
        <v>0.10004497548026027</v>
      </c>
      <c r="AR57">
        <v>0.10004497548026027</v>
      </c>
      <c r="AS57">
        <v>0.10004497548026027</v>
      </c>
      <c r="AT57">
        <v>0.10004497548026027</v>
      </c>
      <c r="AU57">
        <v>0.10004497548026027</v>
      </c>
      <c r="AV57">
        <v>0.10004497548026027</v>
      </c>
      <c r="AW57">
        <v>0.10004497548026027</v>
      </c>
      <c r="AX57">
        <v>0.10004497548026027</v>
      </c>
      <c r="AY57">
        <v>0.10004497548026027</v>
      </c>
      <c r="AZ57">
        <v>0.10004497548026027</v>
      </c>
      <c r="BA57">
        <v>0.10004497548026027</v>
      </c>
      <c r="BB57">
        <v>0.10004497548026027</v>
      </c>
      <c r="BC57">
        <v>8.3932756880981549E-2</v>
      </c>
      <c r="BD57">
        <v>7.6616558357783762E-2</v>
      </c>
      <c r="BE57">
        <v>6.1237616919845042E-2</v>
      </c>
      <c r="BF57">
        <v>5.7697896043471905E-2</v>
      </c>
      <c r="BG57">
        <v>5.1488635023666914E-2</v>
      </c>
      <c r="BH57">
        <v>4.6902650490308936E-2</v>
      </c>
      <c r="BI57">
        <v>3.2658039926492112E-2</v>
      </c>
      <c r="BJ57">
        <v>2.4958890140024156E-2</v>
      </c>
      <c r="BK57">
        <v>2.1198501589407257E-2</v>
      </c>
      <c r="BL57">
        <v>1.1234780503591146E-2</v>
      </c>
      <c r="BM57">
        <v>1.2435605370191222E-3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2.6206193674977868E-3</v>
      </c>
      <c r="BU57">
        <v>4.2210153516077098E-4</v>
      </c>
    </row>
    <row r="58" spans="1:73" x14ac:dyDescent="0.25">
      <c r="A58">
        <v>946</v>
      </c>
      <c r="B58">
        <v>1160.7365899260044</v>
      </c>
      <c r="C58">
        <v>3.8352177477736274E-3</v>
      </c>
      <c r="D58">
        <v>-20</v>
      </c>
      <c r="E58">
        <v>453</v>
      </c>
      <c r="F58">
        <v>-493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8.9832042590656108E-3</v>
      </c>
      <c r="N58">
        <v>1.9359932210416268E-2</v>
      </c>
      <c r="O58">
        <v>2.5248579017257022E-2</v>
      </c>
      <c r="P58">
        <v>2.7787439148010538E-2</v>
      </c>
      <c r="Q58">
        <v>3.9545855656889249E-2</v>
      </c>
      <c r="R58">
        <v>5.9550338148262293E-2</v>
      </c>
      <c r="S58">
        <v>7.3099735523161957E-2</v>
      </c>
      <c r="T58">
        <v>8.4826211051900247E-2</v>
      </c>
      <c r="U58">
        <v>9.4235158861705956E-2</v>
      </c>
      <c r="V58">
        <v>0.10388019322803389</v>
      </c>
      <c r="W58">
        <v>0.10388019322803389</v>
      </c>
      <c r="X58">
        <v>0.10388019322803389</v>
      </c>
      <c r="Y58">
        <v>0.10388019322803389</v>
      </c>
      <c r="Z58">
        <v>0.10388019322803389</v>
      </c>
      <c r="AA58">
        <v>0.10388019322803389</v>
      </c>
      <c r="AB58">
        <v>0.10388019322803389</v>
      </c>
      <c r="AC58">
        <v>0.10388019322803389</v>
      </c>
      <c r="AD58">
        <v>0.10388019322803389</v>
      </c>
      <c r="AE58">
        <v>0.10388019322803389</v>
      </c>
      <c r="AF58">
        <v>0.10388019322803389</v>
      </c>
      <c r="AG58">
        <v>0.10388019322803389</v>
      </c>
      <c r="AH58">
        <v>0.10388019322803389</v>
      </c>
      <c r="AI58">
        <v>0.10388019322803389</v>
      </c>
      <c r="AJ58">
        <v>0.10388019322803389</v>
      </c>
      <c r="AK58">
        <v>0.10388019322803389</v>
      </c>
      <c r="AL58">
        <v>0.10388019322803389</v>
      </c>
      <c r="AM58">
        <v>0.10388019322803389</v>
      </c>
      <c r="AN58">
        <v>0.10388019322803389</v>
      </c>
      <c r="AO58">
        <v>0.10388019322803389</v>
      </c>
      <c r="AP58">
        <v>0.10388019322803389</v>
      </c>
      <c r="AQ58">
        <v>0.10388019322803389</v>
      </c>
      <c r="AR58">
        <v>0.10388019322803389</v>
      </c>
      <c r="AS58">
        <v>0.10388019322803389</v>
      </c>
      <c r="AT58">
        <v>0.10388019322803389</v>
      </c>
      <c r="AU58">
        <v>0.10388019322803389</v>
      </c>
      <c r="AV58">
        <v>0.10388019322803389</v>
      </c>
      <c r="AW58">
        <v>0.10388019322803389</v>
      </c>
      <c r="AX58">
        <v>0.10388019322803389</v>
      </c>
      <c r="AY58">
        <v>0.10388019322803389</v>
      </c>
      <c r="AZ58">
        <v>0.10388019322803389</v>
      </c>
      <c r="BA58">
        <v>0.10388019322803389</v>
      </c>
      <c r="BB58">
        <v>0.10388019322803389</v>
      </c>
      <c r="BC58">
        <v>8.7767974628755172E-2</v>
      </c>
      <c r="BD58">
        <v>7.6616558357783762E-2</v>
      </c>
      <c r="BE58">
        <v>6.1237616919845042E-2</v>
      </c>
      <c r="BF58">
        <v>5.7697896043471905E-2</v>
      </c>
      <c r="BG58">
        <v>5.1488635023666914E-2</v>
      </c>
      <c r="BH58">
        <v>4.6902650490308936E-2</v>
      </c>
      <c r="BI58">
        <v>3.2658039926492112E-2</v>
      </c>
      <c r="BJ58">
        <v>2.4958890140024156E-2</v>
      </c>
      <c r="BK58">
        <v>2.1198501589407257E-2</v>
      </c>
      <c r="BL58">
        <v>1.1234780503591146E-2</v>
      </c>
      <c r="BM58">
        <v>1.2435605370191222E-3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7.3566267556587212E-3</v>
      </c>
    </row>
    <row r="59" spans="1:73" x14ac:dyDescent="0.25">
      <c r="A59">
        <v>946</v>
      </c>
      <c r="B59">
        <v>1082.8143846651374</v>
      </c>
      <c r="C59">
        <v>3.5777531109595262E-3</v>
      </c>
      <c r="D59">
        <v>-10</v>
      </c>
      <c r="E59">
        <v>463</v>
      </c>
      <c r="F59">
        <v>-483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8.9832042590656108E-3</v>
      </c>
      <c r="N59">
        <v>1.9359932210416268E-2</v>
      </c>
      <c r="O59">
        <v>2.5248579017257022E-2</v>
      </c>
      <c r="P59">
        <v>2.7787439148010538E-2</v>
      </c>
      <c r="Q59">
        <v>3.9545855656889249E-2</v>
      </c>
      <c r="R59">
        <v>5.9550338148262293E-2</v>
      </c>
      <c r="S59">
        <v>7.3099735523161957E-2</v>
      </c>
      <c r="T59">
        <v>8.4826211051900247E-2</v>
      </c>
      <c r="U59">
        <v>9.7812911972665478E-2</v>
      </c>
      <c r="V59">
        <v>0.10745794633899342</v>
      </c>
      <c r="W59">
        <v>0.10745794633899342</v>
      </c>
      <c r="X59">
        <v>0.10745794633899342</v>
      </c>
      <c r="Y59">
        <v>0.10745794633899342</v>
      </c>
      <c r="Z59">
        <v>0.10745794633899342</v>
      </c>
      <c r="AA59">
        <v>0.10745794633899342</v>
      </c>
      <c r="AB59">
        <v>0.10745794633899342</v>
      </c>
      <c r="AC59">
        <v>0.10745794633899342</v>
      </c>
      <c r="AD59">
        <v>0.10745794633899342</v>
      </c>
      <c r="AE59">
        <v>0.10745794633899342</v>
      </c>
      <c r="AF59">
        <v>0.10745794633899342</v>
      </c>
      <c r="AG59">
        <v>0.10745794633899342</v>
      </c>
      <c r="AH59">
        <v>0.10745794633899342</v>
      </c>
      <c r="AI59">
        <v>0.10745794633899342</v>
      </c>
      <c r="AJ59">
        <v>0.10745794633899342</v>
      </c>
      <c r="AK59">
        <v>0.10745794633899342</v>
      </c>
      <c r="AL59">
        <v>0.10745794633899342</v>
      </c>
      <c r="AM59">
        <v>0.10745794633899342</v>
      </c>
      <c r="AN59">
        <v>0.10745794633899342</v>
      </c>
      <c r="AO59">
        <v>0.10745794633899342</v>
      </c>
      <c r="AP59">
        <v>0.10745794633899342</v>
      </c>
      <c r="AQ59">
        <v>0.10745794633899342</v>
      </c>
      <c r="AR59">
        <v>0.10745794633899342</v>
      </c>
      <c r="AS59">
        <v>0.10745794633899342</v>
      </c>
      <c r="AT59">
        <v>0.10745794633899342</v>
      </c>
      <c r="AU59">
        <v>0.10745794633899342</v>
      </c>
      <c r="AV59">
        <v>0.10745794633899342</v>
      </c>
      <c r="AW59">
        <v>0.10745794633899342</v>
      </c>
      <c r="AX59">
        <v>0.10745794633899342</v>
      </c>
      <c r="AY59">
        <v>0.10745794633899342</v>
      </c>
      <c r="AZ59">
        <v>0.10745794633899342</v>
      </c>
      <c r="BA59">
        <v>0.10745794633899342</v>
      </c>
      <c r="BB59">
        <v>0.10745794633899342</v>
      </c>
      <c r="BC59">
        <v>9.1345727739714694E-2</v>
      </c>
      <c r="BD59">
        <v>8.0194311468743285E-2</v>
      </c>
      <c r="BE59">
        <v>6.1237616919845042E-2</v>
      </c>
      <c r="BF59">
        <v>5.7697896043471905E-2</v>
      </c>
      <c r="BG59">
        <v>5.1488635023666914E-2</v>
      </c>
      <c r="BH59">
        <v>4.6902650490308936E-2</v>
      </c>
      <c r="BI59">
        <v>3.2658039926492112E-2</v>
      </c>
      <c r="BJ59">
        <v>2.4958890140024156E-2</v>
      </c>
      <c r="BK59">
        <v>2.1198501589407257E-2</v>
      </c>
      <c r="BL59">
        <v>1.1234780503591146E-2</v>
      </c>
      <c r="BM59">
        <v>1.2435605370191222E-3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1.3386648686526517E-2</v>
      </c>
    </row>
    <row r="60" spans="1:73" x14ac:dyDescent="0.25">
      <c r="A60">
        <v>943</v>
      </c>
      <c r="B60">
        <v>1146.2647838164157</v>
      </c>
      <c r="C60">
        <v>3.7874011043460506E-3</v>
      </c>
      <c r="D60">
        <v>0</v>
      </c>
      <c r="E60">
        <v>471.5</v>
      </c>
      <c r="F60">
        <v>-471.5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8.9832042590656108E-3</v>
      </c>
      <c r="N60">
        <v>1.9359932210416268E-2</v>
      </c>
      <c r="O60">
        <v>2.5248579017257022E-2</v>
      </c>
      <c r="P60">
        <v>2.7787439148010538E-2</v>
      </c>
      <c r="Q60">
        <v>3.9545855656889249E-2</v>
      </c>
      <c r="R60">
        <v>5.9550338148262293E-2</v>
      </c>
      <c r="S60">
        <v>7.3099735523161957E-2</v>
      </c>
      <c r="T60">
        <v>8.4826211051900247E-2</v>
      </c>
      <c r="U60">
        <v>9.7812911972665478E-2</v>
      </c>
      <c r="V60">
        <v>0.11124534744333947</v>
      </c>
      <c r="W60">
        <v>0.11124534744333947</v>
      </c>
      <c r="X60">
        <v>0.11124534744333947</v>
      </c>
      <c r="Y60">
        <v>0.11124534744333947</v>
      </c>
      <c r="Z60">
        <v>0.11124534744333947</v>
      </c>
      <c r="AA60">
        <v>0.11124534744333947</v>
      </c>
      <c r="AB60">
        <v>0.11124534744333947</v>
      </c>
      <c r="AC60">
        <v>0.11124534744333947</v>
      </c>
      <c r="AD60">
        <v>0.11124534744333947</v>
      </c>
      <c r="AE60">
        <v>0.11124534744333947</v>
      </c>
      <c r="AF60">
        <v>0.11124534744333947</v>
      </c>
      <c r="AG60">
        <v>0.11124534744333947</v>
      </c>
      <c r="AH60">
        <v>0.11124534744333947</v>
      </c>
      <c r="AI60">
        <v>0.11124534744333947</v>
      </c>
      <c r="AJ60">
        <v>0.11124534744333947</v>
      </c>
      <c r="AK60">
        <v>0.11124534744333947</v>
      </c>
      <c r="AL60">
        <v>0.11124534744333947</v>
      </c>
      <c r="AM60">
        <v>0.11124534744333947</v>
      </c>
      <c r="AN60">
        <v>0.11124534744333947</v>
      </c>
      <c r="AO60">
        <v>0.11124534744333947</v>
      </c>
      <c r="AP60">
        <v>0.11124534744333947</v>
      </c>
      <c r="AQ60">
        <v>0.11124534744333947</v>
      </c>
      <c r="AR60">
        <v>0.11124534744333947</v>
      </c>
      <c r="AS60">
        <v>0.11124534744333947</v>
      </c>
      <c r="AT60">
        <v>0.11124534744333947</v>
      </c>
      <c r="AU60">
        <v>0.11124534744333947</v>
      </c>
      <c r="AV60">
        <v>0.11124534744333947</v>
      </c>
      <c r="AW60">
        <v>0.11124534744333947</v>
      </c>
      <c r="AX60">
        <v>0.11124534744333947</v>
      </c>
      <c r="AY60">
        <v>0.11124534744333947</v>
      </c>
      <c r="AZ60">
        <v>0.11124534744333947</v>
      </c>
      <c r="BA60">
        <v>0.11124534744333947</v>
      </c>
      <c r="BB60">
        <v>0.11124534744333947</v>
      </c>
      <c r="BC60">
        <v>9.5133128844060749E-2</v>
      </c>
      <c r="BD60">
        <v>8.398171257308934E-2</v>
      </c>
      <c r="BE60">
        <v>6.1237616919845042E-2</v>
      </c>
      <c r="BF60">
        <v>5.7697896043471905E-2</v>
      </c>
      <c r="BG60">
        <v>5.1488635023666914E-2</v>
      </c>
      <c r="BH60">
        <v>4.6902650490308936E-2</v>
      </c>
      <c r="BI60">
        <v>3.2658039926492112E-2</v>
      </c>
      <c r="BJ60">
        <v>2.4958890140024156E-2</v>
      </c>
      <c r="BK60">
        <v>2.1198501589407257E-2</v>
      </c>
      <c r="BL60">
        <v>1.1234780503591146E-2</v>
      </c>
      <c r="BM60">
        <v>1.2435605370191222E-3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1.7773245424071632E-2</v>
      </c>
    </row>
    <row r="61" spans="1:73" x14ac:dyDescent="0.25">
      <c r="A61">
        <v>943</v>
      </c>
      <c r="B61">
        <v>1246.4374853730221</v>
      </c>
      <c r="C61">
        <v>4.1183841423467898E-3</v>
      </c>
      <c r="D61">
        <v>10</v>
      </c>
      <c r="E61">
        <v>481.5</v>
      </c>
      <c r="F61">
        <v>-461.5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8.9832042590656108E-3</v>
      </c>
      <c r="N61">
        <v>1.9359932210416268E-2</v>
      </c>
      <c r="O61">
        <v>2.5248579017257022E-2</v>
      </c>
      <c r="P61">
        <v>2.7787439148010538E-2</v>
      </c>
      <c r="Q61">
        <v>3.9545855656889249E-2</v>
      </c>
      <c r="R61">
        <v>5.9550338148262293E-2</v>
      </c>
      <c r="S61">
        <v>7.3099735523161957E-2</v>
      </c>
      <c r="T61">
        <v>8.4826211051900247E-2</v>
      </c>
      <c r="U61">
        <v>9.7812911972665478E-2</v>
      </c>
      <c r="V61">
        <v>0.11536373158568626</v>
      </c>
      <c r="W61">
        <v>0.11536373158568626</v>
      </c>
      <c r="X61">
        <v>0.11536373158568626</v>
      </c>
      <c r="Y61">
        <v>0.11536373158568626</v>
      </c>
      <c r="Z61">
        <v>0.11536373158568626</v>
      </c>
      <c r="AA61">
        <v>0.11536373158568626</v>
      </c>
      <c r="AB61">
        <v>0.11536373158568626</v>
      </c>
      <c r="AC61">
        <v>0.11536373158568626</v>
      </c>
      <c r="AD61">
        <v>0.11536373158568626</v>
      </c>
      <c r="AE61">
        <v>0.11536373158568626</v>
      </c>
      <c r="AF61">
        <v>0.11536373158568626</v>
      </c>
      <c r="AG61">
        <v>0.11536373158568626</v>
      </c>
      <c r="AH61">
        <v>0.11536373158568626</v>
      </c>
      <c r="AI61">
        <v>0.11536373158568626</v>
      </c>
      <c r="AJ61">
        <v>0.11536373158568626</v>
      </c>
      <c r="AK61">
        <v>0.11536373158568626</v>
      </c>
      <c r="AL61">
        <v>0.11536373158568626</v>
      </c>
      <c r="AM61">
        <v>0.11536373158568626</v>
      </c>
      <c r="AN61">
        <v>0.11536373158568626</v>
      </c>
      <c r="AO61">
        <v>0.11536373158568626</v>
      </c>
      <c r="AP61">
        <v>0.11536373158568626</v>
      </c>
      <c r="AQ61">
        <v>0.11536373158568626</v>
      </c>
      <c r="AR61">
        <v>0.11536373158568626</v>
      </c>
      <c r="AS61">
        <v>0.11536373158568626</v>
      </c>
      <c r="AT61">
        <v>0.11536373158568626</v>
      </c>
      <c r="AU61">
        <v>0.11536373158568626</v>
      </c>
      <c r="AV61">
        <v>0.11536373158568626</v>
      </c>
      <c r="AW61">
        <v>0.11536373158568626</v>
      </c>
      <c r="AX61">
        <v>0.11536373158568626</v>
      </c>
      <c r="AY61">
        <v>0.11536373158568626</v>
      </c>
      <c r="AZ61">
        <v>0.11536373158568626</v>
      </c>
      <c r="BA61">
        <v>0.11536373158568626</v>
      </c>
      <c r="BB61">
        <v>0.11536373158568626</v>
      </c>
      <c r="BC61">
        <v>9.9251512986407539E-2</v>
      </c>
      <c r="BD61">
        <v>8.810009671543613E-2</v>
      </c>
      <c r="BE61">
        <v>6.5356001062191832E-2</v>
      </c>
      <c r="BF61">
        <v>5.7697896043471905E-2</v>
      </c>
      <c r="BG61">
        <v>5.1488635023666914E-2</v>
      </c>
      <c r="BH61">
        <v>4.6902650490308936E-2</v>
      </c>
      <c r="BI61">
        <v>3.2658039926492112E-2</v>
      </c>
      <c r="BJ61">
        <v>2.4958890140024156E-2</v>
      </c>
      <c r="BK61">
        <v>2.1198501589407257E-2</v>
      </c>
      <c r="BL61">
        <v>1.1234780503591146E-2</v>
      </c>
      <c r="BM61">
        <v>1.2435605370191222E-3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2.1946679657219609E-2</v>
      </c>
    </row>
    <row r="62" spans="1:73" x14ac:dyDescent="0.25">
      <c r="A62">
        <v>943</v>
      </c>
      <c r="B62">
        <v>1127.2856626458113</v>
      </c>
      <c r="C62">
        <v>3.7246917325709362E-3</v>
      </c>
      <c r="D62">
        <v>20</v>
      </c>
      <c r="E62">
        <v>491.5</v>
      </c>
      <c r="F62">
        <v>-451.5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8.9832042590656108E-3</v>
      </c>
      <c r="N62">
        <v>1.9359932210416268E-2</v>
      </c>
      <c r="O62">
        <v>2.5248579017257022E-2</v>
      </c>
      <c r="P62">
        <v>2.7787439148010538E-2</v>
      </c>
      <c r="Q62">
        <v>3.9545855656889249E-2</v>
      </c>
      <c r="R62">
        <v>5.9550338148262293E-2</v>
      </c>
      <c r="S62">
        <v>7.3099735523161957E-2</v>
      </c>
      <c r="T62">
        <v>8.4826211051900247E-2</v>
      </c>
      <c r="U62">
        <v>9.7812911972665478E-2</v>
      </c>
      <c r="V62">
        <v>0.11536373158568626</v>
      </c>
      <c r="W62">
        <v>0.1190884233182572</v>
      </c>
      <c r="X62">
        <v>0.1190884233182572</v>
      </c>
      <c r="Y62">
        <v>0.1190884233182572</v>
      </c>
      <c r="Z62">
        <v>0.1190884233182572</v>
      </c>
      <c r="AA62">
        <v>0.1190884233182572</v>
      </c>
      <c r="AB62">
        <v>0.1190884233182572</v>
      </c>
      <c r="AC62">
        <v>0.1190884233182572</v>
      </c>
      <c r="AD62">
        <v>0.1190884233182572</v>
      </c>
      <c r="AE62">
        <v>0.1190884233182572</v>
      </c>
      <c r="AF62">
        <v>0.1190884233182572</v>
      </c>
      <c r="AG62">
        <v>0.1190884233182572</v>
      </c>
      <c r="AH62">
        <v>0.1190884233182572</v>
      </c>
      <c r="AI62">
        <v>0.1190884233182572</v>
      </c>
      <c r="AJ62">
        <v>0.1190884233182572</v>
      </c>
      <c r="AK62">
        <v>0.1190884233182572</v>
      </c>
      <c r="AL62">
        <v>0.1190884233182572</v>
      </c>
      <c r="AM62">
        <v>0.1190884233182572</v>
      </c>
      <c r="AN62">
        <v>0.1190884233182572</v>
      </c>
      <c r="AO62">
        <v>0.1190884233182572</v>
      </c>
      <c r="AP62">
        <v>0.1190884233182572</v>
      </c>
      <c r="AQ62">
        <v>0.1190884233182572</v>
      </c>
      <c r="AR62">
        <v>0.1190884233182572</v>
      </c>
      <c r="AS62">
        <v>0.1190884233182572</v>
      </c>
      <c r="AT62">
        <v>0.1190884233182572</v>
      </c>
      <c r="AU62">
        <v>0.1190884233182572</v>
      </c>
      <c r="AV62">
        <v>0.1190884233182572</v>
      </c>
      <c r="AW62">
        <v>0.1190884233182572</v>
      </c>
      <c r="AX62">
        <v>0.1190884233182572</v>
      </c>
      <c r="AY62">
        <v>0.1190884233182572</v>
      </c>
      <c r="AZ62">
        <v>0.1190884233182572</v>
      </c>
      <c r="BA62">
        <v>0.1190884233182572</v>
      </c>
      <c r="BB62">
        <v>0.1190884233182572</v>
      </c>
      <c r="BC62">
        <v>0.10297620471897848</v>
      </c>
      <c r="BD62">
        <v>9.1824788448007066E-2</v>
      </c>
      <c r="BE62">
        <v>6.9080692794762769E-2</v>
      </c>
      <c r="BF62">
        <v>5.7697896043471905E-2</v>
      </c>
      <c r="BG62">
        <v>5.1488635023666914E-2</v>
      </c>
      <c r="BH62">
        <v>4.6902650490308936E-2</v>
      </c>
      <c r="BI62">
        <v>3.2658039926492112E-2</v>
      </c>
      <c r="BJ62">
        <v>2.4958890140024156E-2</v>
      </c>
      <c r="BK62">
        <v>2.1198501589407257E-2</v>
      </c>
      <c r="BL62">
        <v>1.1234780503591146E-2</v>
      </c>
      <c r="BM62">
        <v>1.2435605370191222E-3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2.6120113890367586E-2</v>
      </c>
    </row>
    <row r="63" spans="1:73" x14ac:dyDescent="0.25">
      <c r="A63">
        <v>943</v>
      </c>
      <c r="B63">
        <v>1248.3900981443903</v>
      </c>
      <c r="C63">
        <v>4.1248358172748271E-3</v>
      </c>
      <c r="D63">
        <v>30</v>
      </c>
      <c r="E63">
        <v>501.5</v>
      </c>
      <c r="F63">
        <v>-441.5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8.9832042590656108E-3</v>
      </c>
      <c r="N63">
        <v>1.9359932210416268E-2</v>
      </c>
      <c r="O63">
        <v>2.5248579017257022E-2</v>
      </c>
      <c r="P63">
        <v>2.7787439148010538E-2</v>
      </c>
      <c r="Q63">
        <v>3.9545855656889249E-2</v>
      </c>
      <c r="R63">
        <v>5.9550338148262293E-2</v>
      </c>
      <c r="S63">
        <v>7.3099735523161957E-2</v>
      </c>
      <c r="T63">
        <v>8.4826211051900247E-2</v>
      </c>
      <c r="U63">
        <v>9.7812911972665478E-2</v>
      </c>
      <c r="V63">
        <v>0.11536373158568626</v>
      </c>
      <c r="W63">
        <v>0.12321325913553202</v>
      </c>
      <c r="X63">
        <v>0.12321325913553202</v>
      </c>
      <c r="Y63">
        <v>0.12321325913553202</v>
      </c>
      <c r="Z63">
        <v>0.12321325913553202</v>
      </c>
      <c r="AA63">
        <v>0.12321325913553202</v>
      </c>
      <c r="AB63">
        <v>0.12321325913553202</v>
      </c>
      <c r="AC63">
        <v>0.12321325913553202</v>
      </c>
      <c r="AD63">
        <v>0.12321325913553202</v>
      </c>
      <c r="AE63">
        <v>0.12321325913553202</v>
      </c>
      <c r="AF63">
        <v>0.12321325913553202</v>
      </c>
      <c r="AG63">
        <v>0.12321325913553202</v>
      </c>
      <c r="AH63">
        <v>0.12321325913553202</v>
      </c>
      <c r="AI63">
        <v>0.12321325913553202</v>
      </c>
      <c r="AJ63">
        <v>0.12321325913553202</v>
      </c>
      <c r="AK63">
        <v>0.12321325913553202</v>
      </c>
      <c r="AL63">
        <v>0.12321325913553202</v>
      </c>
      <c r="AM63">
        <v>0.12321325913553202</v>
      </c>
      <c r="AN63">
        <v>0.12321325913553202</v>
      </c>
      <c r="AO63">
        <v>0.12321325913553202</v>
      </c>
      <c r="AP63">
        <v>0.12321325913553202</v>
      </c>
      <c r="AQ63">
        <v>0.12321325913553202</v>
      </c>
      <c r="AR63">
        <v>0.12321325913553202</v>
      </c>
      <c r="AS63">
        <v>0.12321325913553202</v>
      </c>
      <c r="AT63">
        <v>0.12321325913553202</v>
      </c>
      <c r="AU63">
        <v>0.12321325913553202</v>
      </c>
      <c r="AV63">
        <v>0.12321325913553202</v>
      </c>
      <c r="AW63">
        <v>0.12321325913553202</v>
      </c>
      <c r="AX63">
        <v>0.12321325913553202</v>
      </c>
      <c r="AY63">
        <v>0.12321325913553202</v>
      </c>
      <c r="AZ63">
        <v>0.12321325913553202</v>
      </c>
      <c r="BA63">
        <v>0.12321325913553202</v>
      </c>
      <c r="BB63">
        <v>0.12321325913553202</v>
      </c>
      <c r="BC63">
        <v>0.1071010405362533</v>
      </c>
      <c r="BD63">
        <v>9.5949624265281891E-2</v>
      </c>
      <c r="BE63">
        <v>7.3205528612037593E-2</v>
      </c>
      <c r="BF63">
        <v>5.7697896043471905E-2</v>
      </c>
      <c r="BG63">
        <v>5.1488635023666914E-2</v>
      </c>
      <c r="BH63">
        <v>4.6902650490308936E-2</v>
      </c>
      <c r="BI63">
        <v>3.2658039926492112E-2</v>
      </c>
      <c r="BJ63">
        <v>2.4958890140024156E-2</v>
      </c>
      <c r="BK63">
        <v>2.1198501589407257E-2</v>
      </c>
      <c r="BL63">
        <v>1.1234780503591146E-2</v>
      </c>
      <c r="BM63">
        <v>1.2435605370191222E-3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3.34433554706451E-2</v>
      </c>
    </row>
    <row r="64" spans="1:73" x14ac:dyDescent="0.25">
      <c r="A64">
        <v>943</v>
      </c>
      <c r="B64">
        <v>1231.9963251855777</v>
      </c>
      <c r="C64">
        <v>4.0706687568493284E-3</v>
      </c>
      <c r="D64">
        <v>40</v>
      </c>
      <c r="E64">
        <v>511.5</v>
      </c>
      <c r="F64">
        <v>-431.5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8.9832042590656108E-3</v>
      </c>
      <c r="N64">
        <v>1.9359932210416268E-2</v>
      </c>
      <c r="O64">
        <v>2.5248579017257022E-2</v>
      </c>
      <c r="P64">
        <v>2.7787439148010538E-2</v>
      </c>
      <c r="Q64">
        <v>3.9545855656889249E-2</v>
      </c>
      <c r="R64">
        <v>5.9550338148262293E-2</v>
      </c>
      <c r="S64">
        <v>7.3099735523161957E-2</v>
      </c>
      <c r="T64">
        <v>8.4826211051900247E-2</v>
      </c>
      <c r="U64">
        <v>9.7812911972665478E-2</v>
      </c>
      <c r="V64">
        <v>0.11536373158568626</v>
      </c>
      <c r="W64">
        <v>0.12728392789238135</v>
      </c>
      <c r="X64">
        <v>0.12728392789238135</v>
      </c>
      <c r="Y64">
        <v>0.12728392789238135</v>
      </c>
      <c r="Z64">
        <v>0.12728392789238135</v>
      </c>
      <c r="AA64">
        <v>0.12728392789238135</v>
      </c>
      <c r="AB64">
        <v>0.12728392789238135</v>
      </c>
      <c r="AC64">
        <v>0.12728392789238135</v>
      </c>
      <c r="AD64">
        <v>0.12728392789238135</v>
      </c>
      <c r="AE64">
        <v>0.12728392789238135</v>
      </c>
      <c r="AF64">
        <v>0.12728392789238135</v>
      </c>
      <c r="AG64">
        <v>0.12728392789238135</v>
      </c>
      <c r="AH64">
        <v>0.12728392789238135</v>
      </c>
      <c r="AI64">
        <v>0.12728392789238135</v>
      </c>
      <c r="AJ64">
        <v>0.12728392789238135</v>
      </c>
      <c r="AK64">
        <v>0.12728392789238135</v>
      </c>
      <c r="AL64">
        <v>0.12728392789238135</v>
      </c>
      <c r="AM64">
        <v>0.12728392789238135</v>
      </c>
      <c r="AN64">
        <v>0.12728392789238135</v>
      </c>
      <c r="AO64">
        <v>0.12728392789238135</v>
      </c>
      <c r="AP64">
        <v>0.12728392789238135</v>
      </c>
      <c r="AQ64">
        <v>0.12728392789238135</v>
      </c>
      <c r="AR64">
        <v>0.12728392789238135</v>
      </c>
      <c r="AS64">
        <v>0.12728392789238135</v>
      </c>
      <c r="AT64">
        <v>0.12728392789238135</v>
      </c>
      <c r="AU64">
        <v>0.12728392789238135</v>
      </c>
      <c r="AV64">
        <v>0.12728392789238135</v>
      </c>
      <c r="AW64">
        <v>0.12728392789238135</v>
      </c>
      <c r="AX64">
        <v>0.12728392789238135</v>
      </c>
      <c r="AY64">
        <v>0.12728392789238135</v>
      </c>
      <c r="AZ64">
        <v>0.12728392789238135</v>
      </c>
      <c r="BA64">
        <v>0.12728392789238135</v>
      </c>
      <c r="BB64">
        <v>0.12728392789238135</v>
      </c>
      <c r="BC64">
        <v>0.11117170929310263</v>
      </c>
      <c r="BD64">
        <v>0.10002029302213122</v>
      </c>
      <c r="BE64">
        <v>7.7276197368886926E-2</v>
      </c>
      <c r="BF64">
        <v>6.1768564800321231E-2</v>
      </c>
      <c r="BG64">
        <v>5.1488635023666914E-2</v>
      </c>
      <c r="BH64">
        <v>4.6902650490308936E-2</v>
      </c>
      <c r="BI64">
        <v>3.2658039926492112E-2</v>
      </c>
      <c r="BJ64">
        <v>2.4958890140024156E-2</v>
      </c>
      <c r="BK64">
        <v>2.1198501589407257E-2</v>
      </c>
      <c r="BL64">
        <v>1.1234780503591146E-2</v>
      </c>
      <c r="BM64">
        <v>1.2435605370191222E-3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4.1955367316919151E-2</v>
      </c>
    </row>
    <row r="65" spans="1:73" x14ac:dyDescent="0.25">
      <c r="A65">
        <v>943</v>
      </c>
      <c r="B65">
        <v>1174.1302798198833</v>
      </c>
      <c r="C65">
        <v>3.8794721614235452E-3</v>
      </c>
      <c r="D65">
        <v>47</v>
      </c>
      <c r="E65">
        <v>518.5</v>
      </c>
      <c r="F65">
        <v>-424.5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8.9832042590656108E-3</v>
      </c>
      <c r="N65">
        <v>1.9359932210416268E-2</v>
      </c>
      <c r="O65">
        <v>2.5248579017257022E-2</v>
      </c>
      <c r="P65">
        <v>2.7787439148010538E-2</v>
      </c>
      <c r="Q65">
        <v>3.9545855656889249E-2</v>
      </c>
      <c r="R65">
        <v>5.9550338148262293E-2</v>
      </c>
      <c r="S65">
        <v>7.3099735523161957E-2</v>
      </c>
      <c r="T65">
        <v>8.4826211051900247E-2</v>
      </c>
      <c r="U65">
        <v>9.7812911972665478E-2</v>
      </c>
      <c r="V65">
        <v>0.11536373158568626</v>
      </c>
      <c r="W65">
        <v>0.12728392789238135</v>
      </c>
      <c r="X65">
        <v>0.13116340005380489</v>
      </c>
      <c r="Y65">
        <v>0.13116340005380489</v>
      </c>
      <c r="Z65">
        <v>0.13116340005380489</v>
      </c>
      <c r="AA65">
        <v>0.13116340005380489</v>
      </c>
      <c r="AB65">
        <v>0.13116340005380489</v>
      </c>
      <c r="AC65">
        <v>0.13116340005380489</v>
      </c>
      <c r="AD65">
        <v>0.13116340005380489</v>
      </c>
      <c r="AE65">
        <v>0.13116340005380489</v>
      </c>
      <c r="AF65">
        <v>0.13116340005380489</v>
      </c>
      <c r="AG65">
        <v>0.13116340005380489</v>
      </c>
      <c r="AH65">
        <v>0.13116340005380489</v>
      </c>
      <c r="AI65">
        <v>0.13116340005380489</v>
      </c>
      <c r="AJ65">
        <v>0.13116340005380489</v>
      </c>
      <c r="AK65">
        <v>0.13116340005380489</v>
      </c>
      <c r="AL65">
        <v>0.13116340005380489</v>
      </c>
      <c r="AM65">
        <v>0.13116340005380489</v>
      </c>
      <c r="AN65">
        <v>0.13116340005380489</v>
      </c>
      <c r="AO65">
        <v>0.13116340005380489</v>
      </c>
      <c r="AP65">
        <v>0.13116340005380489</v>
      </c>
      <c r="AQ65">
        <v>0.13116340005380489</v>
      </c>
      <c r="AR65">
        <v>0.13116340005380489</v>
      </c>
      <c r="AS65">
        <v>0.13116340005380489</v>
      </c>
      <c r="AT65">
        <v>0.13116340005380489</v>
      </c>
      <c r="AU65">
        <v>0.13116340005380489</v>
      </c>
      <c r="AV65">
        <v>0.13116340005380489</v>
      </c>
      <c r="AW65">
        <v>0.13116340005380489</v>
      </c>
      <c r="AX65">
        <v>0.13116340005380489</v>
      </c>
      <c r="AY65">
        <v>0.13116340005380489</v>
      </c>
      <c r="AZ65">
        <v>0.13116340005380489</v>
      </c>
      <c r="BA65">
        <v>0.13116340005380489</v>
      </c>
      <c r="BB65">
        <v>0.13116340005380489</v>
      </c>
      <c r="BC65">
        <v>0.11505118145452618</v>
      </c>
      <c r="BD65">
        <v>0.10389976518355477</v>
      </c>
      <c r="BE65">
        <v>8.1155669530310476E-2</v>
      </c>
      <c r="BF65">
        <v>6.5648036961744774E-2</v>
      </c>
      <c r="BG65">
        <v>5.1488635023666914E-2</v>
      </c>
      <c r="BH65">
        <v>4.6902650490308936E-2</v>
      </c>
      <c r="BI65">
        <v>3.2658039926492112E-2</v>
      </c>
      <c r="BJ65">
        <v>2.4958890140024156E-2</v>
      </c>
      <c r="BK65">
        <v>2.1198501589407257E-2</v>
      </c>
      <c r="BL65">
        <v>1.1234780503591146E-2</v>
      </c>
      <c r="BM65">
        <v>1.2435605370191222E-3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4.7913775609310982E-2</v>
      </c>
    </row>
    <row r="66" spans="1:73" x14ac:dyDescent="0.25">
      <c r="A66">
        <v>943</v>
      </c>
      <c r="B66">
        <v>1216.7207084461929</v>
      </c>
      <c r="C66">
        <v>4.0201962233429867E-3</v>
      </c>
      <c r="D66">
        <v>54</v>
      </c>
      <c r="E66">
        <v>525.5</v>
      </c>
      <c r="F66">
        <v>-417.5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8.9832042590656108E-3</v>
      </c>
      <c r="N66">
        <v>1.9359932210416268E-2</v>
      </c>
      <c r="O66">
        <v>2.5248579017257022E-2</v>
      </c>
      <c r="P66">
        <v>2.7787439148010538E-2</v>
      </c>
      <c r="Q66">
        <v>3.9545855656889249E-2</v>
      </c>
      <c r="R66">
        <v>5.9550338148262293E-2</v>
      </c>
      <c r="S66">
        <v>7.3099735523161957E-2</v>
      </c>
      <c r="T66">
        <v>8.4826211051900247E-2</v>
      </c>
      <c r="U66">
        <v>9.7812911972665478E-2</v>
      </c>
      <c r="V66">
        <v>0.11536373158568626</v>
      </c>
      <c r="W66">
        <v>0.12728392789238135</v>
      </c>
      <c r="X66">
        <v>0.13518359627714788</v>
      </c>
      <c r="Y66">
        <v>0.13518359627714788</v>
      </c>
      <c r="Z66">
        <v>0.13518359627714788</v>
      </c>
      <c r="AA66">
        <v>0.13518359627714788</v>
      </c>
      <c r="AB66">
        <v>0.13518359627714788</v>
      </c>
      <c r="AC66">
        <v>0.13518359627714788</v>
      </c>
      <c r="AD66">
        <v>0.13518359627714788</v>
      </c>
      <c r="AE66">
        <v>0.13518359627714788</v>
      </c>
      <c r="AF66">
        <v>0.13518359627714788</v>
      </c>
      <c r="AG66">
        <v>0.13518359627714788</v>
      </c>
      <c r="AH66">
        <v>0.13518359627714788</v>
      </c>
      <c r="AI66">
        <v>0.13518359627714788</v>
      </c>
      <c r="AJ66">
        <v>0.13518359627714788</v>
      </c>
      <c r="AK66">
        <v>0.13518359627714788</v>
      </c>
      <c r="AL66">
        <v>0.13518359627714788</v>
      </c>
      <c r="AM66">
        <v>0.13518359627714788</v>
      </c>
      <c r="AN66">
        <v>0.13518359627714788</v>
      </c>
      <c r="AO66">
        <v>0.13518359627714788</v>
      </c>
      <c r="AP66">
        <v>0.13518359627714788</v>
      </c>
      <c r="AQ66">
        <v>0.13518359627714788</v>
      </c>
      <c r="AR66">
        <v>0.13518359627714788</v>
      </c>
      <c r="AS66">
        <v>0.13518359627714788</v>
      </c>
      <c r="AT66">
        <v>0.13518359627714788</v>
      </c>
      <c r="AU66">
        <v>0.13518359627714788</v>
      </c>
      <c r="AV66">
        <v>0.13518359627714788</v>
      </c>
      <c r="AW66">
        <v>0.13518359627714788</v>
      </c>
      <c r="AX66">
        <v>0.13518359627714788</v>
      </c>
      <c r="AY66">
        <v>0.13518359627714788</v>
      </c>
      <c r="AZ66">
        <v>0.13518359627714788</v>
      </c>
      <c r="BA66">
        <v>0.13518359627714788</v>
      </c>
      <c r="BB66">
        <v>0.13518359627714788</v>
      </c>
      <c r="BC66">
        <v>0.11907137767786917</v>
      </c>
      <c r="BD66">
        <v>0.10791996140689776</v>
      </c>
      <c r="BE66">
        <v>8.5175865753653462E-2</v>
      </c>
      <c r="BF66">
        <v>6.9668233185087761E-2</v>
      </c>
      <c r="BG66">
        <v>5.1488635023666914E-2</v>
      </c>
      <c r="BH66">
        <v>4.6902650490308936E-2</v>
      </c>
      <c r="BI66">
        <v>3.2658039926492112E-2</v>
      </c>
      <c r="BJ66">
        <v>2.4958890140024156E-2</v>
      </c>
      <c r="BK66">
        <v>2.1198501589407257E-2</v>
      </c>
      <c r="BL66">
        <v>1.1234780503591146E-2</v>
      </c>
      <c r="BM66">
        <v>1.2435605370191222E-3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5.2642635159021678E-2</v>
      </c>
    </row>
    <row r="67" spans="1:73" x14ac:dyDescent="0.25">
      <c r="A67">
        <v>943</v>
      </c>
      <c r="B67">
        <v>1229.4936792034782</v>
      </c>
      <c r="C67">
        <v>4.0623997039304794E-3</v>
      </c>
      <c r="D67">
        <v>61</v>
      </c>
      <c r="E67">
        <v>532.5</v>
      </c>
      <c r="F67">
        <v>-410.5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8.9832042590656108E-3</v>
      </c>
      <c r="N67">
        <v>1.9359932210416268E-2</v>
      </c>
      <c r="O67">
        <v>2.5248579017257022E-2</v>
      </c>
      <c r="P67">
        <v>2.7787439148010538E-2</v>
      </c>
      <c r="Q67">
        <v>3.9545855656889249E-2</v>
      </c>
      <c r="R67">
        <v>5.9550338148262293E-2</v>
      </c>
      <c r="S67">
        <v>7.3099735523161957E-2</v>
      </c>
      <c r="T67">
        <v>8.4826211051900247E-2</v>
      </c>
      <c r="U67">
        <v>9.7812911972665478E-2</v>
      </c>
      <c r="V67">
        <v>0.11536373158568626</v>
      </c>
      <c r="W67">
        <v>0.12728392789238135</v>
      </c>
      <c r="X67">
        <v>0.13924599598107837</v>
      </c>
      <c r="Y67">
        <v>0.13924599598107837</v>
      </c>
      <c r="Z67">
        <v>0.13924599598107837</v>
      </c>
      <c r="AA67">
        <v>0.13924599598107837</v>
      </c>
      <c r="AB67">
        <v>0.13924599598107837</v>
      </c>
      <c r="AC67">
        <v>0.13924599598107837</v>
      </c>
      <c r="AD67">
        <v>0.13924599598107837</v>
      </c>
      <c r="AE67">
        <v>0.13924599598107837</v>
      </c>
      <c r="AF67">
        <v>0.13924599598107837</v>
      </c>
      <c r="AG67">
        <v>0.13924599598107837</v>
      </c>
      <c r="AH67">
        <v>0.13924599598107837</v>
      </c>
      <c r="AI67">
        <v>0.13924599598107837</v>
      </c>
      <c r="AJ67">
        <v>0.13924599598107837</v>
      </c>
      <c r="AK67">
        <v>0.13924599598107837</v>
      </c>
      <c r="AL67">
        <v>0.13924599598107837</v>
      </c>
      <c r="AM67">
        <v>0.13924599598107837</v>
      </c>
      <c r="AN67">
        <v>0.13924599598107837</v>
      </c>
      <c r="AO67">
        <v>0.13924599598107837</v>
      </c>
      <c r="AP67">
        <v>0.13924599598107837</v>
      </c>
      <c r="AQ67">
        <v>0.13924599598107837</v>
      </c>
      <c r="AR67">
        <v>0.13924599598107837</v>
      </c>
      <c r="AS67">
        <v>0.13924599598107837</v>
      </c>
      <c r="AT67">
        <v>0.13924599598107837</v>
      </c>
      <c r="AU67">
        <v>0.13924599598107837</v>
      </c>
      <c r="AV67">
        <v>0.13924599598107837</v>
      </c>
      <c r="AW67">
        <v>0.13924599598107837</v>
      </c>
      <c r="AX67">
        <v>0.13924599598107837</v>
      </c>
      <c r="AY67">
        <v>0.13924599598107837</v>
      </c>
      <c r="AZ67">
        <v>0.13924599598107837</v>
      </c>
      <c r="BA67">
        <v>0.13924599598107837</v>
      </c>
      <c r="BB67">
        <v>0.13924599598107837</v>
      </c>
      <c r="BC67">
        <v>0.12313377738179965</v>
      </c>
      <c r="BD67">
        <v>0.11198236111082824</v>
      </c>
      <c r="BE67">
        <v>8.923826545758394E-2</v>
      </c>
      <c r="BF67">
        <v>7.3730632889018238E-2</v>
      </c>
      <c r="BG67">
        <v>5.1488635023666914E-2</v>
      </c>
      <c r="BH67">
        <v>4.6902650490308936E-2</v>
      </c>
      <c r="BI67">
        <v>3.2658039926492112E-2</v>
      </c>
      <c r="BJ67">
        <v>2.4958890140024156E-2</v>
      </c>
      <c r="BK67">
        <v>2.1198501589407257E-2</v>
      </c>
      <c r="BL67">
        <v>1.1234780503591146E-2</v>
      </c>
      <c r="BM67">
        <v>1.2435605370191222E-3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5.6705263451684862E-2</v>
      </c>
    </row>
    <row r="68" spans="1:73" x14ac:dyDescent="0.25">
      <c r="A68">
        <v>943</v>
      </c>
      <c r="B68">
        <v>1196.7568512040298</v>
      </c>
      <c r="C68">
        <v>3.954233161375548E-3</v>
      </c>
      <c r="D68">
        <v>68</v>
      </c>
      <c r="E68">
        <v>539.5</v>
      </c>
      <c r="F68">
        <v>-403.5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8.9832042590656108E-3</v>
      </c>
      <c r="N68">
        <v>1.9359932210416268E-2</v>
      </c>
      <c r="O68">
        <v>2.5248579017257022E-2</v>
      </c>
      <c r="P68">
        <v>2.7787439148010538E-2</v>
      </c>
      <c r="Q68">
        <v>3.9545855656889249E-2</v>
      </c>
      <c r="R68">
        <v>5.9550338148262293E-2</v>
      </c>
      <c r="S68">
        <v>7.3099735523161957E-2</v>
      </c>
      <c r="T68">
        <v>8.4826211051900247E-2</v>
      </c>
      <c r="U68">
        <v>9.7812911972665478E-2</v>
      </c>
      <c r="V68">
        <v>0.11536373158568626</v>
      </c>
      <c r="W68">
        <v>0.12728392789238135</v>
      </c>
      <c r="X68">
        <v>0.14320022914245392</v>
      </c>
      <c r="Y68">
        <v>0.14320022914245392</v>
      </c>
      <c r="Z68">
        <v>0.14320022914245392</v>
      </c>
      <c r="AA68">
        <v>0.14320022914245392</v>
      </c>
      <c r="AB68">
        <v>0.14320022914245392</v>
      </c>
      <c r="AC68">
        <v>0.14320022914245392</v>
      </c>
      <c r="AD68">
        <v>0.14320022914245392</v>
      </c>
      <c r="AE68">
        <v>0.14320022914245392</v>
      </c>
      <c r="AF68">
        <v>0.14320022914245392</v>
      </c>
      <c r="AG68">
        <v>0.14320022914245392</v>
      </c>
      <c r="AH68">
        <v>0.14320022914245392</v>
      </c>
      <c r="AI68">
        <v>0.14320022914245392</v>
      </c>
      <c r="AJ68">
        <v>0.14320022914245392</v>
      </c>
      <c r="AK68">
        <v>0.14320022914245392</v>
      </c>
      <c r="AL68">
        <v>0.14320022914245392</v>
      </c>
      <c r="AM68">
        <v>0.14320022914245392</v>
      </c>
      <c r="AN68">
        <v>0.14320022914245392</v>
      </c>
      <c r="AO68">
        <v>0.14320022914245392</v>
      </c>
      <c r="AP68">
        <v>0.14320022914245392</v>
      </c>
      <c r="AQ68">
        <v>0.14320022914245392</v>
      </c>
      <c r="AR68">
        <v>0.14320022914245392</v>
      </c>
      <c r="AS68">
        <v>0.14320022914245392</v>
      </c>
      <c r="AT68">
        <v>0.14320022914245392</v>
      </c>
      <c r="AU68">
        <v>0.14320022914245392</v>
      </c>
      <c r="AV68">
        <v>0.14320022914245392</v>
      </c>
      <c r="AW68">
        <v>0.14320022914245392</v>
      </c>
      <c r="AX68">
        <v>0.14320022914245392</v>
      </c>
      <c r="AY68">
        <v>0.14320022914245392</v>
      </c>
      <c r="AZ68">
        <v>0.14320022914245392</v>
      </c>
      <c r="BA68">
        <v>0.14320022914245392</v>
      </c>
      <c r="BB68">
        <v>0.14320022914245392</v>
      </c>
      <c r="BC68">
        <v>0.1270880105431752</v>
      </c>
      <c r="BD68">
        <v>0.11593659427220379</v>
      </c>
      <c r="BE68">
        <v>9.3192498618959493E-2</v>
      </c>
      <c r="BF68">
        <v>7.7684866050393792E-2</v>
      </c>
      <c r="BG68">
        <v>5.544286818504246E-2</v>
      </c>
      <c r="BH68">
        <v>4.6902650490308936E-2</v>
      </c>
      <c r="BI68">
        <v>3.2658039926492112E-2</v>
      </c>
      <c r="BJ68">
        <v>2.4958890140024156E-2</v>
      </c>
      <c r="BK68">
        <v>2.1198501589407257E-2</v>
      </c>
      <c r="BL68">
        <v>1.1234780503591146E-2</v>
      </c>
      <c r="BM68">
        <v>1.2435605370191222E-3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6.0767891744348046E-2</v>
      </c>
    </row>
    <row r="69" spans="1:73" x14ac:dyDescent="0.25">
      <c r="A69">
        <v>943</v>
      </c>
      <c r="B69">
        <v>1233.2276786373277</v>
      </c>
      <c r="C69">
        <v>4.0747373014725615E-3</v>
      </c>
      <c r="D69">
        <v>75</v>
      </c>
      <c r="E69">
        <v>546.5</v>
      </c>
      <c r="F69">
        <v>-396.5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8.9832042590656108E-3</v>
      </c>
      <c r="N69">
        <v>1.9359932210416268E-2</v>
      </c>
      <c r="O69">
        <v>2.5248579017257022E-2</v>
      </c>
      <c r="P69">
        <v>2.7787439148010538E-2</v>
      </c>
      <c r="Q69">
        <v>3.9545855656889249E-2</v>
      </c>
      <c r="R69">
        <v>5.9550338148262293E-2</v>
      </c>
      <c r="S69">
        <v>7.3099735523161957E-2</v>
      </c>
      <c r="T69">
        <v>8.4826211051900247E-2</v>
      </c>
      <c r="U69">
        <v>9.7812911972665478E-2</v>
      </c>
      <c r="V69">
        <v>0.11536373158568626</v>
      </c>
      <c r="W69">
        <v>0.12728392789238135</v>
      </c>
      <c r="X69">
        <v>0.14320022914245392</v>
      </c>
      <c r="Y69">
        <v>0.14727496644392649</v>
      </c>
      <c r="Z69">
        <v>0.14727496644392649</v>
      </c>
      <c r="AA69">
        <v>0.14727496644392649</v>
      </c>
      <c r="AB69">
        <v>0.14727496644392649</v>
      </c>
      <c r="AC69">
        <v>0.14727496644392649</v>
      </c>
      <c r="AD69">
        <v>0.14727496644392649</v>
      </c>
      <c r="AE69">
        <v>0.14727496644392649</v>
      </c>
      <c r="AF69">
        <v>0.14727496644392649</v>
      </c>
      <c r="AG69">
        <v>0.14727496644392649</v>
      </c>
      <c r="AH69">
        <v>0.14727496644392649</v>
      </c>
      <c r="AI69">
        <v>0.14727496644392649</v>
      </c>
      <c r="AJ69">
        <v>0.14727496644392649</v>
      </c>
      <c r="AK69">
        <v>0.14727496644392649</v>
      </c>
      <c r="AL69">
        <v>0.14727496644392649</v>
      </c>
      <c r="AM69">
        <v>0.14727496644392649</v>
      </c>
      <c r="AN69">
        <v>0.14727496644392649</v>
      </c>
      <c r="AO69">
        <v>0.14727496644392649</v>
      </c>
      <c r="AP69">
        <v>0.14727496644392649</v>
      </c>
      <c r="AQ69">
        <v>0.14727496644392649</v>
      </c>
      <c r="AR69">
        <v>0.14727496644392649</v>
      </c>
      <c r="AS69">
        <v>0.14727496644392649</v>
      </c>
      <c r="AT69">
        <v>0.14727496644392649</v>
      </c>
      <c r="AU69">
        <v>0.14727496644392649</v>
      </c>
      <c r="AV69">
        <v>0.14727496644392649</v>
      </c>
      <c r="AW69">
        <v>0.14727496644392649</v>
      </c>
      <c r="AX69">
        <v>0.14727496644392649</v>
      </c>
      <c r="AY69">
        <v>0.14727496644392649</v>
      </c>
      <c r="AZ69">
        <v>0.14727496644392649</v>
      </c>
      <c r="BA69">
        <v>0.14727496644392649</v>
      </c>
      <c r="BB69">
        <v>0.14727496644392649</v>
      </c>
      <c r="BC69">
        <v>0.13116274784464776</v>
      </c>
      <c r="BD69">
        <v>0.12001133157367636</v>
      </c>
      <c r="BE69">
        <v>9.7267235920432057E-2</v>
      </c>
      <c r="BF69">
        <v>8.1759603351866356E-2</v>
      </c>
      <c r="BG69">
        <v>5.9517605486515024E-2</v>
      </c>
      <c r="BH69">
        <v>4.6902650490308936E-2</v>
      </c>
      <c r="BI69">
        <v>3.2658039926492112E-2</v>
      </c>
      <c r="BJ69">
        <v>2.4958890140024156E-2</v>
      </c>
      <c r="BK69">
        <v>2.1198501589407257E-2</v>
      </c>
      <c r="BL69">
        <v>1.1234780503591146E-2</v>
      </c>
      <c r="BM69">
        <v>1.2435605370191222E-3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6.4830520037011202E-2</v>
      </c>
    </row>
    <row r="70" spans="1:73" x14ac:dyDescent="0.25">
      <c r="A70">
        <v>943</v>
      </c>
      <c r="B70">
        <v>1235.0080689955039</v>
      </c>
      <c r="C70">
        <v>4.0806199321735351E-3</v>
      </c>
      <c r="D70">
        <v>68</v>
      </c>
      <c r="E70">
        <v>539.5</v>
      </c>
      <c r="F70">
        <v>-403.5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8.9832042590656108E-3</v>
      </c>
      <c r="N70">
        <v>1.9359932210416268E-2</v>
      </c>
      <c r="O70">
        <v>2.5248579017257022E-2</v>
      </c>
      <c r="P70">
        <v>2.7787439148010538E-2</v>
      </c>
      <c r="Q70">
        <v>3.9545855656889249E-2</v>
      </c>
      <c r="R70">
        <v>5.9550338148262293E-2</v>
      </c>
      <c r="S70">
        <v>7.3099735523161957E-2</v>
      </c>
      <c r="T70">
        <v>8.4826211051900247E-2</v>
      </c>
      <c r="U70">
        <v>9.7812911972665478E-2</v>
      </c>
      <c r="V70">
        <v>0.11536373158568626</v>
      </c>
      <c r="W70">
        <v>0.12728392789238135</v>
      </c>
      <c r="X70">
        <v>0.14728084907462746</v>
      </c>
      <c r="Y70">
        <v>0.15135558637610003</v>
      </c>
      <c r="Z70">
        <v>0.15135558637610003</v>
      </c>
      <c r="AA70">
        <v>0.15135558637610003</v>
      </c>
      <c r="AB70">
        <v>0.15135558637610003</v>
      </c>
      <c r="AC70">
        <v>0.15135558637610003</v>
      </c>
      <c r="AD70">
        <v>0.15135558637610003</v>
      </c>
      <c r="AE70">
        <v>0.15135558637610003</v>
      </c>
      <c r="AF70">
        <v>0.15135558637610003</v>
      </c>
      <c r="AG70">
        <v>0.15135558637610003</v>
      </c>
      <c r="AH70">
        <v>0.15135558637610003</v>
      </c>
      <c r="AI70">
        <v>0.15135558637610003</v>
      </c>
      <c r="AJ70">
        <v>0.15135558637610003</v>
      </c>
      <c r="AK70">
        <v>0.15135558637610003</v>
      </c>
      <c r="AL70">
        <v>0.15135558637610003</v>
      </c>
      <c r="AM70">
        <v>0.15135558637610003</v>
      </c>
      <c r="AN70">
        <v>0.15135558637610003</v>
      </c>
      <c r="AO70">
        <v>0.15135558637610003</v>
      </c>
      <c r="AP70">
        <v>0.15135558637610003</v>
      </c>
      <c r="AQ70">
        <v>0.15135558637610003</v>
      </c>
      <c r="AR70">
        <v>0.15135558637610003</v>
      </c>
      <c r="AS70">
        <v>0.15135558637610003</v>
      </c>
      <c r="AT70">
        <v>0.15135558637610003</v>
      </c>
      <c r="AU70">
        <v>0.15135558637610003</v>
      </c>
      <c r="AV70">
        <v>0.15135558637610003</v>
      </c>
      <c r="AW70">
        <v>0.15135558637610003</v>
      </c>
      <c r="AX70">
        <v>0.15135558637610003</v>
      </c>
      <c r="AY70">
        <v>0.15135558637610003</v>
      </c>
      <c r="AZ70">
        <v>0.15135558637610003</v>
      </c>
      <c r="BA70">
        <v>0.15135558637610003</v>
      </c>
      <c r="BB70">
        <v>0.15135558637610003</v>
      </c>
      <c r="BC70">
        <v>0.1352433677768213</v>
      </c>
      <c r="BD70">
        <v>0.1240919515058499</v>
      </c>
      <c r="BE70">
        <v>0.1013478558526056</v>
      </c>
      <c r="BF70">
        <v>8.5840223284039896E-2</v>
      </c>
      <c r="BG70">
        <v>6.3598225418688564E-2</v>
      </c>
      <c r="BH70">
        <v>4.6902650490308936E-2</v>
      </c>
      <c r="BI70">
        <v>3.2658039926492112E-2</v>
      </c>
      <c r="BJ70">
        <v>2.4958890140024156E-2</v>
      </c>
      <c r="BK70">
        <v>2.1198501589407257E-2</v>
      </c>
      <c r="BL70">
        <v>1.1234780503591146E-2</v>
      </c>
      <c r="BM70">
        <v>1.2435605370191222E-3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6.0767891744348046E-2</v>
      </c>
    </row>
    <row r="71" spans="1:73" x14ac:dyDescent="0.25">
      <c r="A71">
        <v>943</v>
      </c>
      <c r="B71">
        <v>1154.8706677121315</v>
      </c>
      <c r="C71">
        <v>3.8158360127814196E-3</v>
      </c>
      <c r="D71">
        <v>61</v>
      </c>
      <c r="E71">
        <v>532.5</v>
      </c>
      <c r="F71">
        <v>-410.5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8.9832042590656108E-3</v>
      </c>
      <c r="N71">
        <v>1.9359932210416268E-2</v>
      </c>
      <c r="O71">
        <v>2.5248579017257022E-2</v>
      </c>
      <c r="P71">
        <v>2.7787439148010538E-2</v>
      </c>
      <c r="Q71">
        <v>3.9545855656889249E-2</v>
      </c>
      <c r="R71">
        <v>5.9550338148262293E-2</v>
      </c>
      <c r="S71">
        <v>7.3099735523161957E-2</v>
      </c>
      <c r="T71">
        <v>8.4826211051900247E-2</v>
      </c>
      <c r="U71">
        <v>9.7812911972665478E-2</v>
      </c>
      <c r="V71">
        <v>0.11536373158568626</v>
      </c>
      <c r="W71">
        <v>0.12728392789238135</v>
      </c>
      <c r="X71">
        <v>0.15109668508740889</v>
      </c>
      <c r="Y71">
        <v>0.15517142238888146</v>
      </c>
      <c r="Z71">
        <v>0.15517142238888146</v>
      </c>
      <c r="AA71">
        <v>0.15517142238888146</v>
      </c>
      <c r="AB71">
        <v>0.15517142238888146</v>
      </c>
      <c r="AC71">
        <v>0.15517142238888146</v>
      </c>
      <c r="AD71">
        <v>0.15517142238888146</v>
      </c>
      <c r="AE71">
        <v>0.15517142238888146</v>
      </c>
      <c r="AF71">
        <v>0.15517142238888146</v>
      </c>
      <c r="AG71">
        <v>0.15517142238888146</v>
      </c>
      <c r="AH71">
        <v>0.15517142238888146</v>
      </c>
      <c r="AI71">
        <v>0.15517142238888146</v>
      </c>
      <c r="AJ71">
        <v>0.15517142238888146</v>
      </c>
      <c r="AK71">
        <v>0.15517142238888146</v>
      </c>
      <c r="AL71">
        <v>0.15517142238888146</v>
      </c>
      <c r="AM71">
        <v>0.15517142238888146</v>
      </c>
      <c r="AN71">
        <v>0.15517142238888146</v>
      </c>
      <c r="AO71">
        <v>0.15517142238888146</v>
      </c>
      <c r="AP71">
        <v>0.15517142238888146</v>
      </c>
      <c r="AQ71">
        <v>0.15517142238888146</v>
      </c>
      <c r="AR71">
        <v>0.15517142238888146</v>
      </c>
      <c r="AS71">
        <v>0.15517142238888146</v>
      </c>
      <c r="AT71">
        <v>0.15517142238888146</v>
      </c>
      <c r="AU71">
        <v>0.15517142238888146</v>
      </c>
      <c r="AV71">
        <v>0.15517142238888146</v>
      </c>
      <c r="AW71">
        <v>0.15517142238888146</v>
      </c>
      <c r="AX71">
        <v>0.15517142238888146</v>
      </c>
      <c r="AY71">
        <v>0.15517142238888146</v>
      </c>
      <c r="AZ71">
        <v>0.15517142238888146</v>
      </c>
      <c r="BA71">
        <v>0.15517142238888146</v>
      </c>
      <c r="BB71">
        <v>0.15517142238888146</v>
      </c>
      <c r="BC71">
        <v>0.13905920378960274</v>
      </c>
      <c r="BD71">
        <v>0.12790778751863133</v>
      </c>
      <c r="BE71">
        <v>0.10516369186538702</v>
      </c>
      <c r="BF71">
        <v>8.9656059296821314E-2</v>
      </c>
      <c r="BG71">
        <v>6.3598225418688564E-2</v>
      </c>
      <c r="BH71">
        <v>4.6902650490308936E-2</v>
      </c>
      <c r="BI71">
        <v>3.2658039926492112E-2</v>
      </c>
      <c r="BJ71">
        <v>2.4958890140024156E-2</v>
      </c>
      <c r="BK71">
        <v>2.1198501589407257E-2</v>
      </c>
      <c r="BL71">
        <v>1.1234780503591146E-2</v>
      </c>
      <c r="BM71">
        <v>1.2435605370191222E-3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5.6705263451684876E-2</v>
      </c>
    </row>
    <row r="72" spans="1:73" x14ac:dyDescent="0.25">
      <c r="A72">
        <v>941</v>
      </c>
      <c r="B72">
        <v>1330.9167681296492</v>
      </c>
      <c r="C72">
        <v>4.3975141769811397E-3</v>
      </c>
      <c r="D72">
        <v>54</v>
      </c>
      <c r="E72">
        <v>524.5</v>
      </c>
      <c r="F72">
        <v>-416.5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8.9832042590656108E-3</v>
      </c>
      <c r="N72">
        <v>1.9359932210416268E-2</v>
      </c>
      <c r="O72">
        <v>2.5248579017257022E-2</v>
      </c>
      <c r="P72">
        <v>2.7787439148010538E-2</v>
      </c>
      <c r="Q72">
        <v>3.9545855656889249E-2</v>
      </c>
      <c r="R72">
        <v>5.9550338148262293E-2</v>
      </c>
      <c r="S72">
        <v>7.3099735523161957E-2</v>
      </c>
      <c r="T72">
        <v>8.4826211051900247E-2</v>
      </c>
      <c r="U72">
        <v>9.7812911972665478E-2</v>
      </c>
      <c r="V72">
        <v>0.11536373158568626</v>
      </c>
      <c r="W72">
        <v>0.12728392789238135</v>
      </c>
      <c r="X72">
        <v>0.15549419926439004</v>
      </c>
      <c r="Y72">
        <v>0.1595689365658626</v>
      </c>
      <c r="Z72">
        <v>0.1595689365658626</v>
      </c>
      <c r="AA72">
        <v>0.1595689365658626</v>
      </c>
      <c r="AB72">
        <v>0.1595689365658626</v>
      </c>
      <c r="AC72">
        <v>0.1595689365658626</v>
      </c>
      <c r="AD72">
        <v>0.1595689365658626</v>
      </c>
      <c r="AE72">
        <v>0.1595689365658626</v>
      </c>
      <c r="AF72">
        <v>0.1595689365658626</v>
      </c>
      <c r="AG72">
        <v>0.1595689365658626</v>
      </c>
      <c r="AH72">
        <v>0.1595689365658626</v>
      </c>
      <c r="AI72">
        <v>0.1595689365658626</v>
      </c>
      <c r="AJ72">
        <v>0.1595689365658626</v>
      </c>
      <c r="AK72">
        <v>0.1595689365658626</v>
      </c>
      <c r="AL72">
        <v>0.1595689365658626</v>
      </c>
      <c r="AM72">
        <v>0.1595689365658626</v>
      </c>
      <c r="AN72">
        <v>0.1595689365658626</v>
      </c>
      <c r="AO72">
        <v>0.1595689365658626</v>
      </c>
      <c r="AP72">
        <v>0.1595689365658626</v>
      </c>
      <c r="AQ72">
        <v>0.1595689365658626</v>
      </c>
      <c r="AR72">
        <v>0.1595689365658626</v>
      </c>
      <c r="AS72">
        <v>0.1595689365658626</v>
      </c>
      <c r="AT72">
        <v>0.1595689365658626</v>
      </c>
      <c r="AU72">
        <v>0.1595689365658626</v>
      </c>
      <c r="AV72">
        <v>0.1595689365658626</v>
      </c>
      <c r="AW72">
        <v>0.1595689365658626</v>
      </c>
      <c r="AX72">
        <v>0.1595689365658626</v>
      </c>
      <c r="AY72">
        <v>0.1595689365658626</v>
      </c>
      <c r="AZ72">
        <v>0.1595689365658626</v>
      </c>
      <c r="BA72">
        <v>0.1595689365658626</v>
      </c>
      <c r="BB72">
        <v>0.1595689365658626</v>
      </c>
      <c r="BC72">
        <v>0.14345671796658388</v>
      </c>
      <c r="BD72">
        <v>0.13230530169561247</v>
      </c>
      <c r="BE72">
        <v>0.10956120604236816</v>
      </c>
      <c r="BF72">
        <v>9.4053573473802457E-2</v>
      </c>
      <c r="BG72">
        <v>6.3598225418688564E-2</v>
      </c>
      <c r="BH72">
        <v>4.6902650490308936E-2</v>
      </c>
      <c r="BI72">
        <v>3.2658039926492112E-2</v>
      </c>
      <c r="BJ72">
        <v>2.4958890140024156E-2</v>
      </c>
      <c r="BK72">
        <v>2.1198501589407257E-2</v>
      </c>
      <c r="BL72">
        <v>1.1234780503591146E-2</v>
      </c>
      <c r="BM72">
        <v>1.2435605370191222E-3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3.6904432146570021E-4</v>
      </c>
      <c r="BU72">
        <v>5.2062259688641255E-2</v>
      </c>
    </row>
    <row r="73" spans="1:73" x14ac:dyDescent="0.25">
      <c r="A73">
        <v>938</v>
      </c>
      <c r="B73">
        <v>1020.3902832471429</v>
      </c>
      <c r="C73">
        <v>3.371496132653729E-3</v>
      </c>
      <c r="D73">
        <v>47</v>
      </c>
      <c r="E73">
        <v>516</v>
      </c>
      <c r="F73">
        <v>-422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8.9832042590656108E-3</v>
      </c>
      <c r="N73">
        <v>1.9359932210416268E-2</v>
      </c>
      <c r="O73">
        <v>2.5248579017257022E-2</v>
      </c>
      <c r="P73">
        <v>2.7787439148010538E-2</v>
      </c>
      <c r="Q73">
        <v>3.9545855656889249E-2</v>
      </c>
      <c r="R73">
        <v>5.9550338148262293E-2</v>
      </c>
      <c r="S73">
        <v>7.3099735523161957E-2</v>
      </c>
      <c r="T73">
        <v>8.4826211051900247E-2</v>
      </c>
      <c r="U73">
        <v>9.7812911972665478E-2</v>
      </c>
      <c r="V73">
        <v>0.11536373158568626</v>
      </c>
      <c r="W73">
        <v>0.12728392789238135</v>
      </c>
      <c r="X73">
        <v>0.15886569539704376</v>
      </c>
      <c r="Y73">
        <v>0.16294043269851632</v>
      </c>
      <c r="Z73">
        <v>0.16294043269851632</v>
      </c>
      <c r="AA73">
        <v>0.16294043269851632</v>
      </c>
      <c r="AB73">
        <v>0.16294043269851632</v>
      </c>
      <c r="AC73">
        <v>0.16294043269851632</v>
      </c>
      <c r="AD73">
        <v>0.16294043269851632</v>
      </c>
      <c r="AE73">
        <v>0.16294043269851632</v>
      </c>
      <c r="AF73">
        <v>0.16294043269851632</v>
      </c>
      <c r="AG73">
        <v>0.16294043269851632</v>
      </c>
      <c r="AH73">
        <v>0.16294043269851632</v>
      </c>
      <c r="AI73">
        <v>0.16294043269851632</v>
      </c>
      <c r="AJ73">
        <v>0.16294043269851632</v>
      </c>
      <c r="AK73">
        <v>0.16294043269851632</v>
      </c>
      <c r="AL73">
        <v>0.16294043269851632</v>
      </c>
      <c r="AM73">
        <v>0.16294043269851632</v>
      </c>
      <c r="AN73">
        <v>0.16294043269851632</v>
      </c>
      <c r="AO73">
        <v>0.16294043269851632</v>
      </c>
      <c r="AP73">
        <v>0.16294043269851632</v>
      </c>
      <c r="AQ73">
        <v>0.16294043269851632</v>
      </c>
      <c r="AR73">
        <v>0.16294043269851632</v>
      </c>
      <c r="AS73">
        <v>0.16294043269851632</v>
      </c>
      <c r="AT73">
        <v>0.16294043269851632</v>
      </c>
      <c r="AU73">
        <v>0.16294043269851632</v>
      </c>
      <c r="AV73">
        <v>0.16294043269851632</v>
      </c>
      <c r="AW73">
        <v>0.16294043269851632</v>
      </c>
      <c r="AX73">
        <v>0.16294043269851632</v>
      </c>
      <c r="AY73">
        <v>0.16294043269851632</v>
      </c>
      <c r="AZ73">
        <v>0.16294043269851632</v>
      </c>
      <c r="BA73">
        <v>0.16294043269851632</v>
      </c>
      <c r="BB73">
        <v>0.16294043269851632</v>
      </c>
      <c r="BC73">
        <v>0.1468282140992376</v>
      </c>
      <c r="BD73">
        <v>0.13567679782826619</v>
      </c>
      <c r="BE73">
        <v>0.11293270217502188</v>
      </c>
      <c r="BF73">
        <v>9.742506960645618E-2</v>
      </c>
      <c r="BG73">
        <v>6.3598225418688564E-2</v>
      </c>
      <c r="BH73">
        <v>4.6902650490308936E-2</v>
      </c>
      <c r="BI73">
        <v>3.2658039926492112E-2</v>
      </c>
      <c r="BJ73">
        <v>2.4958890140024156E-2</v>
      </c>
      <c r="BK73">
        <v>2.1198501589407257E-2</v>
      </c>
      <c r="BL73">
        <v>1.1234780503591146E-2</v>
      </c>
      <c r="BM73">
        <v>1.2435605370191222E-3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1.207781415705933E-3</v>
      </c>
      <c r="BU73">
        <v>4.5785772647742501E-2</v>
      </c>
    </row>
    <row r="74" spans="1:73" x14ac:dyDescent="0.25">
      <c r="A74">
        <v>938</v>
      </c>
      <c r="B74">
        <v>1059.6278869146267</v>
      </c>
      <c r="C74">
        <v>3.5011420448026989E-3</v>
      </c>
      <c r="D74">
        <v>40</v>
      </c>
      <c r="E74">
        <v>509</v>
      </c>
      <c r="F74">
        <v>-429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8.9832042590656108E-3</v>
      </c>
      <c r="N74">
        <v>1.9359932210416268E-2</v>
      </c>
      <c r="O74">
        <v>2.5248579017257022E-2</v>
      </c>
      <c r="P74">
        <v>2.7787439148010538E-2</v>
      </c>
      <c r="Q74">
        <v>3.9545855656889249E-2</v>
      </c>
      <c r="R74">
        <v>5.9550338148262293E-2</v>
      </c>
      <c r="S74">
        <v>7.3099735523161957E-2</v>
      </c>
      <c r="T74">
        <v>8.4826211051900247E-2</v>
      </c>
      <c r="U74">
        <v>9.7812911972665478E-2</v>
      </c>
      <c r="V74">
        <v>0.11536373158568626</v>
      </c>
      <c r="W74">
        <v>0.13078506993718406</v>
      </c>
      <c r="X74">
        <v>0.16236683744184646</v>
      </c>
      <c r="Y74">
        <v>0.16644157474331903</v>
      </c>
      <c r="Z74">
        <v>0.16644157474331903</v>
      </c>
      <c r="AA74">
        <v>0.16644157474331903</v>
      </c>
      <c r="AB74">
        <v>0.16644157474331903</v>
      </c>
      <c r="AC74">
        <v>0.16644157474331903</v>
      </c>
      <c r="AD74">
        <v>0.16644157474331903</v>
      </c>
      <c r="AE74">
        <v>0.16644157474331903</v>
      </c>
      <c r="AF74">
        <v>0.16644157474331903</v>
      </c>
      <c r="AG74">
        <v>0.16644157474331903</v>
      </c>
      <c r="AH74">
        <v>0.16644157474331903</v>
      </c>
      <c r="AI74">
        <v>0.16644157474331903</v>
      </c>
      <c r="AJ74">
        <v>0.16644157474331903</v>
      </c>
      <c r="AK74">
        <v>0.16644157474331903</v>
      </c>
      <c r="AL74">
        <v>0.16644157474331903</v>
      </c>
      <c r="AM74">
        <v>0.16644157474331903</v>
      </c>
      <c r="AN74">
        <v>0.16644157474331903</v>
      </c>
      <c r="AO74">
        <v>0.16644157474331903</v>
      </c>
      <c r="AP74">
        <v>0.16644157474331903</v>
      </c>
      <c r="AQ74">
        <v>0.16644157474331903</v>
      </c>
      <c r="AR74">
        <v>0.16644157474331903</v>
      </c>
      <c r="AS74">
        <v>0.16644157474331903</v>
      </c>
      <c r="AT74">
        <v>0.16644157474331903</v>
      </c>
      <c r="AU74">
        <v>0.16644157474331903</v>
      </c>
      <c r="AV74">
        <v>0.16644157474331903</v>
      </c>
      <c r="AW74">
        <v>0.16644157474331903</v>
      </c>
      <c r="AX74">
        <v>0.16644157474331903</v>
      </c>
      <c r="AY74">
        <v>0.16644157474331903</v>
      </c>
      <c r="AZ74">
        <v>0.16644157474331903</v>
      </c>
      <c r="BA74">
        <v>0.16644157474331903</v>
      </c>
      <c r="BB74">
        <v>0.16644157474331903</v>
      </c>
      <c r="BC74">
        <v>0.1503293561440403</v>
      </c>
      <c r="BD74">
        <v>0.1391779398730689</v>
      </c>
      <c r="BE74">
        <v>0.11643384421982458</v>
      </c>
      <c r="BF74">
        <v>0.10092621165125888</v>
      </c>
      <c r="BG74">
        <v>6.3598225418688564E-2</v>
      </c>
      <c r="BH74">
        <v>4.6902650490308936E-2</v>
      </c>
      <c r="BI74">
        <v>3.2658039926492112E-2</v>
      </c>
      <c r="BJ74">
        <v>2.4958890140024156E-2</v>
      </c>
      <c r="BK74">
        <v>2.1198501589407257E-2</v>
      </c>
      <c r="BL74">
        <v>1.1234780503591146E-2</v>
      </c>
      <c r="BM74">
        <v>1.2435605370191222E-3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2.2752649901935096E-3</v>
      </c>
      <c r="BU74">
        <v>3.9827364355350642E-2</v>
      </c>
    </row>
    <row r="75" spans="1:73" x14ac:dyDescent="0.25">
      <c r="A75">
        <v>938</v>
      </c>
      <c r="B75">
        <v>982.87848945072506</v>
      </c>
      <c r="C75">
        <v>3.2475525105025416E-3</v>
      </c>
      <c r="D75">
        <v>30</v>
      </c>
      <c r="E75">
        <v>499</v>
      </c>
      <c r="F75">
        <v>-439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8.9832042590656108E-3</v>
      </c>
      <c r="N75">
        <v>1.9359932210416268E-2</v>
      </c>
      <c r="O75">
        <v>2.5248579017257022E-2</v>
      </c>
      <c r="P75">
        <v>2.7787439148010538E-2</v>
      </c>
      <c r="Q75">
        <v>3.9545855656889249E-2</v>
      </c>
      <c r="R75">
        <v>5.9550338148262293E-2</v>
      </c>
      <c r="S75">
        <v>7.3099735523161957E-2</v>
      </c>
      <c r="T75">
        <v>8.4826211051900247E-2</v>
      </c>
      <c r="U75">
        <v>9.7812911972665478E-2</v>
      </c>
      <c r="V75">
        <v>0.11536373158568626</v>
      </c>
      <c r="W75">
        <v>0.1340326224476866</v>
      </c>
      <c r="X75">
        <v>0.16561438995234901</v>
      </c>
      <c r="Y75">
        <v>0.16968912725382157</v>
      </c>
      <c r="Z75">
        <v>0.16968912725382157</v>
      </c>
      <c r="AA75">
        <v>0.16968912725382157</v>
      </c>
      <c r="AB75">
        <v>0.16968912725382157</v>
      </c>
      <c r="AC75">
        <v>0.16968912725382157</v>
      </c>
      <c r="AD75">
        <v>0.16968912725382157</v>
      </c>
      <c r="AE75">
        <v>0.16968912725382157</v>
      </c>
      <c r="AF75">
        <v>0.16968912725382157</v>
      </c>
      <c r="AG75">
        <v>0.16968912725382157</v>
      </c>
      <c r="AH75">
        <v>0.16968912725382157</v>
      </c>
      <c r="AI75">
        <v>0.16968912725382157</v>
      </c>
      <c r="AJ75">
        <v>0.16968912725382157</v>
      </c>
      <c r="AK75">
        <v>0.16968912725382157</v>
      </c>
      <c r="AL75">
        <v>0.16968912725382157</v>
      </c>
      <c r="AM75">
        <v>0.16968912725382157</v>
      </c>
      <c r="AN75">
        <v>0.16968912725382157</v>
      </c>
      <c r="AO75">
        <v>0.16968912725382157</v>
      </c>
      <c r="AP75">
        <v>0.16968912725382157</v>
      </c>
      <c r="AQ75">
        <v>0.16968912725382157</v>
      </c>
      <c r="AR75">
        <v>0.16968912725382157</v>
      </c>
      <c r="AS75">
        <v>0.16968912725382157</v>
      </c>
      <c r="AT75">
        <v>0.16968912725382157</v>
      </c>
      <c r="AU75">
        <v>0.16968912725382157</v>
      </c>
      <c r="AV75">
        <v>0.16968912725382157</v>
      </c>
      <c r="AW75">
        <v>0.16968912725382157</v>
      </c>
      <c r="AX75">
        <v>0.16968912725382157</v>
      </c>
      <c r="AY75">
        <v>0.16968912725382157</v>
      </c>
      <c r="AZ75">
        <v>0.16968912725382157</v>
      </c>
      <c r="BA75">
        <v>0.16968912725382157</v>
      </c>
      <c r="BB75">
        <v>0.16968912725382157</v>
      </c>
      <c r="BC75">
        <v>0.15357690865454285</v>
      </c>
      <c r="BD75">
        <v>0.14242549238357144</v>
      </c>
      <c r="BE75">
        <v>0.11968139673032713</v>
      </c>
      <c r="BF75">
        <v>0.10092621165125888</v>
      </c>
      <c r="BG75">
        <v>6.3598225418688564E-2</v>
      </c>
      <c r="BH75">
        <v>4.6902650490308936E-2</v>
      </c>
      <c r="BI75">
        <v>3.2658039926492112E-2</v>
      </c>
      <c r="BJ75">
        <v>2.4958890140024156E-2</v>
      </c>
      <c r="BK75">
        <v>2.1198501589407257E-2</v>
      </c>
      <c r="BL75">
        <v>1.1234780503591146E-2</v>
      </c>
      <c r="BM75">
        <v>1.2435605370191222E-3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3.8002415251757737E-3</v>
      </c>
      <c r="BU75">
        <v>3.1315352509076577E-2</v>
      </c>
    </row>
    <row r="76" spans="1:73" x14ac:dyDescent="0.25">
      <c r="A76">
        <v>938</v>
      </c>
      <c r="B76">
        <v>762.19117305370992</v>
      </c>
      <c r="C76">
        <v>2.5183742284529318E-3</v>
      </c>
      <c r="D76">
        <v>20</v>
      </c>
      <c r="E76">
        <v>489</v>
      </c>
      <c r="F76">
        <v>-449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8.9832042590656108E-3</v>
      </c>
      <c r="N76">
        <v>1.9359932210416268E-2</v>
      </c>
      <c r="O76">
        <v>2.5248579017257022E-2</v>
      </c>
      <c r="P76">
        <v>2.7787439148010538E-2</v>
      </c>
      <c r="Q76">
        <v>3.9545855656889249E-2</v>
      </c>
      <c r="R76">
        <v>5.9550338148262293E-2</v>
      </c>
      <c r="S76">
        <v>7.3099735523161957E-2</v>
      </c>
      <c r="T76">
        <v>8.4826211051900247E-2</v>
      </c>
      <c r="U76">
        <v>9.7812911972665478E-2</v>
      </c>
      <c r="V76">
        <v>0.11536373158568626</v>
      </c>
      <c r="W76">
        <v>0.13655099667613954</v>
      </c>
      <c r="X76">
        <v>0.16813276418080195</v>
      </c>
      <c r="Y76">
        <v>0.17220750148227451</v>
      </c>
      <c r="Z76">
        <v>0.17220750148227451</v>
      </c>
      <c r="AA76">
        <v>0.17220750148227451</v>
      </c>
      <c r="AB76">
        <v>0.17220750148227451</v>
      </c>
      <c r="AC76">
        <v>0.17220750148227451</v>
      </c>
      <c r="AD76">
        <v>0.17220750148227451</v>
      </c>
      <c r="AE76">
        <v>0.17220750148227451</v>
      </c>
      <c r="AF76">
        <v>0.17220750148227451</v>
      </c>
      <c r="AG76">
        <v>0.17220750148227451</v>
      </c>
      <c r="AH76">
        <v>0.17220750148227451</v>
      </c>
      <c r="AI76">
        <v>0.17220750148227451</v>
      </c>
      <c r="AJ76">
        <v>0.17220750148227451</v>
      </c>
      <c r="AK76">
        <v>0.17220750148227451</v>
      </c>
      <c r="AL76">
        <v>0.17220750148227451</v>
      </c>
      <c r="AM76">
        <v>0.17220750148227451</v>
      </c>
      <c r="AN76">
        <v>0.17220750148227451</v>
      </c>
      <c r="AO76">
        <v>0.17220750148227451</v>
      </c>
      <c r="AP76">
        <v>0.17220750148227451</v>
      </c>
      <c r="AQ76">
        <v>0.17220750148227451</v>
      </c>
      <c r="AR76">
        <v>0.17220750148227451</v>
      </c>
      <c r="AS76">
        <v>0.17220750148227451</v>
      </c>
      <c r="AT76">
        <v>0.17220750148227451</v>
      </c>
      <c r="AU76">
        <v>0.17220750148227451</v>
      </c>
      <c r="AV76">
        <v>0.17220750148227451</v>
      </c>
      <c r="AW76">
        <v>0.17220750148227451</v>
      </c>
      <c r="AX76">
        <v>0.17220750148227451</v>
      </c>
      <c r="AY76">
        <v>0.17220750148227451</v>
      </c>
      <c r="AZ76">
        <v>0.17220750148227451</v>
      </c>
      <c r="BA76">
        <v>0.17220750148227451</v>
      </c>
      <c r="BB76">
        <v>0.17220750148227451</v>
      </c>
      <c r="BC76">
        <v>0.15609528288299579</v>
      </c>
      <c r="BD76">
        <v>0.14494386661202438</v>
      </c>
      <c r="BE76">
        <v>0.12219977095878005</v>
      </c>
      <c r="BF76">
        <v>0.10092621165125888</v>
      </c>
      <c r="BG76">
        <v>6.3598225418688564E-2</v>
      </c>
      <c r="BH76">
        <v>4.6902650490308936E-2</v>
      </c>
      <c r="BI76">
        <v>3.2658039926492112E-2</v>
      </c>
      <c r="BJ76">
        <v>2.4958890140024156E-2</v>
      </c>
      <c r="BK76">
        <v>2.1198501589407257E-2</v>
      </c>
      <c r="BL76">
        <v>1.1234780503591146E-2</v>
      </c>
      <c r="BM76">
        <v>1.2435605370191222E-3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1.3766746790178863E-2</v>
      </c>
      <c r="BU76">
        <v>2.5076755332080591E-2</v>
      </c>
    </row>
    <row r="77" spans="1:73" x14ac:dyDescent="0.25">
      <c r="A77">
        <v>938</v>
      </c>
      <c r="B77">
        <v>996.80819155031998</v>
      </c>
      <c r="C77">
        <v>3.2935779750026067E-3</v>
      </c>
      <c r="D77">
        <v>10</v>
      </c>
      <c r="E77">
        <v>479</v>
      </c>
      <c r="F77">
        <v>-459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8.9832042590656108E-3</v>
      </c>
      <c r="N77">
        <v>1.9359932210416268E-2</v>
      </c>
      <c r="O77">
        <v>2.5248579017257022E-2</v>
      </c>
      <c r="P77">
        <v>2.7787439148010538E-2</v>
      </c>
      <c r="Q77">
        <v>3.9545855656889249E-2</v>
      </c>
      <c r="R77">
        <v>5.9550338148262293E-2</v>
      </c>
      <c r="S77">
        <v>7.3099735523161957E-2</v>
      </c>
      <c r="T77">
        <v>8.4826211051900247E-2</v>
      </c>
      <c r="U77">
        <v>9.7812911972665478E-2</v>
      </c>
      <c r="V77">
        <v>0.11865730956068887</v>
      </c>
      <c r="W77">
        <v>0.13984457465114214</v>
      </c>
      <c r="X77">
        <v>0.17142634215580455</v>
      </c>
      <c r="Y77">
        <v>0.17550107945727711</v>
      </c>
      <c r="Z77">
        <v>0.17550107945727711</v>
      </c>
      <c r="AA77">
        <v>0.17550107945727711</v>
      </c>
      <c r="AB77">
        <v>0.17550107945727711</v>
      </c>
      <c r="AC77">
        <v>0.17550107945727711</v>
      </c>
      <c r="AD77">
        <v>0.17550107945727711</v>
      </c>
      <c r="AE77">
        <v>0.17550107945727711</v>
      </c>
      <c r="AF77">
        <v>0.17550107945727711</v>
      </c>
      <c r="AG77">
        <v>0.17550107945727711</v>
      </c>
      <c r="AH77">
        <v>0.17550107945727711</v>
      </c>
      <c r="AI77">
        <v>0.17550107945727711</v>
      </c>
      <c r="AJ77">
        <v>0.17550107945727711</v>
      </c>
      <c r="AK77">
        <v>0.17550107945727711</v>
      </c>
      <c r="AL77">
        <v>0.17550107945727711</v>
      </c>
      <c r="AM77">
        <v>0.17550107945727711</v>
      </c>
      <c r="AN77">
        <v>0.17550107945727711</v>
      </c>
      <c r="AO77">
        <v>0.17550107945727711</v>
      </c>
      <c r="AP77">
        <v>0.17550107945727711</v>
      </c>
      <c r="AQ77">
        <v>0.17550107945727711</v>
      </c>
      <c r="AR77">
        <v>0.17550107945727711</v>
      </c>
      <c r="AS77">
        <v>0.17550107945727711</v>
      </c>
      <c r="AT77">
        <v>0.17550107945727711</v>
      </c>
      <c r="AU77">
        <v>0.17550107945727711</v>
      </c>
      <c r="AV77">
        <v>0.17550107945727711</v>
      </c>
      <c r="AW77">
        <v>0.17550107945727711</v>
      </c>
      <c r="AX77">
        <v>0.17550107945727711</v>
      </c>
      <c r="AY77">
        <v>0.17550107945727711</v>
      </c>
      <c r="AZ77">
        <v>0.17550107945727711</v>
      </c>
      <c r="BA77">
        <v>0.17550107945727711</v>
      </c>
      <c r="BB77">
        <v>0.17550107945727711</v>
      </c>
      <c r="BC77">
        <v>0.15938886085799839</v>
      </c>
      <c r="BD77">
        <v>0.14823744458702698</v>
      </c>
      <c r="BE77">
        <v>0.12219977095878005</v>
      </c>
      <c r="BF77">
        <v>0.10092621165125888</v>
      </c>
      <c r="BG77">
        <v>6.3598225418688564E-2</v>
      </c>
      <c r="BH77">
        <v>4.6902650490308936E-2</v>
      </c>
      <c r="BI77">
        <v>3.2658039926492112E-2</v>
      </c>
      <c r="BJ77">
        <v>2.4958890140024156E-2</v>
      </c>
      <c r="BK77">
        <v>2.1198501589407257E-2</v>
      </c>
      <c r="BL77">
        <v>1.1234780503591146E-2</v>
      </c>
      <c r="BM77">
        <v>1.2435605370191222E-3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2.5586270556893831E-2</v>
      </c>
      <c r="BU77">
        <v>2.0903321098932615E-2</v>
      </c>
    </row>
    <row r="78" spans="1:73" x14ac:dyDescent="0.25">
      <c r="A78">
        <v>938</v>
      </c>
      <c r="B78">
        <v>937.0115259119616</v>
      </c>
      <c r="C78">
        <v>3.0960023705939119E-3</v>
      </c>
      <c r="D78">
        <v>0</v>
      </c>
      <c r="E78">
        <v>469</v>
      </c>
      <c r="F78">
        <v>-469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8.9832042590656108E-3</v>
      </c>
      <c r="N78">
        <v>1.9359932210416268E-2</v>
      </c>
      <c r="O78">
        <v>2.5248579017257022E-2</v>
      </c>
      <c r="P78">
        <v>2.7787439148010538E-2</v>
      </c>
      <c r="Q78">
        <v>3.9545855656889249E-2</v>
      </c>
      <c r="R78">
        <v>5.9550338148262293E-2</v>
      </c>
      <c r="S78">
        <v>7.3099735523161957E-2</v>
      </c>
      <c r="T78">
        <v>8.4826211051900247E-2</v>
      </c>
      <c r="U78">
        <v>9.7812911972665478E-2</v>
      </c>
      <c r="V78">
        <v>0.12175331193128279</v>
      </c>
      <c r="W78">
        <v>0.14294057702173604</v>
      </c>
      <c r="X78">
        <v>0.17452234452639845</v>
      </c>
      <c r="Y78">
        <v>0.17859708182787101</v>
      </c>
      <c r="Z78">
        <v>0.17859708182787101</v>
      </c>
      <c r="AA78">
        <v>0.17859708182787101</v>
      </c>
      <c r="AB78">
        <v>0.17859708182787101</v>
      </c>
      <c r="AC78">
        <v>0.17859708182787101</v>
      </c>
      <c r="AD78">
        <v>0.17859708182787101</v>
      </c>
      <c r="AE78">
        <v>0.17859708182787101</v>
      </c>
      <c r="AF78">
        <v>0.17859708182787101</v>
      </c>
      <c r="AG78">
        <v>0.17859708182787101</v>
      </c>
      <c r="AH78">
        <v>0.17859708182787101</v>
      </c>
      <c r="AI78">
        <v>0.17859708182787101</v>
      </c>
      <c r="AJ78">
        <v>0.17859708182787101</v>
      </c>
      <c r="AK78">
        <v>0.17859708182787101</v>
      </c>
      <c r="AL78">
        <v>0.17859708182787101</v>
      </c>
      <c r="AM78">
        <v>0.17859708182787101</v>
      </c>
      <c r="AN78">
        <v>0.17859708182787101</v>
      </c>
      <c r="AO78">
        <v>0.17859708182787101</v>
      </c>
      <c r="AP78">
        <v>0.17859708182787101</v>
      </c>
      <c r="AQ78">
        <v>0.17859708182787101</v>
      </c>
      <c r="AR78">
        <v>0.17859708182787101</v>
      </c>
      <c r="AS78">
        <v>0.17859708182787101</v>
      </c>
      <c r="AT78">
        <v>0.17859708182787101</v>
      </c>
      <c r="AU78">
        <v>0.17859708182787101</v>
      </c>
      <c r="AV78">
        <v>0.17859708182787101</v>
      </c>
      <c r="AW78">
        <v>0.17859708182787101</v>
      </c>
      <c r="AX78">
        <v>0.17859708182787101</v>
      </c>
      <c r="AY78">
        <v>0.17859708182787101</v>
      </c>
      <c r="AZ78">
        <v>0.17859708182787101</v>
      </c>
      <c r="BA78">
        <v>0.17859708182787101</v>
      </c>
      <c r="BB78">
        <v>0.17859708182787101</v>
      </c>
      <c r="BC78">
        <v>0.16248486322859229</v>
      </c>
      <c r="BD78">
        <v>0.15133344695762088</v>
      </c>
      <c r="BE78">
        <v>0.12219977095878005</v>
      </c>
      <c r="BF78">
        <v>0.10092621165125888</v>
      </c>
      <c r="BG78">
        <v>6.3598225418688564E-2</v>
      </c>
      <c r="BH78">
        <v>4.6902650490308936E-2</v>
      </c>
      <c r="BI78">
        <v>3.2658039926492112E-2</v>
      </c>
      <c r="BJ78">
        <v>2.4958890140024156E-2</v>
      </c>
      <c r="BK78">
        <v>2.1198501589407257E-2</v>
      </c>
      <c r="BL78">
        <v>1.1234780503591146E-2</v>
      </c>
      <c r="BM78">
        <v>1.2435605370191222E-3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3.6830050926414559E-2</v>
      </c>
      <c r="BU78">
        <v>1.6729886865784638E-2</v>
      </c>
    </row>
    <row r="79" spans="1:73" x14ac:dyDescent="0.25">
      <c r="A79">
        <v>938</v>
      </c>
      <c r="B79">
        <v>878.1103118869936</v>
      </c>
      <c r="C79">
        <v>2.9013854494469955E-3</v>
      </c>
      <c r="D79">
        <v>-10</v>
      </c>
      <c r="E79">
        <v>459</v>
      </c>
      <c r="F79">
        <v>-479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8.9832042590656108E-3</v>
      </c>
      <c r="N79">
        <v>1.9359932210416268E-2</v>
      </c>
      <c r="O79">
        <v>2.5248579017257022E-2</v>
      </c>
      <c r="P79">
        <v>2.7787439148010538E-2</v>
      </c>
      <c r="Q79">
        <v>3.9545855656889249E-2</v>
      </c>
      <c r="R79">
        <v>5.9550338148262293E-2</v>
      </c>
      <c r="S79">
        <v>7.3099735523161957E-2</v>
      </c>
      <c r="T79">
        <v>8.4826211051900247E-2</v>
      </c>
      <c r="U79">
        <v>9.7812911972665478E-2</v>
      </c>
      <c r="V79">
        <v>0.12465469738072979</v>
      </c>
      <c r="W79">
        <v>0.14584196247118303</v>
      </c>
      <c r="X79">
        <v>0.17742372997584543</v>
      </c>
      <c r="Y79">
        <v>0.181498467277318</v>
      </c>
      <c r="Z79">
        <v>0.181498467277318</v>
      </c>
      <c r="AA79">
        <v>0.181498467277318</v>
      </c>
      <c r="AB79">
        <v>0.181498467277318</v>
      </c>
      <c r="AC79">
        <v>0.181498467277318</v>
      </c>
      <c r="AD79">
        <v>0.181498467277318</v>
      </c>
      <c r="AE79">
        <v>0.181498467277318</v>
      </c>
      <c r="AF79">
        <v>0.181498467277318</v>
      </c>
      <c r="AG79">
        <v>0.181498467277318</v>
      </c>
      <c r="AH79">
        <v>0.181498467277318</v>
      </c>
      <c r="AI79">
        <v>0.181498467277318</v>
      </c>
      <c r="AJ79">
        <v>0.181498467277318</v>
      </c>
      <c r="AK79">
        <v>0.181498467277318</v>
      </c>
      <c r="AL79">
        <v>0.181498467277318</v>
      </c>
      <c r="AM79">
        <v>0.181498467277318</v>
      </c>
      <c r="AN79">
        <v>0.181498467277318</v>
      </c>
      <c r="AO79">
        <v>0.181498467277318</v>
      </c>
      <c r="AP79">
        <v>0.181498467277318</v>
      </c>
      <c r="AQ79">
        <v>0.181498467277318</v>
      </c>
      <c r="AR79">
        <v>0.181498467277318</v>
      </c>
      <c r="AS79">
        <v>0.181498467277318</v>
      </c>
      <c r="AT79">
        <v>0.181498467277318</v>
      </c>
      <c r="AU79">
        <v>0.181498467277318</v>
      </c>
      <c r="AV79">
        <v>0.181498467277318</v>
      </c>
      <c r="AW79">
        <v>0.181498467277318</v>
      </c>
      <c r="AX79">
        <v>0.181498467277318</v>
      </c>
      <c r="AY79">
        <v>0.181498467277318</v>
      </c>
      <c r="AZ79">
        <v>0.181498467277318</v>
      </c>
      <c r="BA79">
        <v>0.181498467277318</v>
      </c>
      <c r="BB79">
        <v>0.181498467277318</v>
      </c>
      <c r="BC79">
        <v>0.16538624867803928</v>
      </c>
      <c r="BD79">
        <v>0.15423483240706787</v>
      </c>
      <c r="BE79">
        <v>0.12219977095878005</v>
      </c>
      <c r="BF79">
        <v>0.10092621165125888</v>
      </c>
      <c r="BG79">
        <v>6.3598225418688564E-2</v>
      </c>
      <c r="BH79">
        <v>4.6902650490308936E-2</v>
      </c>
      <c r="BI79">
        <v>3.2658039926492112E-2</v>
      </c>
      <c r="BJ79">
        <v>2.4958890140024156E-2</v>
      </c>
      <c r="BK79">
        <v>2.1198501589407257E-2</v>
      </c>
      <c r="BL79">
        <v>1.1234780503591146E-2</v>
      </c>
      <c r="BM79">
        <v>1.2435605370191222E-3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4.4759416603979391E-2</v>
      </c>
      <c r="BU79">
        <v>1.0974639914179407E-2</v>
      </c>
    </row>
    <row r="80" spans="1:73" x14ac:dyDescent="0.25">
      <c r="A80">
        <v>938</v>
      </c>
      <c r="B80">
        <v>995.4781781147334</v>
      </c>
      <c r="C80">
        <v>3.2891834455484573E-3</v>
      </c>
      <c r="D80">
        <v>-20</v>
      </c>
      <c r="E80">
        <v>449</v>
      </c>
      <c r="F80">
        <v>-489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8.9832042590656108E-3</v>
      </c>
      <c r="N80">
        <v>1.9359932210416268E-2</v>
      </c>
      <c r="O80">
        <v>2.5248579017257022E-2</v>
      </c>
      <c r="P80">
        <v>2.7787439148010538E-2</v>
      </c>
      <c r="Q80">
        <v>3.9545855656889249E-2</v>
      </c>
      <c r="R80">
        <v>5.9550338148262293E-2</v>
      </c>
      <c r="S80">
        <v>7.3099735523161957E-2</v>
      </c>
      <c r="T80">
        <v>8.4826211051900247E-2</v>
      </c>
      <c r="U80">
        <v>0.10110209541821394</v>
      </c>
      <c r="V80">
        <v>0.12794388082627825</v>
      </c>
      <c r="W80">
        <v>0.14913114591673149</v>
      </c>
      <c r="X80">
        <v>0.18071291342139389</v>
      </c>
      <c r="Y80">
        <v>0.18478765072286646</v>
      </c>
      <c r="Z80">
        <v>0.18478765072286646</v>
      </c>
      <c r="AA80">
        <v>0.18478765072286646</v>
      </c>
      <c r="AB80">
        <v>0.18478765072286646</v>
      </c>
      <c r="AC80">
        <v>0.18478765072286646</v>
      </c>
      <c r="AD80">
        <v>0.18478765072286646</v>
      </c>
      <c r="AE80">
        <v>0.18478765072286646</v>
      </c>
      <c r="AF80">
        <v>0.18478765072286646</v>
      </c>
      <c r="AG80">
        <v>0.18478765072286646</v>
      </c>
      <c r="AH80">
        <v>0.18478765072286646</v>
      </c>
      <c r="AI80">
        <v>0.18478765072286646</v>
      </c>
      <c r="AJ80">
        <v>0.18478765072286646</v>
      </c>
      <c r="AK80">
        <v>0.18478765072286646</v>
      </c>
      <c r="AL80">
        <v>0.18478765072286646</v>
      </c>
      <c r="AM80">
        <v>0.18478765072286646</v>
      </c>
      <c r="AN80">
        <v>0.18478765072286646</v>
      </c>
      <c r="AO80">
        <v>0.18478765072286646</v>
      </c>
      <c r="AP80">
        <v>0.18478765072286646</v>
      </c>
      <c r="AQ80">
        <v>0.18478765072286646</v>
      </c>
      <c r="AR80">
        <v>0.18478765072286646</v>
      </c>
      <c r="AS80">
        <v>0.18478765072286646</v>
      </c>
      <c r="AT80">
        <v>0.18478765072286646</v>
      </c>
      <c r="AU80">
        <v>0.18478765072286646</v>
      </c>
      <c r="AV80">
        <v>0.18478765072286646</v>
      </c>
      <c r="AW80">
        <v>0.18478765072286646</v>
      </c>
      <c r="AX80">
        <v>0.18478765072286646</v>
      </c>
      <c r="AY80">
        <v>0.18478765072286646</v>
      </c>
      <c r="AZ80">
        <v>0.18478765072286646</v>
      </c>
      <c r="BA80">
        <v>0.18478765072286646</v>
      </c>
      <c r="BB80">
        <v>0.18478765072286646</v>
      </c>
      <c r="BC80">
        <v>0.16867543212358774</v>
      </c>
      <c r="BD80">
        <v>0.15423483240706787</v>
      </c>
      <c r="BE80">
        <v>0.12219977095878005</v>
      </c>
      <c r="BF80">
        <v>0.10092621165125888</v>
      </c>
      <c r="BG80">
        <v>6.3598225418688564E-2</v>
      </c>
      <c r="BH80">
        <v>4.6902650490308936E-2</v>
      </c>
      <c r="BI80">
        <v>3.2658039926492112E-2</v>
      </c>
      <c r="BJ80">
        <v>2.4958890140024156E-2</v>
      </c>
      <c r="BK80">
        <v>2.1198501589407257E-2</v>
      </c>
      <c r="BL80">
        <v>1.1234780503591146E-2</v>
      </c>
      <c r="BM80">
        <v>1.2435605370191222E-3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5.2688782281544222E-2</v>
      </c>
      <c r="BU80">
        <v>4.9446179833116111E-3</v>
      </c>
    </row>
    <row r="81" spans="1:73" x14ac:dyDescent="0.25">
      <c r="A81">
        <v>938</v>
      </c>
      <c r="B81">
        <v>849.48700729388054</v>
      </c>
      <c r="C81">
        <v>2.8068104987405344E-3</v>
      </c>
      <c r="D81">
        <v>-30</v>
      </c>
      <c r="E81">
        <v>439</v>
      </c>
      <c r="F81">
        <v>-499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8.9832042590656108E-3</v>
      </c>
      <c r="N81">
        <v>1.9359932210416268E-2</v>
      </c>
      <c r="O81">
        <v>2.5248579017257022E-2</v>
      </c>
      <c r="P81">
        <v>2.7787439148010538E-2</v>
      </c>
      <c r="Q81">
        <v>3.9545855656889249E-2</v>
      </c>
      <c r="R81">
        <v>5.9550338148262293E-2</v>
      </c>
      <c r="S81">
        <v>7.3099735523161957E-2</v>
      </c>
      <c r="T81">
        <v>8.4826211051900247E-2</v>
      </c>
      <c r="U81">
        <v>0.10390890591695447</v>
      </c>
      <c r="V81">
        <v>0.13075069132501879</v>
      </c>
      <c r="W81">
        <v>0.15193795641547203</v>
      </c>
      <c r="X81">
        <v>0.18351972392013444</v>
      </c>
      <c r="Y81">
        <v>0.187594461221607</v>
      </c>
      <c r="Z81">
        <v>0.187594461221607</v>
      </c>
      <c r="AA81">
        <v>0.187594461221607</v>
      </c>
      <c r="AB81">
        <v>0.187594461221607</v>
      </c>
      <c r="AC81">
        <v>0.187594461221607</v>
      </c>
      <c r="AD81">
        <v>0.187594461221607</v>
      </c>
      <c r="AE81">
        <v>0.187594461221607</v>
      </c>
      <c r="AF81">
        <v>0.187594461221607</v>
      </c>
      <c r="AG81">
        <v>0.187594461221607</v>
      </c>
      <c r="AH81">
        <v>0.187594461221607</v>
      </c>
      <c r="AI81">
        <v>0.187594461221607</v>
      </c>
      <c r="AJ81">
        <v>0.187594461221607</v>
      </c>
      <c r="AK81">
        <v>0.187594461221607</v>
      </c>
      <c r="AL81">
        <v>0.187594461221607</v>
      </c>
      <c r="AM81">
        <v>0.187594461221607</v>
      </c>
      <c r="AN81">
        <v>0.187594461221607</v>
      </c>
      <c r="AO81">
        <v>0.187594461221607</v>
      </c>
      <c r="AP81">
        <v>0.187594461221607</v>
      </c>
      <c r="AQ81">
        <v>0.187594461221607</v>
      </c>
      <c r="AR81">
        <v>0.187594461221607</v>
      </c>
      <c r="AS81">
        <v>0.187594461221607</v>
      </c>
      <c r="AT81">
        <v>0.187594461221607</v>
      </c>
      <c r="AU81">
        <v>0.187594461221607</v>
      </c>
      <c r="AV81">
        <v>0.187594461221607</v>
      </c>
      <c r="AW81">
        <v>0.187594461221607</v>
      </c>
      <c r="AX81">
        <v>0.187594461221607</v>
      </c>
      <c r="AY81">
        <v>0.187594461221607</v>
      </c>
      <c r="AZ81">
        <v>0.187594461221607</v>
      </c>
      <c r="BA81">
        <v>0.187594461221607</v>
      </c>
      <c r="BB81">
        <v>0.187594461221607</v>
      </c>
      <c r="BC81">
        <v>0.17148224262232828</v>
      </c>
      <c r="BD81">
        <v>0.15423483240706787</v>
      </c>
      <c r="BE81">
        <v>0.12219977095878005</v>
      </c>
      <c r="BF81">
        <v>0.10092621165125888</v>
      </c>
      <c r="BG81">
        <v>6.3598225418688564E-2</v>
      </c>
      <c r="BH81">
        <v>4.6902650490308936E-2</v>
      </c>
      <c r="BI81">
        <v>3.2658039926492112E-2</v>
      </c>
      <c r="BJ81">
        <v>2.4958890140024156E-2</v>
      </c>
      <c r="BK81">
        <v>2.1198501589407257E-2</v>
      </c>
      <c r="BL81">
        <v>1.1234780503591146E-2</v>
      </c>
      <c r="BM81">
        <v>1.2435605370191222E-3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6.1625465201318258E-2</v>
      </c>
      <c r="BU81">
        <v>0</v>
      </c>
    </row>
    <row r="82" spans="1:73" x14ac:dyDescent="0.25">
      <c r="A82">
        <v>937</v>
      </c>
      <c r="B82">
        <v>1197.1021737557312</v>
      </c>
      <c r="C82">
        <v>3.9553741499430538E-3</v>
      </c>
      <c r="D82">
        <v>-40</v>
      </c>
      <c r="E82">
        <v>428.5</v>
      </c>
      <c r="F82">
        <v>-508.5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8.9832042590656108E-3</v>
      </c>
      <c r="N82">
        <v>1.9359932210416268E-2</v>
      </c>
      <c r="O82">
        <v>2.5248579017257022E-2</v>
      </c>
      <c r="P82">
        <v>2.7787439148010538E-2</v>
      </c>
      <c r="Q82">
        <v>3.9545855656889249E-2</v>
      </c>
      <c r="R82">
        <v>5.9550338148262293E-2</v>
      </c>
      <c r="S82">
        <v>7.3099735523161957E-2</v>
      </c>
      <c r="T82">
        <v>8.8781585201843302E-2</v>
      </c>
      <c r="U82">
        <v>0.10786428006689752</v>
      </c>
      <c r="V82">
        <v>0.13470606547496183</v>
      </c>
      <c r="W82">
        <v>0.15589333056541507</v>
      </c>
      <c r="X82">
        <v>0.18747509807007748</v>
      </c>
      <c r="Y82">
        <v>0.19154983537155004</v>
      </c>
      <c r="Z82">
        <v>0.19154983537155004</v>
      </c>
      <c r="AA82">
        <v>0.19154983537155004</v>
      </c>
      <c r="AB82">
        <v>0.19154983537155004</v>
      </c>
      <c r="AC82">
        <v>0.19154983537155004</v>
      </c>
      <c r="AD82">
        <v>0.19154983537155004</v>
      </c>
      <c r="AE82">
        <v>0.19154983537155004</v>
      </c>
      <c r="AF82">
        <v>0.19154983537155004</v>
      </c>
      <c r="AG82">
        <v>0.19154983537155004</v>
      </c>
      <c r="AH82">
        <v>0.19154983537155004</v>
      </c>
      <c r="AI82">
        <v>0.19154983537155004</v>
      </c>
      <c r="AJ82">
        <v>0.19154983537155004</v>
      </c>
      <c r="AK82">
        <v>0.19154983537155004</v>
      </c>
      <c r="AL82">
        <v>0.19154983537155004</v>
      </c>
      <c r="AM82">
        <v>0.19154983537155004</v>
      </c>
      <c r="AN82">
        <v>0.19154983537155004</v>
      </c>
      <c r="AO82">
        <v>0.19154983537155004</v>
      </c>
      <c r="AP82">
        <v>0.19154983537155004</v>
      </c>
      <c r="AQ82">
        <v>0.19154983537155004</v>
      </c>
      <c r="AR82">
        <v>0.19154983537155004</v>
      </c>
      <c r="AS82">
        <v>0.19154983537155004</v>
      </c>
      <c r="AT82">
        <v>0.19154983537155004</v>
      </c>
      <c r="AU82">
        <v>0.19154983537155004</v>
      </c>
      <c r="AV82">
        <v>0.19154983537155004</v>
      </c>
      <c r="AW82">
        <v>0.19154983537155004</v>
      </c>
      <c r="AX82">
        <v>0.19154983537155004</v>
      </c>
      <c r="AY82">
        <v>0.19154983537155004</v>
      </c>
      <c r="AZ82">
        <v>0.19154983537155004</v>
      </c>
      <c r="BA82">
        <v>0.19154983537155004</v>
      </c>
      <c r="BB82">
        <v>0.19154983537155004</v>
      </c>
      <c r="BC82">
        <v>0.17543761677227132</v>
      </c>
      <c r="BD82">
        <v>0.15423483240706787</v>
      </c>
      <c r="BE82">
        <v>0.12219977095878005</v>
      </c>
      <c r="BF82">
        <v>0.10092621165125888</v>
      </c>
      <c r="BG82">
        <v>6.3598225418688564E-2</v>
      </c>
      <c r="BH82">
        <v>4.6902650490308936E-2</v>
      </c>
      <c r="BI82">
        <v>3.2658039926492112E-2</v>
      </c>
      <c r="BJ82">
        <v>2.4958890140024156E-2</v>
      </c>
      <c r="BK82">
        <v>2.1198501589407257E-2</v>
      </c>
      <c r="BL82">
        <v>1.1234780503591146E-2</v>
      </c>
      <c r="BM82">
        <v>1.2435605370191222E-3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7.1168764654035724E-2</v>
      </c>
      <c r="BU82">
        <v>0</v>
      </c>
    </row>
    <row r="83" spans="1:73" x14ac:dyDescent="0.25">
      <c r="A83">
        <v>937</v>
      </c>
      <c r="B83">
        <v>1187.5902679248345</v>
      </c>
      <c r="C83">
        <v>3.9239456325908684E-3</v>
      </c>
      <c r="D83">
        <v>-47</v>
      </c>
      <c r="E83">
        <v>421.5</v>
      </c>
      <c r="F83">
        <v>-515.5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8.9832042590656108E-3</v>
      </c>
      <c r="N83">
        <v>1.9359932210416268E-2</v>
      </c>
      <c r="O83">
        <v>2.5248579017257022E-2</v>
      </c>
      <c r="P83">
        <v>2.7787439148010538E-2</v>
      </c>
      <c r="Q83">
        <v>3.9545855656889249E-2</v>
      </c>
      <c r="R83">
        <v>5.9550338148262293E-2</v>
      </c>
      <c r="S83">
        <v>7.3099735523161957E-2</v>
      </c>
      <c r="T83">
        <v>9.2705530834434169E-2</v>
      </c>
      <c r="U83">
        <v>0.11178822569948839</v>
      </c>
      <c r="V83">
        <v>0.13863001110755271</v>
      </c>
      <c r="W83">
        <v>0.15981727619800595</v>
      </c>
      <c r="X83">
        <v>0.19139904370266836</v>
      </c>
      <c r="Y83">
        <v>0.19547378100414092</v>
      </c>
      <c r="Z83">
        <v>0.19547378100414092</v>
      </c>
      <c r="AA83">
        <v>0.19547378100414092</v>
      </c>
      <c r="AB83">
        <v>0.19547378100414092</v>
      </c>
      <c r="AC83">
        <v>0.19547378100414092</v>
      </c>
      <c r="AD83">
        <v>0.19547378100414092</v>
      </c>
      <c r="AE83">
        <v>0.19547378100414092</v>
      </c>
      <c r="AF83">
        <v>0.19547378100414092</v>
      </c>
      <c r="AG83">
        <v>0.19547378100414092</v>
      </c>
      <c r="AH83">
        <v>0.19547378100414092</v>
      </c>
      <c r="AI83">
        <v>0.19547378100414092</v>
      </c>
      <c r="AJ83">
        <v>0.19547378100414092</v>
      </c>
      <c r="AK83">
        <v>0.19547378100414092</v>
      </c>
      <c r="AL83">
        <v>0.19547378100414092</v>
      </c>
      <c r="AM83">
        <v>0.19547378100414092</v>
      </c>
      <c r="AN83">
        <v>0.19547378100414092</v>
      </c>
      <c r="AO83">
        <v>0.19547378100414092</v>
      </c>
      <c r="AP83">
        <v>0.19547378100414092</v>
      </c>
      <c r="AQ83">
        <v>0.19547378100414092</v>
      </c>
      <c r="AR83">
        <v>0.19547378100414092</v>
      </c>
      <c r="AS83">
        <v>0.19547378100414092</v>
      </c>
      <c r="AT83">
        <v>0.19547378100414092</v>
      </c>
      <c r="AU83">
        <v>0.19547378100414092</v>
      </c>
      <c r="AV83">
        <v>0.19547378100414092</v>
      </c>
      <c r="AW83">
        <v>0.19547378100414092</v>
      </c>
      <c r="AX83">
        <v>0.19547378100414092</v>
      </c>
      <c r="AY83">
        <v>0.19547378100414092</v>
      </c>
      <c r="AZ83">
        <v>0.19547378100414092</v>
      </c>
      <c r="BA83">
        <v>0.19547378100414092</v>
      </c>
      <c r="BB83">
        <v>0.19547378100414092</v>
      </c>
      <c r="BC83">
        <v>0.17543761677227132</v>
      </c>
      <c r="BD83">
        <v>0.15423483240706787</v>
      </c>
      <c r="BE83">
        <v>0.12219977095878005</v>
      </c>
      <c r="BF83">
        <v>0.10092621165125888</v>
      </c>
      <c r="BG83">
        <v>6.3598225418688564E-2</v>
      </c>
      <c r="BH83">
        <v>4.6902650490308936E-2</v>
      </c>
      <c r="BI83">
        <v>3.2658039926492112E-2</v>
      </c>
      <c r="BJ83">
        <v>2.4958890140024156E-2</v>
      </c>
      <c r="BK83">
        <v>2.1198501589407257E-2</v>
      </c>
      <c r="BL83">
        <v>1.1234780503591146E-2</v>
      </c>
      <c r="BM83">
        <v>1.2435605370191222E-3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7.8200669513932827E-2</v>
      </c>
      <c r="BU83">
        <v>0</v>
      </c>
    </row>
    <row r="84" spans="1:73" x14ac:dyDescent="0.25">
      <c r="A84">
        <v>937</v>
      </c>
      <c r="B84">
        <v>1084.4398069146425</v>
      </c>
      <c r="C84">
        <v>3.5831237077969414E-3</v>
      </c>
      <c r="D84">
        <v>-54</v>
      </c>
      <c r="E84">
        <v>414.5</v>
      </c>
      <c r="F84">
        <v>-522.5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8.9832042590656108E-3</v>
      </c>
      <c r="N84">
        <v>1.9359932210416268E-2</v>
      </c>
      <c r="O84">
        <v>2.5248579017257022E-2</v>
      </c>
      <c r="P84">
        <v>2.7787439148010538E-2</v>
      </c>
      <c r="Q84">
        <v>3.9545855656889249E-2</v>
      </c>
      <c r="R84">
        <v>5.9550338148262293E-2</v>
      </c>
      <c r="S84">
        <v>7.3099735523161957E-2</v>
      </c>
      <c r="T84">
        <v>9.6288654542231109E-2</v>
      </c>
      <c r="U84">
        <v>0.11537134940728533</v>
      </c>
      <c r="V84">
        <v>0.14221313481534967</v>
      </c>
      <c r="W84">
        <v>0.16340039990580291</v>
      </c>
      <c r="X84">
        <v>0.19498216741046531</v>
      </c>
      <c r="Y84">
        <v>0.19905690471193788</v>
      </c>
      <c r="Z84">
        <v>0.19905690471193788</v>
      </c>
      <c r="AA84">
        <v>0.19905690471193788</v>
      </c>
      <c r="AB84">
        <v>0.19905690471193788</v>
      </c>
      <c r="AC84">
        <v>0.19905690471193788</v>
      </c>
      <c r="AD84">
        <v>0.19905690471193788</v>
      </c>
      <c r="AE84">
        <v>0.19905690471193788</v>
      </c>
      <c r="AF84">
        <v>0.19905690471193788</v>
      </c>
      <c r="AG84">
        <v>0.19905690471193788</v>
      </c>
      <c r="AH84">
        <v>0.19905690471193788</v>
      </c>
      <c r="AI84">
        <v>0.19905690471193788</v>
      </c>
      <c r="AJ84">
        <v>0.19905690471193788</v>
      </c>
      <c r="AK84">
        <v>0.19905690471193788</v>
      </c>
      <c r="AL84">
        <v>0.19905690471193788</v>
      </c>
      <c r="AM84">
        <v>0.19905690471193788</v>
      </c>
      <c r="AN84">
        <v>0.19905690471193788</v>
      </c>
      <c r="AO84">
        <v>0.19905690471193788</v>
      </c>
      <c r="AP84">
        <v>0.19905690471193788</v>
      </c>
      <c r="AQ84">
        <v>0.19905690471193788</v>
      </c>
      <c r="AR84">
        <v>0.19905690471193788</v>
      </c>
      <c r="AS84">
        <v>0.19905690471193788</v>
      </c>
      <c r="AT84">
        <v>0.19905690471193788</v>
      </c>
      <c r="AU84">
        <v>0.19905690471193788</v>
      </c>
      <c r="AV84">
        <v>0.19905690471193788</v>
      </c>
      <c r="AW84">
        <v>0.19905690471193788</v>
      </c>
      <c r="AX84">
        <v>0.19905690471193788</v>
      </c>
      <c r="AY84">
        <v>0.19905690471193788</v>
      </c>
      <c r="AZ84">
        <v>0.19905690471193788</v>
      </c>
      <c r="BA84">
        <v>0.19905690471193788</v>
      </c>
      <c r="BB84">
        <v>0.19905690471193788</v>
      </c>
      <c r="BC84">
        <v>0.17543761677227132</v>
      </c>
      <c r="BD84">
        <v>0.15423483240706787</v>
      </c>
      <c r="BE84">
        <v>0.12219977095878005</v>
      </c>
      <c r="BF84">
        <v>0.10092621165125888</v>
      </c>
      <c r="BG84">
        <v>6.3598225418688564E-2</v>
      </c>
      <c r="BH84">
        <v>4.6902650490308936E-2</v>
      </c>
      <c r="BI84">
        <v>3.2658039926492112E-2</v>
      </c>
      <c r="BJ84">
        <v>2.4958890140024156E-2</v>
      </c>
      <c r="BK84">
        <v>2.1198501589407257E-2</v>
      </c>
      <c r="BL84">
        <v>1.1234780503591146E-2</v>
      </c>
      <c r="BM84">
        <v>1.2435605370191222E-3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8.4785381281156452E-2</v>
      </c>
      <c r="BU84">
        <v>0</v>
      </c>
    </row>
    <row r="85" spans="1:73" x14ac:dyDescent="0.25">
      <c r="A85">
        <v>937</v>
      </c>
      <c r="B85">
        <v>1172.882521778047</v>
      </c>
      <c r="C85">
        <v>3.8753494139987547E-3</v>
      </c>
      <c r="D85">
        <v>-61</v>
      </c>
      <c r="E85">
        <v>407.5</v>
      </c>
      <c r="F85">
        <v>-529.5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8.9832042590656108E-3</v>
      </c>
      <c r="N85">
        <v>1.9359932210416268E-2</v>
      </c>
      <c r="O85">
        <v>2.5248579017257022E-2</v>
      </c>
      <c r="P85">
        <v>2.7787439148010538E-2</v>
      </c>
      <c r="Q85">
        <v>3.9545855656889249E-2</v>
      </c>
      <c r="R85">
        <v>5.9550338148262293E-2</v>
      </c>
      <c r="S85">
        <v>7.3099735523161957E-2</v>
      </c>
      <c r="T85">
        <v>0.10016400395622986</v>
      </c>
      <c r="U85">
        <v>0.11924669882128408</v>
      </c>
      <c r="V85">
        <v>0.14608848422934842</v>
      </c>
      <c r="W85">
        <v>0.16727574931980166</v>
      </c>
      <c r="X85">
        <v>0.19885751682446406</v>
      </c>
      <c r="Y85">
        <v>0.20293225412593663</v>
      </c>
      <c r="Z85">
        <v>0.20293225412593663</v>
      </c>
      <c r="AA85">
        <v>0.20293225412593663</v>
      </c>
      <c r="AB85">
        <v>0.20293225412593663</v>
      </c>
      <c r="AC85">
        <v>0.20293225412593663</v>
      </c>
      <c r="AD85">
        <v>0.20293225412593663</v>
      </c>
      <c r="AE85">
        <v>0.20293225412593663</v>
      </c>
      <c r="AF85">
        <v>0.20293225412593663</v>
      </c>
      <c r="AG85">
        <v>0.20293225412593663</v>
      </c>
      <c r="AH85">
        <v>0.20293225412593663</v>
      </c>
      <c r="AI85">
        <v>0.20293225412593663</v>
      </c>
      <c r="AJ85">
        <v>0.20293225412593663</v>
      </c>
      <c r="AK85">
        <v>0.20293225412593663</v>
      </c>
      <c r="AL85">
        <v>0.20293225412593663</v>
      </c>
      <c r="AM85">
        <v>0.20293225412593663</v>
      </c>
      <c r="AN85">
        <v>0.20293225412593663</v>
      </c>
      <c r="AO85">
        <v>0.20293225412593663</v>
      </c>
      <c r="AP85">
        <v>0.20293225412593663</v>
      </c>
      <c r="AQ85">
        <v>0.20293225412593663</v>
      </c>
      <c r="AR85">
        <v>0.20293225412593663</v>
      </c>
      <c r="AS85">
        <v>0.20293225412593663</v>
      </c>
      <c r="AT85">
        <v>0.20293225412593663</v>
      </c>
      <c r="AU85">
        <v>0.20293225412593663</v>
      </c>
      <c r="AV85">
        <v>0.20293225412593663</v>
      </c>
      <c r="AW85">
        <v>0.20293225412593663</v>
      </c>
      <c r="AX85">
        <v>0.20293225412593663</v>
      </c>
      <c r="AY85">
        <v>0.20293225412593663</v>
      </c>
      <c r="AZ85">
        <v>0.20293225412593663</v>
      </c>
      <c r="BA85">
        <v>0.20293225412593663</v>
      </c>
      <c r="BB85">
        <v>0.20293225412593663</v>
      </c>
      <c r="BC85">
        <v>0.17543761677227132</v>
      </c>
      <c r="BD85">
        <v>0.15423483240706787</v>
      </c>
      <c r="BE85">
        <v>0.12219977095878005</v>
      </c>
      <c r="BF85">
        <v>0.10092621165125888</v>
      </c>
      <c r="BG85">
        <v>6.3598225418688564E-2</v>
      </c>
      <c r="BH85">
        <v>4.6902650490308936E-2</v>
      </c>
      <c r="BI85">
        <v>3.2658039926492112E-2</v>
      </c>
      <c r="BJ85">
        <v>2.4958890140024156E-2</v>
      </c>
      <c r="BK85">
        <v>2.1198501589407257E-2</v>
      </c>
      <c r="BL85">
        <v>1.1234780503591146E-2</v>
      </c>
      <c r="BM85">
        <v>1.2435605370191222E-3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8.9784590265264974E-2</v>
      </c>
      <c r="BU85">
        <v>0</v>
      </c>
    </row>
    <row r="86" spans="1:73" x14ac:dyDescent="0.25">
      <c r="A86">
        <v>937</v>
      </c>
      <c r="B86">
        <v>1123.9613585587938</v>
      </c>
      <c r="C86">
        <v>3.7137078193005373E-3</v>
      </c>
      <c r="D86">
        <v>-68</v>
      </c>
      <c r="E86">
        <v>400.5</v>
      </c>
      <c r="F86">
        <v>-536.5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8.9832042590656108E-3</v>
      </c>
      <c r="N86">
        <v>1.9359932210416268E-2</v>
      </c>
      <c r="O86">
        <v>2.5248579017257022E-2</v>
      </c>
      <c r="P86">
        <v>2.7787439148010538E-2</v>
      </c>
      <c r="Q86">
        <v>3.9545855656889249E-2</v>
      </c>
      <c r="R86">
        <v>5.9550338148262293E-2</v>
      </c>
      <c r="S86">
        <v>7.6813443342462498E-2</v>
      </c>
      <c r="T86">
        <v>0.1038777117755304</v>
      </c>
      <c r="U86">
        <v>0.12296040664058462</v>
      </c>
      <c r="V86">
        <v>0.14980219204864895</v>
      </c>
      <c r="W86">
        <v>0.17098945713910219</v>
      </c>
      <c r="X86">
        <v>0.20257122464376459</v>
      </c>
      <c r="Y86">
        <v>0.20664596194523716</v>
      </c>
      <c r="Z86">
        <v>0.20664596194523716</v>
      </c>
      <c r="AA86">
        <v>0.20664596194523716</v>
      </c>
      <c r="AB86">
        <v>0.20664596194523716</v>
      </c>
      <c r="AC86">
        <v>0.20664596194523716</v>
      </c>
      <c r="AD86">
        <v>0.20664596194523716</v>
      </c>
      <c r="AE86">
        <v>0.20664596194523716</v>
      </c>
      <c r="AF86">
        <v>0.20664596194523716</v>
      </c>
      <c r="AG86">
        <v>0.20664596194523716</v>
      </c>
      <c r="AH86">
        <v>0.20664596194523716</v>
      </c>
      <c r="AI86">
        <v>0.20664596194523716</v>
      </c>
      <c r="AJ86">
        <v>0.20664596194523716</v>
      </c>
      <c r="AK86">
        <v>0.20664596194523716</v>
      </c>
      <c r="AL86">
        <v>0.20664596194523716</v>
      </c>
      <c r="AM86">
        <v>0.20664596194523716</v>
      </c>
      <c r="AN86">
        <v>0.20664596194523716</v>
      </c>
      <c r="AO86">
        <v>0.20664596194523716</v>
      </c>
      <c r="AP86">
        <v>0.20664596194523716</v>
      </c>
      <c r="AQ86">
        <v>0.20664596194523716</v>
      </c>
      <c r="AR86">
        <v>0.20664596194523716</v>
      </c>
      <c r="AS86">
        <v>0.20664596194523716</v>
      </c>
      <c r="AT86">
        <v>0.20664596194523716</v>
      </c>
      <c r="AU86">
        <v>0.20664596194523716</v>
      </c>
      <c r="AV86">
        <v>0.20664596194523716</v>
      </c>
      <c r="AW86">
        <v>0.20664596194523716</v>
      </c>
      <c r="AX86">
        <v>0.20664596194523716</v>
      </c>
      <c r="AY86">
        <v>0.20664596194523716</v>
      </c>
      <c r="AZ86">
        <v>0.20664596194523716</v>
      </c>
      <c r="BA86">
        <v>0.20664596194523716</v>
      </c>
      <c r="BB86">
        <v>0.20293225412593663</v>
      </c>
      <c r="BC86">
        <v>0.17543761677227132</v>
      </c>
      <c r="BD86">
        <v>0.15423483240706787</v>
      </c>
      <c r="BE86">
        <v>0.12219977095878005</v>
      </c>
      <c r="BF86">
        <v>0.10092621165125888</v>
      </c>
      <c r="BG86">
        <v>6.3598225418688564E-2</v>
      </c>
      <c r="BH86">
        <v>4.6902650490308936E-2</v>
      </c>
      <c r="BI86">
        <v>3.2658039926492112E-2</v>
      </c>
      <c r="BJ86">
        <v>2.4958890140024156E-2</v>
      </c>
      <c r="BK86">
        <v>2.1198501589407257E-2</v>
      </c>
      <c r="BL86">
        <v>1.1234780503591146E-2</v>
      </c>
      <c r="BM86">
        <v>1.2435605370191222E-3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9.4783799249373468E-2</v>
      </c>
      <c r="BU86">
        <v>0</v>
      </c>
    </row>
    <row r="87" spans="1:73" x14ac:dyDescent="0.25">
      <c r="A87">
        <v>937</v>
      </c>
      <c r="B87">
        <v>1193.0080739413875</v>
      </c>
      <c r="C87">
        <v>3.9418467360531131E-3</v>
      </c>
      <c r="D87">
        <v>-75</v>
      </c>
      <c r="E87">
        <v>393.5</v>
      </c>
      <c r="F87">
        <v>-543.5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8.9832042590656108E-3</v>
      </c>
      <c r="N87">
        <v>1.9359932210416268E-2</v>
      </c>
      <c r="O87">
        <v>2.5248579017257022E-2</v>
      </c>
      <c r="P87">
        <v>2.7787439148010538E-2</v>
      </c>
      <c r="Q87">
        <v>3.9545855656889249E-2</v>
      </c>
      <c r="R87">
        <v>5.9550338148262293E-2</v>
      </c>
      <c r="S87">
        <v>8.0755290078515618E-2</v>
      </c>
      <c r="T87">
        <v>0.10781955851158351</v>
      </c>
      <c r="U87">
        <v>0.12690225337663774</v>
      </c>
      <c r="V87">
        <v>0.15374403878470205</v>
      </c>
      <c r="W87">
        <v>0.17493130387515529</v>
      </c>
      <c r="X87">
        <v>0.2065130713798177</v>
      </c>
      <c r="Y87">
        <v>0.21058780868129026</v>
      </c>
      <c r="Z87">
        <v>0.21058780868129026</v>
      </c>
      <c r="AA87">
        <v>0.21058780868129026</v>
      </c>
      <c r="AB87">
        <v>0.21058780868129026</v>
      </c>
      <c r="AC87">
        <v>0.21058780868129026</v>
      </c>
      <c r="AD87">
        <v>0.21058780868129026</v>
      </c>
      <c r="AE87">
        <v>0.21058780868129026</v>
      </c>
      <c r="AF87">
        <v>0.21058780868129026</v>
      </c>
      <c r="AG87">
        <v>0.21058780868129026</v>
      </c>
      <c r="AH87">
        <v>0.21058780868129026</v>
      </c>
      <c r="AI87">
        <v>0.21058780868129026</v>
      </c>
      <c r="AJ87">
        <v>0.21058780868129026</v>
      </c>
      <c r="AK87">
        <v>0.21058780868129026</v>
      </c>
      <c r="AL87">
        <v>0.21058780868129026</v>
      </c>
      <c r="AM87">
        <v>0.21058780868129026</v>
      </c>
      <c r="AN87">
        <v>0.21058780868129026</v>
      </c>
      <c r="AO87">
        <v>0.21058780868129026</v>
      </c>
      <c r="AP87">
        <v>0.21058780868129026</v>
      </c>
      <c r="AQ87">
        <v>0.21058780868129026</v>
      </c>
      <c r="AR87">
        <v>0.21058780868129026</v>
      </c>
      <c r="AS87">
        <v>0.21058780868129026</v>
      </c>
      <c r="AT87">
        <v>0.21058780868129026</v>
      </c>
      <c r="AU87">
        <v>0.21058780868129026</v>
      </c>
      <c r="AV87">
        <v>0.21058780868129026</v>
      </c>
      <c r="AW87">
        <v>0.21058780868129026</v>
      </c>
      <c r="AX87">
        <v>0.21058780868129026</v>
      </c>
      <c r="AY87">
        <v>0.21058780868129026</v>
      </c>
      <c r="AZ87">
        <v>0.21058780868129026</v>
      </c>
      <c r="BA87">
        <v>0.21058780868129026</v>
      </c>
      <c r="BB87">
        <v>0.20293225412593663</v>
      </c>
      <c r="BC87">
        <v>0.17543761677227132</v>
      </c>
      <c r="BD87">
        <v>0.15423483240706787</v>
      </c>
      <c r="BE87">
        <v>0.12219977095878005</v>
      </c>
      <c r="BF87">
        <v>0.10092621165125888</v>
      </c>
      <c r="BG87">
        <v>6.3598225418688564E-2</v>
      </c>
      <c r="BH87">
        <v>4.6902650490308936E-2</v>
      </c>
      <c r="BI87">
        <v>3.2658039926492112E-2</v>
      </c>
      <c r="BJ87">
        <v>2.4958890140024156E-2</v>
      </c>
      <c r="BK87">
        <v>2.1198501589407257E-2</v>
      </c>
      <c r="BL87">
        <v>1.1234780503591146E-2</v>
      </c>
      <c r="BM87">
        <v>1.2435605370191222E-3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9.978300823348199E-2</v>
      </c>
      <c r="BU87">
        <v>0</v>
      </c>
    </row>
    <row r="88" spans="1:73" x14ac:dyDescent="0.25">
      <c r="A88">
        <v>937</v>
      </c>
      <c r="B88">
        <v>1102.523069261046</v>
      </c>
      <c r="C88">
        <v>3.6428730508352219E-3</v>
      </c>
      <c r="D88">
        <v>-68</v>
      </c>
      <c r="E88">
        <v>400.5</v>
      </c>
      <c r="F88">
        <v>-536.5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8.9832042590656108E-3</v>
      </c>
      <c r="N88">
        <v>1.9359932210416268E-2</v>
      </c>
      <c r="O88">
        <v>2.5248579017257022E-2</v>
      </c>
      <c r="P88">
        <v>2.7787439148010538E-2</v>
      </c>
      <c r="Q88">
        <v>3.9545855656889249E-2</v>
      </c>
      <c r="R88">
        <v>5.9550338148262293E-2</v>
      </c>
      <c r="S88">
        <v>8.4398163129350834E-2</v>
      </c>
      <c r="T88">
        <v>0.11146243156241872</v>
      </c>
      <c r="U88">
        <v>0.13054512642747296</v>
      </c>
      <c r="V88">
        <v>0.15738691183553727</v>
      </c>
      <c r="W88">
        <v>0.17857417692599051</v>
      </c>
      <c r="X88">
        <v>0.21015594443065291</v>
      </c>
      <c r="Y88">
        <v>0.21423068173212548</v>
      </c>
      <c r="Z88">
        <v>0.21423068173212548</v>
      </c>
      <c r="AA88">
        <v>0.21423068173212548</v>
      </c>
      <c r="AB88">
        <v>0.21423068173212548</v>
      </c>
      <c r="AC88">
        <v>0.21423068173212548</v>
      </c>
      <c r="AD88">
        <v>0.21423068173212548</v>
      </c>
      <c r="AE88">
        <v>0.21423068173212548</v>
      </c>
      <c r="AF88">
        <v>0.21423068173212548</v>
      </c>
      <c r="AG88">
        <v>0.21423068173212548</v>
      </c>
      <c r="AH88">
        <v>0.21423068173212548</v>
      </c>
      <c r="AI88">
        <v>0.21423068173212548</v>
      </c>
      <c r="AJ88">
        <v>0.21423068173212548</v>
      </c>
      <c r="AK88">
        <v>0.21423068173212548</v>
      </c>
      <c r="AL88">
        <v>0.21423068173212548</v>
      </c>
      <c r="AM88">
        <v>0.21423068173212548</v>
      </c>
      <c r="AN88">
        <v>0.21423068173212548</v>
      </c>
      <c r="AO88">
        <v>0.21423068173212548</v>
      </c>
      <c r="AP88">
        <v>0.21423068173212548</v>
      </c>
      <c r="AQ88">
        <v>0.21423068173212548</v>
      </c>
      <c r="AR88">
        <v>0.21423068173212548</v>
      </c>
      <c r="AS88">
        <v>0.21423068173212548</v>
      </c>
      <c r="AT88">
        <v>0.21423068173212548</v>
      </c>
      <c r="AU88">
        <v>0.21423068173212548</v>
      </c>
      <c r="AV88">
        <v>0.21423068173212548</v>
      </c>
      <c r="AW88">
        <v>0.21423068173212548</v>
      </c>
      <c r="AX88">
        <v>0.21423068173212548</v>
      </c>
      <c r="AY88">
        <v>0.21423068173212548</v>
      </c>
      <c r="AZ88">
        <v>0.21423068173212548</v>
      </c>
      <c r="BA88">
        <v>0.21423068173212548</v>
      </c>
      <c r="BB88">
        <v>0.20293225412593663</v>
      </c>
      <c r="BC88">
        <v>0.17543761677227132</v>
      </c>
      <c r="BD88">
        <v>0.15423483240706787</v>
      </c>
      <c r="BE88">
        <v>0.12219977095878005</v>
      </c>
      <c r="BF88">
        <v>0.10092621165125888</v>
      </c>
      <c r="BG88">
        <v>6.3598225418688564E-2</v>
      </c>
      <c r="BH88">
        <v>4.6902650490308936E-2</v>
      </c>
      <c r="BI88">
        <v>3.2658039926492112E-2</v>
      </c>
      <c r="BJ88">
        <v>2.4958890140024156E-2</v>
      </c>
      <c r="BK88">
        <v>2.1198501589407257E-2</v>
      </c>
      <c r="BL88">
        <v>1.1234780503591146E-2</v>
      </c>
      <c r="BM88">
        <v>1.2435605370191222E-3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9.4783799249373468E-2</v>
      </c>
      <c r="BU88">
        <v>0</v>
      </c>
    </row>
    <row r="89" spans="1:73" x14ac:dyDescent="0.25">
      <c r="A89">
        <v>937</v>
      </c>
      <c r="B89">
        <v>1323.5716922356669</v>
      </c>
      <c r="C89">
        <v>4.3732451346576431E-3</v>
      </c>
      <c r="D89">
        <v>-61</v>
      </c>
      <c r="E89">
        <v>407.5</v>
      </c>
      <c r="F89">
        <v>-529.5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8.9832042590656108E-3</v>
      </c>
      <c r="N89">
        <v>1.9359932210416268E-2</v>
      </c>
      <c r="O89">
        <v>2.5248579017257022E-2</v>
      </c>
      <c r="P89">
        <v>2.7787439148010538E-2</v>
      </c>
      <c r="Q89">
        <v>3.9545855656889249E-2</v>
      </c>
      <c r="R89">
        <v>5.9550338148262293E-2</v>
      </c>
      <c r="S89">
        <v>8.4398163129350834E-2</v>
      </c>
      <c r="T89">
        <v>0.11583567669707637</v>
      </c>
      <c r="U89">
        <v>0.1349183715621306</v>
      </c>
      <c r="V89">
        <v>0.16176015697019491</v>
      </c>
      <c r="W89">
        <v>0.18294742206064815</v>
      </c>
      <c r="X89">
        <v>0.21452918956531056</v>
      </c>
      <c r="Y89">
        <v>0.21860392686678312</v>
      </c>
      <c r="Z89">
        <v>0.21860392686678312</v>
      </c>
      <c r="AA89">
        <v>0.21860392686678312</v>
      </c>
      <c r="AB89">
        <v>0.21860392686678312</v>
      </c>
      <c r="AC89">
        <v>0.21860392686678312</v>
      </c>
      <c r="AD89">
        <v>0.21860392686678312</v>
      </c>
      <c r="AE89">
        <v>0.21860392686678312</v>
      </c>
      <c r="AF89">
        <v>0.21860392686678312</v>
      </c>
      <c r="AG89">
        <v>0.21860392686678312</v>
      </c>
      <c r="AH89">
        <v>0.21860392686678312</v>
      </c>
      <c r="AI89">
        <v>0.21860392686678312</v>
      </c>
      <c r="AJ89">
        <v>0.21860392686678312</v>
      </c>
      <c r="AK89">
        <v>0.21860392686678312</v>
      </c>
      <c r="AL89">
        <v>0.21860392686678312</v>
      </c>
      <c r="AM89">
        <v>0.21860392686678312</v>
      </c>
      <c r="AN89">
        <v>0.21860392686678312</v>
      </c>
      <c r="AO89">
        <v>0.21860392686678312</v>
      </c>
      <c r="AP89">
        <v>0.21860392686678312</v>
      </c>
      <c r="AQ89">
        <v>0.21860392686678312</v>
      </c>
      <c r="AR89">
        <v>0.21860392686678312</v>
      </c>
      <c r="AS89">
        <v>0.21860392686678312</v>
      </c>
      <c r="AT89">
        <v>0.21860392686678312</v>
      </c>
      <c r="AU89">
        <v>0.21860392686678312</v>
      </c>
      <c r="AV89">
        <v>0.21860392686678312</v>
      </c>
      <c r="AW89">
        <v>0.21860392686678312</v>
      </c>
      <c r="AX89">
        <v>0.21860392686678312</v>
      </c>
      <c r="AY89">
        <v>0.21860392686678312</v>
      </c>
      <c r="AZ89">
        <v>0.21860392686678312</v>
      </c>
      <c r="BA89">
        <v>0.21860392686678312</v>
      </c>
      <c r="BB89">
        <v>0.20730549926059427</v>
      </c>
      <c r="BC89">
        <v>0.17543761677227132</v>
      </c>
      <c r="BD89">
        <v>0.15423483240706787</v>
      </c>
      <c r="BE89">
        <v>0.12219977095878005</v>
      </c>
      <c r="BF89">
        <v>0.10092621165125888</v>
      </c>
      <c r="BG89">
        <v>6.3598225418688564E-2</v>
      </c>
      <c r="BH89">
        <v>4.6902650490308936E-2</v>
      </c>
      <c r="BI89">
        <v>3.2658039926492112E-2</v>
      </c>
      <c r="BJ89">
        <v>2.4958890140024156E-2</v>
      </c>
      <c r="BK89">
        <v>2.1198501589407257E-2</v>
      </c>
      <c r="BL89">
        <v>1.1234780503591146E-2</v>
      </c>
      <c r="BM89">
        <v>1.2435605370191222E-3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8.9784590265264946E-2</v>
      </c>
      <c r="BU89">
        <v>0</v>
      </c>
    </row>
    <row r="90" spans="1:73" x14ac:dyDescent="0.25">
      <c r="A90">
        <v>924</v>
      </c>
      <c r="B90">
        <v>1025.7545745699349</v>
      </c>
      <c r="C90">
        <v>3.38922041692628E-3</v>
      </c>
      <c r="D90">
        <v>-54</v>
      </c>
      <c r="E90">
        <v>408</v>
      </c>
      <c r="F90">
        <v>-516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8.9832042590656108E-3</v>
      </c>
      <c r="N90">
        <v>1.9359932210416268E-2</v>
      </c>
      <c r="O90">
        <v>2.5248579017257022E-2</v>
      </c>
      <c r="P90">
        <v>2.7787439148010538E-2</v>
      </c>
      <c r="Q90">
        <v>3.9545855656889249E-2</v>
      </c>
      <c r="R90">
        <v>5.9550338148262293E-2</v>
      </c>
      <c r="S90">
        <v>8.4398163129350834E-2</v>
      </c>
      <c r="T90">
        <v>0.11922489711400265</v>
      </c>
      <c r="U90">
        <v>0.13830759197905687</v>
      </c>
      <c r="V90">
        <v>0.16514937738712118</v>
      </c>
      <c r="W90">
        <v>0.18633664247757442</v>
      </c>
      <c r="X90">
        <v>0.21791840998223683</v>
      </c>
      <c r="Y90">
        <v>0.22199314728370939</v>
      </c>
      <c r="Z90">
        <v>0.22199314728370939</v>
      </c>
      <c r="AA90">
        <v>0.22199314728370939</v>
      </c>
      <c r="AB90">
        <v>0.22199314728370939</v>
      </c>
      <c r="AC90">
        <v>0.22199314728370939</v>
      </c>
      <c r="AD90">
        <v>0.22199314728370939</v>
      </c>
      <c r="AE90">
        <v>0.22199314728370939</v>
      </c>
      <c r="AF90">
        <v>0.22199314728370939</v>
      </c>
      <c r="AG90">
        <v>0.22199314728370939</v>
      </c>
      <c r="AH90">
        <v>0.22199314728370939</v>
      </c>
      <c r="AI90">
        <v>0.22199314728370939</v>
      </c>
      <c r="AJ90">
        <v>0.22199314728370939</v>
      </c>
      <c r="AK90">
        <v>0.22199314728370939</v>
      </c>
      <c r="AL90">
        <v>0.22199314728370939</v>
      </c>
      <c r="AM90">
        <v>0.22199314728370939</v>
      </c>
      <c r="AN90">
        <v>0.22199314728370939</v>
      </c>
      <c r="AO90">
        <v>0.22199314728370939</v>
      </c>
      <c r="AP90">
        <v>0.22199314728370939</v>
      </c>
      <c r="AQ90">
        <v>0.22199314728370939</v>
      </c>
      <c r="AR90">
        <v>0.22199314728370939</v>
      </c>
      <c r="AS90">
        <v>0.22199314728370939</v>
      </c>
      <c r="AT90">
        <v>0.22199314728370939</v>
      </c>
      <c r="AU90">
        <v>0.22199314728370939</v>
      </c>
      <c r="AV90">
        <v>0.22199314728370939</v>
      </c>
      <c r="AW90">
        <v>0.22199314728370939</v>
      </c>
      <c r="AX90">
        <v>0.22199314728370939</v>
      </c>
      <c r="AY90">
        <v>0.22199314728370939</v>
      </c>
      <c r="AZ90">
        <v>0.22199314728370939</v>
      </c>
      <c r="BA90">
        <v>0.22199314728370939</v>
      </c>
      <c r="BB90">
        <v>0.21069471967752054</v>
      </c>
      <c r="BC90">
        <v>0.17543761677227132</v>
      </c>
      <c r="BD90">
        <v>0.15423483240706787</v>
      </c>
      <c r="BE90">
        <v>0.12219977095878005</v>
      </c>
      <c r="BF90">
        <v>0.10092621165125888</v>
      </c>
      <c r="BG90">
        <v>6.3598225418688564E-2</v>
      </c>
      <c r="BH90">
        <v>4.6902650490308936E-2</v>
      </c>
      <c r="BI90">
        <v>3.2658039926492112E-2</v>
      </c>
      <c r="BJ90">
        <v>2.4958890140024156E-2</v>
      </c>
      <c r="BK90">
        <v>2.1198501589407257E-2</v>
      </c>
      <c r="BL90">
        <v>1.1234780503591146E-2</v>
      </c>
      <c r="BM90">
        <v>1.2435605370191222E-3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7.8702948432496894E-2</v>
      </c>
      <c r="BU90">
        <v>0</v>
      </c>
    </row>
    <row r="91" spans="1:73" x14ac:dyDescent="0.25">
      <c r="A91">
        <v>921</v>
      </c>
      <c r="B91">
        <v>975.68154158677521</v>
      </c>
      <c r="C91">
        <v>3.2237729015738856E-3</v>
      </c>
      <c r="D91">
        <v>-47</v>
      </c>
      <c r="E91">
        <v>413.5</v>
      </c>
      <c r="F91">
        <v>-507.5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8.9832042590656108E-3</v>
      </c>
      <c r="N91">
        <v>1.9359932210416268E-2</v>
      </c>
      <c r="O91">
        <v>2.5248579017257022E-2</v>
      </c>
      <c r="P91">
        <v>2.7787439148010538E-2</v>
      </c>
      <c r="Q91">
        <v>3.9545855656889249E-2</v>
      </c>
      <c r="R91">
        <v>5.9550338148262293E-2</v>
      </c>
      <c r="S91">
        <v>8.4398163129350834E-2</v>
      </c>
      <c r="T91">
        <v>0.11922489711400265</v>
      </c>
      <c r="U91">
        <v>0.14153136488063076</v>
      </c>
      <c r="V91">
        <v>0.16837315028869507</v>
      </c>
      <c r="W91">
        <v>0.18956041537914831</v>
      </c>
      <c r="X91">
        <v>0.22114218288381071</v>
      </c>
      <c r="Y91">
        <v>0.22521692018528328</v>
      </c>
      <c r="Z91">
        <v>0.22521692018528328</v>
      </c>
      <c r="AA91">
        <v>0.22521692018528328</v>
      </c>
      <c r="AB91">
        <v>0.22521692018528328</v>
      </c>
      <c r="AC91">
        <v>0.22521692018528328</v>
      </c>
      <c r="AD91">
        <v>0.22521692018528328</v>
      </c>
      <c r="AE91">
        <v>0.22521692018528328</v>
      </c>
      <c r="AF91">
        <v>0.22521692018528328</v>
      </c>
      <c r="AG91">
        <v>0.22521692018528328</v>
      </c>
      <c r="AH91">
        <v>0.22521692018528328</v>
      </c>
      <c r="AI91">
        <v>0.22521692018528328</v>
      </c>
      <c r="AJ91">
        <v>0.22521692018528328</v>
      </c>
      <c r="AK91">
        <v>0.22521692018528328</v>
      </c>
      <c r="AL91">
        <v>0.22521692018528328</v>
      </c>
      <c r="AM91">
        <v>0.22521692018528328</v>
      </c>
      <c r="AN91">
        <v>0.22521692018528328</v>
      </c>
      <c r="AO91">
        <v>0.22521692018528328</v>
      </c>
      <c r="AP91">
        <v>0.22521692018528328</v>
      </c>
      <c r="AQ91">
        <v>0.22521692018528328</v>
      </c>
      <c r="AR91">
        <v>0.22521692018528328</v>
      </c>
      <c r="AS91">
        <v>0.22521692018528328</v>
      </c>
      <c r="AT91">
        <v>0.22521692018528328</v>
      </c>
      <c r="AU91">
        <v>0.22521692018528328</v>
      </c>
      <c r="AV91">
        <v>0.22521692018528328</v>
      </c>
      <c r="AW91">
        <v>0.22521692018528328</v>
      </c>
      <c r="AX91">
        <v>0.22521692018528328</v>
      </c>
      <c r="AY91">
        <v>0.22521692018528328</v>
      </c>
      <c r="AZ91">
        <v>0.22521692018528328</v>
      </c>
      <c r="BA91">
        <v>0.22521692018528328</v>
      </c>
      <c r="BB91">
        <v>0.21391849257909443</v>
      </c>
      <c r="BC91">
        <v>0.17543761677227132</v>
      </c>
      <c r="BD91">
        <v>0.15423483240706787</v>
      </c>
      <c r="BE91">
        <v>0.12219977095878005</v>
      </c>
      <c r="BF91">
        <v>0.10092621165125888</v>
      </c>
      <c r="BG91">
        <v>6.3598225418688564E-2</v>
      </c>
      <c r="BH91">
        <v>4.6902650490308936E-2</v>
      </c>
      <c r="BI91">
        <v>3.2658039926492112E-2</v>
      </c>
      <c r="BJ91">
        <v>2.4958890140024156E-2</v>
      </c>
      <c r="BK91">
        <v>2.1198501589407257E-2</v>
      </c>
      <c r="BL91">
        <v>1.1234780503591146E-2</v>
      </c>
      <c r="BM91">
        <v>1.2435605370191222E-3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7.0164206816907576E-2</v>
      </c>
      <c r="BU91">
        <v>0</v>
      </c>
    </row>
    <row r="92" spans="1:73" x14ac:dyDescent="0.25">
      <c r="A92">
        <v>921</v>
      </c>
      <c r="B92">
        <v>852.54614053246473</v>
      </c>
      <c r="C92">
        <v>2.8169182546183519E-3</v>
      </c>
      <c r="D92">
        <v>-40</v>
      </c>
      <c r="E92">
        <v>420.5</v>
      </c>
      <c r="F92">
        <v>-500.5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8.9832042590656108E-3</v>
      </c>
      <c r="N92">
        <v>1.9359932210416268E-2</v>
      </c>
      <c r="O92">
        <v>2.5248579017257022E-2</v>
      </c>
      <c r="P92">
        <v>2.7787439148010538E-2</v>
      </c>
      <c r="Q92">
        <v>3.9545855656889249E-2</v>
      </c>
      <c r="R92">
        <v>5.9550338148262293E-2</v>
      </c>
      <c r="S92">
        <v>8.4398163129350834E-2</v>
      </c>
      <c r="T92">
        <v>0.11922489711400265</v>
      </c>
      <c r="U92">
        <v>0.14434828313524911</v>
      </c>
      <c r="V92">
        <v>0.17119006854331342</v>
      </c>
      <c r="W92">
        <v>0.19237733363376666</v>
      </c>
      <c r="X92">
        <v>0.22395910113842907</v>
      </c>
      <c r="Y92">
        <v>0.22803383843990163</v>
      </c>
      <c r="Z92">
        <v>0.22803383843990163</v>
      </c>
      <c r="AA92">
        <v>0.22803383843990163</v>
      </c>
      <c r="AB92">
        <v>0.22803383843990163</v>
      </c>
      <c r="AC92">
        <v>0.22803383843990163</v>
      </c>
      <c r="AD92">
        <v>0.22803383843990163</v>
      </c>
      <c r="AE92">
        <v>0.22803383843990163</v>
      </c>
      <c r="AF92">
        <v>0.22803383843990163</v>
      </c>
      <c r="AG92">
        <v>0.22803383843990163</v>
      </c>
      <c r="AH92">
        <v>0.22803383843990163</v>
      </c>
      <c r="AI92">
        <v>0.22803383843990163</v>
      </c>
      <c r="AJ92">
        <v>0.22803383843990163</v>
      </c>
      <c r="AK92">
        <v>0.22803383843990163</v>
      </c>
      <c r="AL92">
        <v>0.22803383843990163</v>
      </c>
      <c r="AM92">
        <v>0.22803383843990163</v>
      </c>
      <c r="AN92">
        <v>0.22803383843990163</v>
      </c>
      <c r="AO92">
        <v>0.22803383843990163</v>
      </c>
      <c r="AP92">
        <v>0.22803383843990163</v>
      </c>
      <c r="AQ92">
        <v>0.22803383843990163</v>
      </c>
      <c r="AR92">
        <v>0.22803383843990163</v>
      </c>
      <c r="AS92">
        <v>0.22803383843990163</v>
      </c>
      <c r="AT92">
        <v>0.22803383843990163</v>
      </c>
      <c r="AU92">
        <v>0.22803383843990163</v>
      </c>
      <c r="AV92">
        <v>0.22803383843990163</v>
      </c>
      <c r="AW92">
        <v>0.22803383843990163</v>
      </c>
      <c r="AX92">
        <v>0.22803383843990163</v>
      </c>
      <c r="AY92">
        <v>0.22803383843990163</v>
      </c>
      <c r="AZ92">
        <v>0.22803383843990163</v>
      </c>
      <c r="BA92">
        <v>0.22803383843990163</v>
      </c>
      <c r="BB92">
        <v>0.21673541083371278</v>
      </c>
      <c r="BC92">
        <v>0.17543761677227132</v>
      </c>
      <c r="BD92">
        <v>0.15423483240706787</v>
      </c>
      <c r="BE92">
        <v>0.12219977095878005</v>
      </c>
      <c r="BF92">
        <v>0.10092621165125888</v>
      </c>
      <c r="BG92">
        <v>6.3598225418688564E-2</v>
      </c>
      <c r="BH92">
        <v>4.6902650490308936E-2</v>
      </c>
      <c r="BI92">
        <v>3.2658039926492112E-2</v>
      </c>
      <c r="BJ92">
        <v>2.4958890140024156E-2</v>
      </c>
      <c r="BK92">
        <v>2.1198501589407257E-2</v>
      </c>
      <c r="BL92">
        <v>1.1234780503591146E-2</v>
      </c>
      <c r="BM92">
        <v>1.2435605370191222E-3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6.3132301957010473E-2</v>
      </c>
      <c r="BU92">
        <v>2.7146671119660515E-3</v>
      </c>
    </row>
    <row r="93" spans="1:73" x14ac:dyDescent="0.25">
      <c r="A93">
        <v>921</v>
      </c>
      <c r="B93">
        <v>912.76722760692712</v>
      </c>
      <c r="C93">
        <v>3.0158962001252841E-3</v>
      </c>
      <c r="D93">
        <v>-30</v>
      </c>
      <c r="E93">
        <v>430.5</v>
      </c>
      <c r="F93">
        <v>-490.5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8.9832042590656108E-3</v>
      </c>
      <c r="N93">
        <v>1.9359932210416268E-2</v>
      </c>
      <c r="O93">
        <v>2.5248579017257022E-2</v>
      </c>
      <c r="P93">
        <v>2.7787439148010538E-2</v>
      </c>
      <c r="Q93">
        <v>3.9545855656889249E-2</v>
      </c>
      <c r="R93">
        <v>5.9550338148262293E-2</v>
      </c>
      <c r="S93">
        <v>8.4398163129350834E-2</v>
      </c>
      <c r="T93">
        <v>0.11922489711400265</v>
      </c>
      <c r="U93">
        <v>0.14736417933537441</v>
      </c>
      <c r="V93">
        <v>0.17420596474343872</v>
      </c>
      <c r="W93">
        <v>0.19539322983389196</v>
      </c>
      <c r="X93">
        <v>0.22697499733855436</v>
      </c>
      <c r="Y93">
        <v>0.23104973464002693</v>
      </c>
      <c r="Z93">
        <v>0.23104973464002693</v>
      </c>
      <c r="AA93">
        <v>0.23104973464002693</v>
      </c>
      <c r="AB93">
        <v>0.23104973464002693</v>
      </c>
      <c r="AC93">
        <v>0.23104973464002693</v>
      </c>
      <c r="AD93">
        <v>0.23104973464002693</v>
      </c>
      <c r="AE93">
        <v>0.23104973464002693</v>
      </c>
      <c r="AF93">
        <v>0.23104973464002693</v>
      </c>
      <c r="AG93">
        <v>0.23104973464002693</v>
      </c>
      <c r="AH93">
        <v>0.23104973464002693</v>
      </c>
      <c r="AI93">
        <v>0.23104973464002693</v>
      </c>
      <c r="AJ93">
        <v>0.23104973464002693</v>
      </c>
      <c r="AK93">
        <v>0.23104973464002693</v>
      </c>
      <c r="AL93">
        <v>0.23104973464002693</v>
      </c>
      <c r="AM93">
        <v>0.23104973464002693</v>
      </c>
      <c r="AN93">
        <v>0.23104973464002693</v>
      </c>
      <c r="AO93">
        <v>0.23104973464002693</v>
      </c>
      <c r="AP93">
        <v>0.23104973464002693</v>
      </c>
      <c r="AQ93">
        <v>0.23104973464002693</v>
      </c>
      <c r="AR93">
        <v>0.23104973464002693</v>
      </c>
      <c r="AS93">
        <v>0.23104973464002693</v>
      </c>
      <c r="AT93">
        <v>0.23104973464002693</v>
      </c>
      <c r="AU93">
        <v>0.23104973464002693</v>
      </c>
      <c r="AV93">
        <v>0.23104973464002693</v>
      </c>
      <c r="AW93">
        <v>0.23104973464002693</v>
      </c>
      <c r="AX93">
        <v>0.23104973464002693</v>
      </c>
      <c r="AY93">
        <v>0.23104973464002693</v>
      </c>
      <c r="AZ93">
        <v>0.23104973464002693</v>
      </c>
      <c r="BA93">
        <v>0.23104973464002693</v>
      </c>
      <c r="BB93">
        <v>0.21975130703383808</v>
      </c>
      <c r="BC93">
        <v>0.17845351297239662</v>
      </c>
      <c r="BD93">
        <v>0.15423483240706787</v>
      </c>
      <c r="BE93">
        <v>0.12219977095878005</v>
      </c>
      <c r="BF93">
        <v>0.10092621165125888</v>
      </c>
      <c r="BG93">
        <v>6.3598225418688564E-2</v>
      </c>
      <c r="BH93">
        <v>4.6902650490308936E-2</v>
      </c>
      <c r="BI93">
        <v>3.2658039926492112E-2</v>
      </c>
      <c r="BJ93">
        <v>2.4958890140024156E-2</v>
      </c>
      <c r="BK93">
        <v>2.1198501589407257E-2</v>
      </c>
      <c r="BL93">
        <v>1.1234780503591146E-2</v>
      </c>
      <c r="BM93">
        <v>1.2435605370191222E-3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5.3878187133178962E-2</v>
      </c>
      <c r="BU93">
        <v>6.9431205573959875E-3</v>
      </c>
    </row>
    <row r="94" spans="1:73" x14ac:dyDescent="0.25">
      <c r="A94">
        <v>919</v>
      </c>
      <c r="B94">
        <v>1311.6939474682918</v>
      </c>
      <c r="C94">
        <v>4.3339995918439496E-3</v>
      </c>
      <c r="D94">
        <v>-20</v>
      </c>
      <c r="E94">
        <v>439.5</v>
      </c>
      <c r="F94">
        <v>-479.5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8.9832042590656108E-3</v>
      </c>
      <c r="N94">
        <v>1.9359932210416268E-2</v>
      </c>
      <c r="O94">
        <v>2.5248579017257022E-2</v>
      </c>
      <c r="P94">
        <v>2.7787439148010538E-2</v>
      </c>
      <c r="Q94">
        <v>3.9545855656889249E-2</v>
      </c>
      <c r="R94">
        <v>5.9550338148262293E-2</v>
      </c>
      <c r="S94">
        <v>8.4398163129350834E-2</v>
      </c>
      <c r="T94">
        <v>0.11922489711400265</v>
      </c>
      <c r="U94">
        <v>0.14736417933537441</v>
      </c>
      <c r="V94">
        <v>0.17853996433528266</v>
      </c>
      <c r="W94">
        <v>0.1997272294257359</v>
      </c>
      <c r="X94">
        <v>0.2313089969303983</v>
      </c>
      <c r="Y94">
        <v>0.23538373423187087</v>
      </c>
      <c r="Z94">
        <v>0.23538373423187087</v>
      </c>
      <c r="AA94">
        <v>0.23538373423187087</v>
      </c>
      <c r="AB94">
        <v>0.23538373423187087</v>
      </c>
      <c r="AC94">
        <v>0.23538373423187087</v>
      </c>
      <c r="AD94">
        <v>0.23538373423187087</v>
      </c>
      <c r="AE94">
        <v>0.23538373423187087</v>
      </c>
      <c r="AF94">
        <v>0.23538373423187087</v>
      </c>
      <c r="AG94">
        <v>0.23538373423187087</v>
      </c>
      <c r="AH94">
        <v>0.23538373423187087</v>
      </c>
      <c r="AI94">
        <v>0.23538373423187087</v>
      </c>
      <c r="AJ94">
        <v>0.23538373423187087</v>
      </c>
      <c r="AK94">
        <v>0.23538373423187087</v>
      </c>
      <c r="AL94">
        <v>0.23538373423187087</v>
      </c>
      <c r="AM94">
        <v>0.23538373423187087</v>
      </c>
      <c r="AN94">
        <v>0.23538373423187087</v>
      </c>
      <c r="AO94">
        <v>0.23538373423187087</v>
      </c>
      <c r="AP94">
        <v>0.23538373423187087</v>
      </c>
      <c r="AQ94">
        <v>0.23538373423187087</v>
      </c>
      <c r="AR94">
        <v>0.23538373423187087</v>
      </c>
      <c r="AS94">
        <v>0.23538373423187087</v>
      </c>
      <c r="AT94">
        <v>0.23538373423187087</v>
      </c>
      <c r="AU94">
        <v>0.23538373423187087</v>
      </c>
      <c r="AV94">
        <v>0.23538373423187087</v>
      </c>
      <c r="AW94">
        <v>0.23538373423187087</v>
      </c>
      <c r="AX94">
        <v>0.23538373423187087</v>
      </c>
      <c r="AY94">
        <v>0.23538373423187087</v>
      </c>
      <c r="AZ94">
        <v>0.23538373423187087</v>
      </c>
      <c r="BA94">
        <v>0.23538373423187087</v>
      </c>
      <c r="BB94">
        <v>0.22408530662568202</v>
      </c>
      <c r="BC94">
        <v>0.18278751256424056</v>
      </c>
      <c r="BD94">
        <v>0.15423483240706787</v>
      </c>
      <c r="BE94">
        <v>0.12219977095878005</v>
      </c>
      <c r="BF94">
        <v>0.10092621165125888</v>
      </c>
      <c r="BG94">
        <v>6.3598225418688564E-2</v>
      </c>
      <c r="BH94">
        <v>4.6902650490308936E-2</v>
      </c>
      <c r="BI94">
        <v>3.2658039926492112E-2</v>
      </c>
      <c r="BJ94">
        <v>2.4958890140024156E-2</v>
      </c>
      <c r="BK94">
        <v>2.1198501589407257E-2</v>
      </c>
      <c r="BL94">
        <v>1.1234780503591146E-2</v>
      </c>
      <c r="BM94">
        <v>1.2435605370191222E-3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4.5155884887857628E-2</v>
      </c>
      <c r="BU94">
        <v>1.0748728658282969E-2</v>
      </c>
    </row>
    <row r="95" spans="1:73" x14ac:dyDescent="0.25">
      <c r="A95">
        <v>897</v>
      </c>
      <c r="B95">
        <v>1296.0857483735117</v>
      </c>
      <c r="C95">
        <v>4.2824281649598353E-3</v>
      </c>
      <c r="D95">
        <v>-10</v>
      </c>
      <c r="E95">
        <v>438.5</v>
      </c>
      <c r="F95">
        <v>-458.5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8.9832042590656108E-3</v>
      </c>
      <c r="N95">
        <v>1.9359932210416268E-2</v>
      </c>
      <c r="O95">
        <v>2.5248579017257022E-2</v>
      </c>
      <c r="P95">
        <v>2.7787439148010538E-2</v>
      </c>
      <c r="Q95">
        <v>3.9545855656889249E-2</v>
      </c>
      <c r="R95">
        <v>5.9550338148262293E-2</v>
      </c>
      <c r="S95">
        <v>8.4398163129350834E-2</v>
      </c>
      <c r="T95">
        <v>0.11922489711400265</v>
      </c>
      <c r="U95">
        <v>0.14736417933537441</v>
      </c>
      <c r="V95">
        <v>0.18282239250024249</v>
      </c>
      <c r="W95">
        <v>0.20400965759069573</v>
      </c>
      <c r="X95">
        <v>0.23559142509535813</v>
      </c>
      <c r="Y95">
        <v>0.2396661623968307</v>
      </c>
      <c r="Z95">
        <v>0.2396661623968307</v>
      </c>
      <c r="AA95">
        <v>0.2396661623968307</v>
      </c>
      <c r="AB95">
        <v>0.2396661623968307</v>
      </c>
      <c r="AC95">
        <v>0.2396661623968307</v>
      </c>
      <c r="AD95">
        <v>0.2396661623968307</v>
      </c>
      <c r="AE95">
        <v>0.2396661623968307</v>
      </c>
      <c r="AF95">
        <v>0.2396661623968307</v>
      </c>
      <c r="AG95">
        <v>0.2396661623968307</v>
      </c>
      <c r="AH95">
        <v>0.2396661623968307</v>
      </c>
      <c r="AI95">
        <v>0.2396661623968307</v>
      </c>
      <c r="AJ95">
        <v>0.2396661623968307</v>
      </c>
      <c r="AK95">
        <v>0.2396661623968307</v>
      </c>
      <c r="AL95">
        <v>0.2396661623968307</v>
      </c>
      <c r="AM95">
        <v>0.2396661623968307</v>
      </c>
      <c r="AN95">
        <v>0.2396661623968307</v>
      </c>
      <c r="AO95">
        <v>0.2396661623968307</v>
      </c>
      <c r="AP95">
        <v>0.2396661623968307</v>
      </c>
      <c r="AQ95">
        <v>0.2396661623968307</v>
      </c>
      <c r="AR95">
        <v>0.2396661623968307</v>
      </c>
      <c r="AS95">
        <v>0.2396661623968307</v>
      </c>
      <c r="AT95">
        <v>0.2396661623968307</v>
      </c>
      <c r="AU95">
        <v>0.2396661623968307</v>
      </c>
      <c r="AV95">
        <v>0.2396661623968307</v>
      </c>
      <c r="AW95">
        <v>0.2396661623968307</v>
      </c>
      <c r="AX95">
        <v>0.2396661623968307</v>
      </c>
      <c r="AY95">
        <v>0.2396661623968307</v>
      </c>
      <c r="AZ95">
        <v>0.2396661623968307</v>
      </c>
      <c r="BA95">
        <v>0.2396661623968307</v>
      </c>
      <c r="BB95">
        <v>0.22836773479064185</v>
      </c>
      <c r="BC95">
        <v>0.18706994072920038</v>
      </c>
      <c r="BD95">
        <v>0.15423483240706787</v>
      </c>
      <c r="BE95">
        <v>0.12219977095878005</v>
      </c>
      <c r="BF95">
        <v>0.10092621165125888</v>
      </c>
      <c r="BG95">
        <v>6.3598225418688564E-2</v>
      </c>
      <c r="BH95">
        <v>4.6902650490308936E-2</v>
      </c>
      <c r="BI95">
        <v>3.2658039926492112E-2</v>
      </c>
      <c r="BJ95">
        <v>2.4958890140024156E-2</v>
      </c>
      <c r="BK95">
        <v>2.1198501589407257E-2</v>
      </c>
      <c r="BL95">
        <v>1.1234780503591146E-2</v>
      </c>
      <c r="BM95">
        <v>1.2435605370191222E-3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2.4995294368558074E-2</v>
      </c>
      <c r="BU95">
        <v>1.0325883313739959E-2</v>
      </c>
    </row>
    <row r="96" spans="1:73" x14ac:dyDescent="0.25">
      <c r="A96">
        <v>897</v>
      </c>
      <c r="B96">
        <v>1221.0057469216054</v>
      </c>
      <c r="C96">
        <v>4.0343545222657788E-3</v>
      </c>
      <c r="D96">
        <v>0</v>
      </c>
      <c r="E96">
        <v>448.5</v>
      </c>
      <c r="F96">
        <v>-448.5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8.9832042590656108E-3</v>
      </c>
      <c r="N96">
        <v>1.9359932210416268E-2</v>
      </c>
      <c r="O96">
        <v>2.5248579017257022E-2</v>
      </c>
      <c r="P96">
        <v>2.7787439148010538E-2</v>
      </c>
      <c r="Q96">
        <v>3.9545855656889249E-2</v>
      </c>
      <c r="R96">
        <v>5.9550338148262293E-2</v>
      </c>
      <c r="S96">
        <v>8.4398163129350834E-2</v>
      </c>
      <c r="T96">
        <v>0.11922489711400265</v>
      </c>
      <c r="U96">
        <v>0.14736417933537441</v>
      </c>
      <c r="V96">
        <v>0.18282239250024249</v>
      </c>
      <c r="W96">
        <v>0.2080440121129615</v>
      </c>
      <c r="X96">
        <v>0.23962577961762391</v>
      </c>
      <c r="Y96">
        <v>0.24370051691909647</v>
      </c>
      <c r="Z96">
        <v>0.24370051691909647</v>
      </c>
      <c r="AA96">
        <v>0.24370051691909647</v>
      </c>
      <c r="AB96">
        <v>0.24370051691909647</v>
      </c>
      <c r="AC96">
        <v>0.24370051691909647</v>
      </c>
      <c r="AD96">
        <v>0.24370051691909647</v>
      </c>
      <c r="AE96">
        <v>0.24370051691909647</v>
      </c>
      <c r="AF96">
        <v>0.24370051691909647</v>
      </c>
      <c r="AG96">
        <v>0.24370051691909647</v>
      </c>
      <c r="AH96">
        <v>0.24370051691909647</v>
      </c>
      <c r="AI96">
        <v>0.24370051691909647</v>
      </c>
      <c r="AJ96">
        <v>0.24370051691909647</v>
      </c>
      <c r="AK96">
        <v>0.24370051691909647</v>
      </c>
      <c r="AL96">
        <v>0.24370051691909647</v>
      </c>
      <c r="AM96">
        <v>0.24370051691909647</v>
      </c>
      <c r="AN96">
        <v>0.24370051691909647</v>
      </c>
      <c r="AO96">
        <v>0.24370051691909647</v>
      </c>
      <c r="AP96">
        <v>0.24370051691909647</v>
      </c>
      <c r="AQ96">
        <v>0.24370051691909647</v>
      </c>
      <c r="AR96">
        <v>0.24370051691909647</v>
      </c>
      <c r="AS96">
        <v>0.24370051691909647</v>
      </c>
      <c r="AT96">
        <v>0.24370051691909647</v>
      </c>
      <c r="AU96">
        <v>0.24370051691909647</v>
      </c>
      <c r="AV96">
        <v>0.24370051691909647</v>
      </c>
      <c r="AW96">
        <v>0.24370051691909647</v>
      </c>
      <c r="AX96">
        <v>0.24370051691909647</v>
      </c>
      <c r="AY96">
        <v>0.24370051691909647</v>
      </c>
      <c r="AZ96">
        <v>0.24370051691909647</v>
      </c>
      <c r="BA96">
        <v>0.24370051691909647</v>
      </c>
      <c r="BB96">
        <v>0.23240208931290762</v>
      </c>
      <c r="BC96">
        <v>0.19110429525146616</v>
      </c>
      <c r="BD96">
        <v>0.15423483240706787</v>
      </c>
      <c r="BE96">
        <v>0.12219977095878005</v>
      </c>
      <c r="BF96">
        <v>0.10092621165125888</v>
      </c>
      <c r="BG96">
        <v>6.3598225418688564E-2</v>
      </c>
      <c r="BH96">
        <v>4.6902650490308936E-2</v>
      </c>
      <c r="BI96">
        <v>3.2658039926492112E-2</v>
      </c>
      <c r="BJ96">
        <v>2.4958890140024156E-2</v>
      </c>
      <c r="BK96">
        <v>2.1198501589407257E-2</v>
      </c>
      <c r="BL96">
        <v>1.1234780503591146E-2</v>
      </c>
      <c r="BM96">
        <v>1.2435605370191222E-3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1.3175770601843106E-2</v>
      </c>
      <c r="BU96">
        <v>2.3199363769104309E-2</v>
      </c>
    </row>
    <row r="97" spans="1:73" x14ac:dyDescent="0.25">
      <c r="A97">
        <v>897</v>
      </c>
      <c r="B97">
        <v>1314.2782207357857</v>
      </c>
      <c r="C97">
        <v>4.3425383514441975E-3</v>
      </c>
      <c r="D97">
        <v>10</v>
      </c>
      <c r="E97">
        <v>458.5</v>
      </c>
      <c r="F97">
        <v>-438.5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8.9832042590656108E-3</v>
      </c>
      <c r="N97">
        <v>1.9359932210416268E-2</v>
      </c>
      <c r="O97">
        <v>2.5248579017257022E-2</v>
      </c>
      <c r="P97">
        <v>2.7787439148010538E-2</v>
      </c>
      <c r="Q97">
        <v>3.9545855656889249E-2</v>
      </c>
      <c r="R97">
        <v>5.9550338148262293E-2</v>
      </c>
      <c r="S97">
        <v>8.4398163129350834E-2</v>
      </c>
      <c r="T97">
        <v>0.11922489711400265</v>
      </c>
      <c r="U97">
        <v>0.14736417933537441</v>
      </c>
      <c r="V97">
        <v>0.18282239250024249</v>
      </c>
      <c r="W97">
        <v>0.21238655046440569</v>
      </c>
      <c r="X97">
        <v>0.24396831796906809</v>
      </c>
      <c r="Y97">
        <v>0.24804305527054066</v>
      </c>
      <c r="Z97">
        <v>0.24804305527054066</v>
      </c>
      <c r="AA97">
        <v>0.24804305527054066</v>
      </c>
      <c r="AB97">
        <v>0.24804305527054066</v>
      </c>
      <c r="AC97">
        <v>0.24804305527054066</v>
      </c>
      <c r="AD97">
        <v>0.24804305527054066</v>
      </c>
      <c r="AE97">
        <v>0.24804305527054066</v>
      </c>
      <c r="AF97">
        <v>0.24804305527054066</v>
      </c>
      <c r="AG97">
        <v>0.24804305527054066</v>
      </c>
      <c r="AH97">
        <v>0.24804305527054066</v>
      </c>
      <c r="AI97">
        <v>0.24804305527054066</v>
      </c>
      <c r="AJ97">
        <v>0.24804305527054066</v>
      </c>
      <c r="AK97">
        <v>0.24804305527054066</v>
      </c>
      <c r="AL97">
        <v>0.24804305527054066</v>
      </c>
      <c r="AM97">
        <v>0.24804305527054066</v>
      </c>
      <c r="AN97">
        <v>0.24804305527054066</v>
      </c>
      <c r="AO97">
        <v>0.24804305527054066</v>
      </c>
      <c r="AP97">
        <v>0.24804305527054066</v>
      </c>
      <c r="AQ97">
        <v>0.24804305527054066</v>
      </c>
      <c r="AR97">
        <v>0.24804305527054066</v>
      </c>
      <c r="AS97">
        <v>0.24804305527054066</v>
      </c>
      <c r="AT97">
        <v>0.24804305527054066</v>
      </c>
      <c r="AU97">
        <v>0.24804305527054066</v>
      </c>
      <c r="AV97">
        <v>0.24804305527054066</v>
      </c>
      <c r="AW97">
        <v>0.24804305527054066</v>
      </c>
      <c r="AX97">
        <v>0.24804305527054066</v>
      </c>
      <c r="AY97">
        <v>0.24804305527054066</v>
      </c>
      <c r="AZ97">
        <v>0.24804305527054066</v>
      </c>
      <c r="BA97">
        <v>0.24804305527054066</v>
      </c>
      <c r="BB97">
        <v>0.23674462766435181</v>
      </c>
      <c r="BC97">
        <v>0.19544683360291035</v>
      </c>
      <c r="BD97">
        <v>0.15857737075851205</v>
      </c>
      <c r="BE97">
        <v>0.12219977095878005</v>
      </c>
      <c r="BF97">
        <v>0.10092621165125888</v>
      </c>
      <c r="BG97">
        <v>6.3598225418688564E-2</v>
      </c>
      <c r="BH97">
        <v>4.6902650490308936E-2</v>
      </c>
      <c r="BI97">
        <v>3.2658039926492112E-2</v>
      </c>
      <c r="BJ97">
        <v>2.4958890140024156E-2</v>
      </c>
      <c r="BK97">
        <v>2.1198501589407257E-2</v>
      </c>
      <c r="BL97">
        <v>1.1234780503591146E-2</v>
      </c>
      <c r="BM97">
        <v>1.2435605370191222E-3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3.7239926984266591E-3</v>
      </c>
      <c r="BU97">
        <v>3.8655125019643771E-2</v>
      </c>
    </row>
    <row r="98" spans="1:73" x14ac:dyDescent="0.25">
      <c r="A98">
        <v>897</v>
      </c>
      <c r="B98">
        <v>1202.0171824075474</v>
      </c>
      <c r="C98">
        <v>3.9716139485119163E-3</v>
      </c>
      <c r="D98">
        <v>20</v>
      </c>
      <c r="E98">
        <v>468.5</v>
      </c>
      <c r="F98">
        <v>-428.5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8.9832042590656108E-3</v>
      </c>
      <c r="N98">
        <v>1.9359932210416268E-2</v>
      </c>
      <c r="O98">
        <v>2.5248579017257022E-2</v>
      </c>
      <c r="P98">
        <v>2.7787439148010538E-2</v>
      </c>
      <c r="Q98">
        <v>3.9545855656889249E-2</v>
      </c>
      <c r="R98">
        <v>5.9550338148262293E-2</v>
      </c>
      <c r="S98">
        <v>8.4398163129350834E-2</v>
      </c>
      <c r="T98">
        <v>0.11922489711400265</v>
      </c>
      <c r="U98">
        <v>0.14736417933537441</v>
      </c>
      <c r="V98">
        <v>0.18282239250024249</v>
      </c>
      <c r="W98">
        <v>0.21635816441291761</v>
      </c>
      <c r="X98">
        <v>0.24793993191758001</v>
      </c>
      <c r="Y98">
        <v>0.25201466921905258</v>
      </c>
      <c r="Z98">
        <v>0.25201466921905258</v>
      </c>
      <c r="AA98">
        <v>0.25201466921905258</v>
      </c>
      <c r="AB98">
        <v>0.25201466921905258</v>
      </c>
      <c r="AC98">
        <v>0.25201466921905258</v>
      </c>
      <c r="AD98">
        <v>0.25201466921905258</v>
      </c>
      <c r="AE98">
        <v>0.25201466921905258</v>
      </c>
      <c r="AF98">
        <v>0.25201466921905258</v>
      </c>
      <c r="AG98">
        <v>0.25201466921905258</v>
      </c>
      <c r="AH98">
        <v>0.25201466921905258</v>
      </c>
      <c r="AI98">
        <v>0.25201466921905258</v>
      </c>
      <c r="AJ98">
        <v>0.25201466921905258</v>
      </c>
      <c r="AK98">
        <v>0.25201466921905258</v>
      </c>
      <c r="AL98">
        <v>0.25201466921905258</v>
      </c>
      <c r="AM98">
        <v>0.25201466921905258</v>
      </c>
      <c r="AN98">
        <v>0.25201466921905258</v>
      </c>
      <c r="AO98">
        <v>0.25201466921905258</v>
      </c>
      <c r="AP98">
        <v>0.25201466921905258</v>
      </c>
      <c r="AQ98">
        <v>0.25201466921905258</v>
      </c>
      <c r="AR98">
        <v>0.25201466921905258</v>
      </c>
      <c r="AS98">
        <v>0.25201466921905258</v>
      </c>
      <c r="AT98">
        <v>0.25201466921905258</v>
      </c>
      <c r="AU98">
        <v>0.25201466921905258</v>
      </c>
      <c r="AV98">
        <v>0.25201466921905258</v>
      </c>
      <c r="AW98">
        <v>0.25201466921905258</v>
      </c>
      <c r="AX98">
        <v>0.25201466921905258</v>
      </c>
      <c r="AY98">
        <v>0.25201466921905258</v>
      </c>
      <c r="AZ98">
        <v>0.25201466921905258</v>
      </c>
      <c r="BA98">
        <v>0.25201466921905258</v>
      </c>
      <c r="BB98">
        <v>0.24071624161286373</v>
      </c>
      <c r="BC98">
        <v>0.19941844755142227</v>
      </c>
      <c r="BD98">
        <v>0.16254898470702397</v>
      </c>
      <c r="BE98">
        <v>0.12219977095878005</v>
      </c>
      <c r="BF98">
        <v>0.10092621165125888</v>
      </c>
      <c r="BG98">
        <v>6.3598225418688564E-2</v>
      </c>
      <c r="BH98">
        <v>4.6902650490308936E-2</v>
      </c>
      <c r="BI98">
        <v>3.2658039926492112E-2</v>
      </c>
      <c r="BJ98">
        <v>2.4958890140024156E-2</v>
      </c>
      <c r="BK98">
        <v>2.1198501589407257E-2</v>
      </c>
      <c r="BL98">
        <v>1.1234780503591146E-2</v>
      </c>
      <c r="BM98">
        <v>1.2435605370191222E-3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2.199016163444395E-3</v>
      </c>
      <c r="BU98">
        <v>5.3948469930635956E-2</v>
      </c>
    </row>
    <row r="99" spans="1:73" x14ac:dyDescent="0.25">
      <c r="A99">
        <v>878</v>
      </c>
      <c r="B99">
        <v>1488.6055881723692</v>
      </c>
      <c r="C99">
        <v>4.9185376085694168E-3</v>
      </c>
      <c r="D99">
        <v>30</v>
      </c>
      <c r="E99">
        <v>469</v>
      </c>
      <c r="F99">
        <v>-409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8.9832042590656108E-3</v>
      </c>
      <c r="N99">
        <v>1.9359932210416268E-2</v>
      </c>
      <c r="O99">
        <v>2.5248579017257022E-2</v>
      </c>
      <c r="P99">
        <v>2.7787439148010538E-2</v>
      </c>
      <c r="Q99">
        <v>3.9545855656889249E-2</v>
      </c>
      <c r="R99">
        <v>5.9550338148262293E-2</v>
      </c>
      <c r="S99">
        <v>8.4398163129350834E-2</v>
      </c>
      <c r="T99">
        <v>0.11922489711400265</v>
      </c>
      <c r="U99">
        <v>0.14736417933537441</v>
      </c>
      <c r="V99">
        <v>0.18282239250024249</v>
      </c>
      <c r="W99">
        <v>0.21635816441291761</v>
      </c>
      <c r="X99">
        <v>0.25285846952614943</v>
      </c>
      <c r="Y99">
        <v>0.256933206827622</v>
      </c>
      <c r="Z99">
        <v>0.256933206827622</v>
      </c>
      <c r="AA99">
        <v>0.256933206827622</v>
      </c>
      <c r="AB99">
        <v>0.256933206827622</v>
      </c>
      <c r="AC99">
        <v>0.256933206827622</v>
      </c>
      <c r="AD99">
        <v>0.256933206827622</v>
      </c>
      <c r="AE99">
        <v>0.256933206827622</v>
      </c>
      <c r="AF99">
        <v>0.256933206827622</v>
      </c>
      <c r="AG99">
        <v>0.256933206827622</v>
      </c>
      <c r="AH99">
        <v>0.256933206827622</v>
      </c>
      <c r="AI99">
        <v>0.256933206827622</v>
      </c>
      <c r="AJ99">
        <v>0.256933206827622</v>
      </c>
      <c r="AK99">
        <v>0.256933206827622</v>
      </c>
      <c r="AL99">
        <v>0.256933206827622</v>
      </c>
      <c r="AM99">
        <v>0.256933206827622</v>
      </c>
      <c r="AN99">
        <v>0.256933206827622</v>
      </c>
      <c r="AO99">
        <v>0.256933206827622</v>
      </c>
      <c r="AP99">
        <v>0.256933206827622</v>
      </c>
      <c r="AQ99">
        <v>0.256933206827622</v>
      </c>
      <c r="AR99">
        <v>0.256933206827622</v>
      </c>
      <c r="AS99">
        <v>0.256933206827622</v>
      </c>
      <c r="AT99">
        <v>0.256933206827622</v>
      </c>
      <c r="AU99">
        <v>0.256933206827622</v>
      </c>
      <c r="AV99">
        <v>0.256933206827622</v>
      </c>
      <c r="AW99">
        <v>0.256933206827622</v>
      </c>
      <c r="AX99">
        <v>0.256933206827622</v>
      </c>
      <c r="AY99">
        <v>0.256933206827622</v>
      </c>
      <c r="AZ99">
        <v>0.256933206827622</v>
      </c>
      <c r="BA99">
        <v>0.256933206827622</v>
      </c>
      <c r="BB99">
        <v>0.24563477922143315</v>
      </c>
      <c r="BC99">
        <v>0.20433698515999169</v>
      </c>
      <c r="BD99">
        <v>0.16746752231559339</v>
      </c>
      <c r="BE99">
        <v>0.12219977095878005</v>
      </c>
      <c r="BF99">
        <v>0.10092621165125888</v>
      </c>
      <c r="BG99">
        <v>6.3598225418688564E-2</v>
      </c>
      <c r="BH99">
        <v>4.6902650490308936E-2</v>
      </c>
      <c r="BI99">
        <v>3.2658039926492112E-2</v>
      </c>
      <c r="BJ99">
        <v>2.4958890140024156E-2</v>
      </c>
      <c r="BK99">
        <v>2.1198501589407257E-2</v>
      </c>
      <c r="BL99">
        <v>1.1234780503591146E-2</v>
      </c>
      <c r="BM99">
        <v>1.2435605370191222E-3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5.4638392513802092E-2</v>
      </c>
    </row>
    <row r="100" spans="1:73" x14ac:dyDescent="0.25">
      <c r="A100">
        <v>887</v>
      </c>
      <c r="B100">
        <v>1385.2000340271477</v>
      </c>
      <c r="C100">
        <v>4.5768728243987021E-3</v>
      </c>
      <c r="D100">
        <v>40</v>
      </c>
      <c r="E100">
        <v>483.5</v>
      </c>
      <c r="F100">
        <v>-403.5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8.9832042590656108E-3</v>
      </c>
      <c r="N100">
        <v>1.9359932210416268E-2</v>
      </c>
      <c r="O100">
        <v>2.5248579017257022E-2</v>
      </c>
      <c r="P100">
        <v>2.7787439148010538E-2</v>
      </c>
      <c r="Q100">
        <v>3.9545855656889249E-2</v>
      </c>
      <c r="R100">
        <v>5.9550338148262293E-2</v>
      </c>
      <c r="S100">
        <v>8.4398163129350834E-2</v>
      </c>
      <c r="T100">
        <v>0.11922489711400265</v>
      </c>
      <c r="U100">
        <v>0.14736417933537441</v>
      </c>
      <c r="V100">
        <v>0.18282239250024249</v>
      </c>
      <c r="W100">
        <v>0.21635816441291761</v>
      </c>
      <c r="X100">
        <v>0.25743534235054816</v>
      </c>
      <c r="Y100">
        <v>0.26151007965202072</v>
      </c>
      <c r="Z100">
        <v>0.26151007965202072</v>
      </c>
      <c r="AA100">
        <v>0.26151007965202072</v>
      </c>
      <c r="AB100">
        <v>0.26151007965202072</v>
      </c>
      <c r="AC100">
        <v>0.26151007965202072</v>
      </c>
      <c r="AD100">
        <v>0.26151007965202072</v>
      </c>
      <c r="AE100">
        <v>0.26151007965202072</v>
      </c>
      <c r="AF100">
        <v>0.26151007965202072</v>
      </c>
      <c r="AG100">
        <v>0.26151007965202072</v>
      </c>
      <c r="AH100">
        <v>0.26151007965202072</v>
      </c>
      <c r="AI100">
        <v>0.26151007965202072</v>
      </c>
      <c r="AJ100">
        <v>0.26151007965202072</v>
      </c>
      <c r="AK100">
        <v>0.26151007965202072</v>
      </c>
      <c r="AL100">
        <v>0.26151007965202072</v>
      </c>
      <c r="AM100">
        <v>0.26151007965202072</v>
      </c>
      <c r="AN100">
        <v>0.26151007965202072</v>
      </c>
      <c r="AO100">
        <v>0.26151007965202072</v>
      </c>
      <c r="AP100">
        <v>0.26151007965202072</v>
      </c>
      <c r="AQ100">
        <v>0.26151007965202072</v>
      </c>
      <c r="AR100">
        <v>0.26151007965202072</v>
      </c>
      <c r="AS100">
        <v>0.26151007965202072</v>
      </c>
      <c r="AT100">
        <v>0.26151007965202072</v>
      </c>
      <c r="AU100">
        <v>0.26151007965202072</v>
      </c>
      <c r="AV100">
        <v>0.26151007965202072</v>
      </c>
      <c r="AW100">
        <v>0.26151007965202072</v>
      </c>
      <c r="AX100">
        <v>0.26151007965202072</v>
      </c>
      <c r="AY100">
        <v>0.26151007965202072</v>
      </c>
      <c r="AZ100">
        <v>0.26151007965202072</v>
      </c>
      <c r="BA100">
        <v>0.26151007965202072</v>
      </c>
      <c r="BB100">
        <v>0.25021165204583184</v>
      </c>
      <c r="BC100">
        <v>0.20891385798439038</v>
      </c>
      <c r="BD100">
        <v>0.17204439513999209</v>
      </c>
      <c r="BE100">
        <v>0.12677664378317877</v>
      </c>
      <c r="BF100">
        <v>0.10092621165125888</v>
      </c>
      <c r="BG100">
        <v>6.3598225418688564E-2</v>
      </c>
      <c r="BH100">
        <v>4.6902650490308936E-2</v>
      </c>
      <c r="BI100">
        <v>3.2658039926492112E-2</v>
      </c>
      <c r="BJ100">
        <v>2.4958890140024156E-2</v>
      </c>
      <c r="BK100">
        <v>2.1198501589407257E-2</v>
      </c>
      <c r="BL100">
        <v>1.1234780503591146E-2</v>
      </c>
      <c r="BM100">
        <v>1.2435605370191222E-3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7.4646147425620063E-2</v>
      </c>
    </row>
    <row r="101" spans="1:73" x14ac:dyDescent="0.25">
      <c r="A101">
        <v>878</v>
      </c>
      <c r="B101">
        <v>1361.6529087377221</v>
      </c>
      <c r="C101">
        <v>4.4990702000971697E-3</v>
      </c>
      <c r="D101">
        <v>47</v>
      </c>
      <c r="E101">
        <v>486</v>
      </c>
      <c r="F101">
        <v>-392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8.9832042590656108E-3</v>
      </c>
      <c r="N101">
        <v>1.9359932210416268E-2</v>
      </c>
      <c r="O101">
        <v>2.5248579017257022E-2</v>
      </c>
      <c r="P101">
        <v>2.7787439148010538E-2</v>
      </c>
      <c r="Q101">
        <v>3.9545855656889249E-2</v>
      </c>
      <c r="R101">
        <v>5.9550338148262293E-2</v>
      </c>
      <c r="S101">
        <v>8.4398163129350834E-2</v>
      </c>
      <c r="T101">
        <v>0.11922489711400265</v>
      </c>
      <c r="U101">
        <v>0.14736417933537441</v>
      </c>
      <c r="V101">
        <v>0.18282239250024249</v>
      </c>
      <c r="W101">
        <v>0.21635816441291761</v>
      </c>
      <c r="X101">
        <v>0.25743534235054816</v>
      </c>
      <c r="Y101">
        <v>0.26600914985211788</v>
      </c>
      <c r="Z101">
        <v>0.26600914985211788</v>
      </c>
      <c r="AA101">
        <v>0.26600914985211788</v>
      </c>
      <c r="AB101">
        <v>0.26600914985211788</v>
      </c>
      <c r="AC101">
        <v>0.26600914985211788</v>
      </c>
      <c r="AD101">
        <v>0.26600914985211788</v>
      </c>
      <c r="AE101">
        <v>0.26600914985211788</v>
      </c>
      <c r="AF101">
        <v>0.26600914985211788</v>
      </c>
      <c r="AG101">
        <v>0.26600914985211788</v>
      </c>
      <c r="AH101">
        <v>0.26600914985211788</v>
      </c>
      <c r="AI101">
        <v>0.26600914985211788</v>
      </c>
      <c r="AJ101">
        <v>0.26600914985211788</v>
      </c>
      <c r="AK101">
        <v>0.26600914985211788</v>
      </c>
      <c r="AL101">
        <v>0.26600914985211788</v>
      </c>
      <c r="AM101">
        <v>0.26600914985211788</v>
      </c>
      <c r="AN101">
        <v>0.26600914985211788</v>
      </c>
      <c r="AO101">
        <v>0.26600914985211788</v>
      </c>
      <c r="AP101">
        <v>0.26600914985211788</v>
      </c>
      <c r="AQ101">
        <v>0.26600914985211788</v>
      </c>
      <c r="AR101">
        <v>0.26600914985211788</v>
      </c>
      <c r="AS101">
        <v>0.26600914985211788</v>
      </c>
      <c r="AT101">
        <v>0.26600914985211788</v>
      </c>
      <c r="AU101">
        <v>0.26600914985211788</v>
      </c>
      <c r="AV101">
        <v>0.26600914985211788</v>
      </c>
      <c r="AW101">
        <v>0.26600914985211788</v>
      </c>
      <c r="AX101">
        <v>0.26600914985211788</v>
      </c>
      <c r="AY101">
        <v>0.26600914985211788</v>
      </c>
      <c r="AZ101">
        <v>0.26600914985211788</v>
      </c>
      <c r="BA101">
        <v>0.26600914985211788</v>
      </c>
      <c r="BB101">
        <v>0.254710722245929</v>
      </c>
      <c r="BC101">
        <v>0.21341292818448757</v>
      </c>
      <c r="BD101">
        <v>0.17654346534008927</v>
      </c>
      <c r="BE101">
        <v>0.13127571398327595</v>
      </c>
      <c r="BF101">
        <v>0.10092621165125888</v>
      </c>
      <c r="BG101">
        <v>6.3598225418688564E-2</v>
      </c>
      <c r="BH101">
        <v>4.6902650490308936E-2</v>
      </c>
      <c r="BI101">
        <v>3.2658039926492112E-2</v>
      </c>
      <c r="BJ101">
        <v>2.4958890140024156E-2</v>
      </c>
      <c r="BK101">
        <v>2.1198501589407257E-2</v>
      </c>
      <c r="BL101">
        <v>1.1234780503591146E-2</v>
      </c>
      <c r="BM101">
        <v>1.2435605370191222E-3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7.8095760341450715E-2</v>
      </c>
    </row>
    <row r="102" spans="1:73" x14ac:dyDescent="0.25">
      <c r="A102">
        <v>887</v>
      </c>
      <c r="B102">
        <v>1193.2070764825255</v>
      </c>
      <c r="C102">
        <v>3.942504265146491E-3</v>
      </c>
      <c r="D102">
        <v>54</v>
      </c>
      <c r="E102">
        <v>497.5</v>
      </c>
      <c r="F102">
        <v>-389.5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8.9832042590656108E-3</v>
      </c>
      <c r="N102">
        <v>1.9359932210416268E-2</v>
      </c>
      <c r="O102">
        <v>2.5248579017257022E-2</v>
      </c>
      <c r="P102">
        <v>2.7787439148010538E-2</v>
      </c>
      <c r="Q102">
        <v>3.9545855656889249E-2</v>
      </c>
      <c r="R102">
        <v>5.9550338148262293E-2</v>
      </c>
      <c r="S102">
        <v>8.4398163129350834E-2</v>
      </c>
      <c r="T102">
        <v>0.11922489711400265</v>
      </c>
      <c r="U102">
        <v>0.14736417933537441</v>
      </c>
      <c r="V102">
        <v>0.18282239250024249</v>
      </c>
      <c r="W102">
        <v>0.21635816441291761</v>
      </c>
      <c r="X102">
        <v>0.25743534235054816</v>
      </c>
      <c r="Y102">
        <v>0.26995165411726435</v>
      </c>
      <c r="Z102">
        <v>0.26995165411726435</v>
      </c>
      <c r="AA102">
        <v>0.26995165411726435</v>
      </c>
      <c r="AB102">
        <v>0.26995165411726435</v>
      </c>
      <c r="AC102">
        <v>0.26995165411726435</v>
      </c>
      <c r="AD102">
        <v>0.26995165411726435</v>
      </c>
      <c r="AE102">
        <v>0.26995165411726435</v>
      </c>
      <c r="AF102">
        <v>0.26995165411726435</v>
      </c>
      <c r="AG102">
        <v>0.26995165411726435</v>
      </c>
      <c r="AH102">
        <v>0.26995165411726435</v>
      </c>
      <c r="AI102">
        <v>0.26995165411726435</v>
      </c>
      <c r="AJ102">
        <v>0.26995165411726435</v>
      </c>
      <c r="AK102">
        <v>0.26995165411726435</v>
      </c>
      <c r="AL102">
        <v>0.26995165411726435</v>
      </c>
      <c r="AM102">
        <v>0.26995165411726435</v>
      </c>
      <c r="AN102">
        <v>0.26995165411726435</v>
      </c>
      <c r="AO102">
        <v>0.26995165411726435</v>
      </c>
      <c r="AP102">
        <v>0.26995165411726435</v>
      </c>
      <c r="AQ102">
        <v>0.26995165411726435</v>
      </c>
      <c r="AR102">
        <v>0.26995165411726435</v>
      </c>
      <c r="AS102">
        <v>0.26995165411726435</v>
      </c>
      <c r="AT102">
        <v>0.26995165411726435</v>
      </c>
      <c r="AU102">
        <v>0.26995165411726435</v>
      </c>
      <c r="AV102">
        <v>0.26995165411726435</v>
      </c>
      <c r="AW102">
        <v>0.26995165411726435</v>
      </c>
      <c r="AX102">
        <v>0.26995165411726435</v>
      </c>
      <c r="AY102">
        <v>0.26995165411726435</v>
      </c>
      <c r="AZ102">
        <v>0.26995165411726435</v>
      </c>
      <c r="BA102">
        <v>0.26995165411726435</v>
      </c>
      <c r="BB102">
        <v>0.25865322651107547</v>
      </c>
      <c r="BC102">
        <v>0.21735543244963407</v>
      </c>
      <c r="BD102">
        <v>0.18048596960523577</v>
      </c>
      <c r="BE102">
        <v>0.13521821824842245</v>
      </c>
      <c r="BF102">
        <v>0.10092621165125888</v>
      </c>
      <c r="BG102">
        <v>6.3598225418688564E-2</v>
      </c>
      <c r="BH102">
        <v>4.6902650490308936E-2</v>
      </c>
      <c r="BI102">
        <v>3.2658039926492112E-2</v>
      </c>
      <c r="BJ102">
        <v>2.4958890140024156E-2</v>
      </c>
      <c r="BK102">
        <v>2.1198501589407257E-2</v>
      </c>
      <c r="BL102">
        <v>1.1234780503591146E-2</v>
      </c>
      <c r="BM102">
        <v>1.2435605370191222E-3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9.4988621241939158E-2</v>
      </c>
    </row>
    <row r="103" spans="1:73" x14ac:dyDescent="0.25">
      <c r="A103">
        <v>887</v>
      </c>
      <c r="B103">
        <v>1364.0309794395828</v>
      </c>
      <c r="C103">
        <v>4.5069276408295396E-3</v>
      </c>
      <c r="D103">
        <v>61</v>
      </c>
      <c r="E103">
        <v>504.5</v>
      </c>
      <c r="F103">
        <v>-382.5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8.9832042590656108E-3</v>
      </c>
      <c r="N103">
        <v>1.9359932210416268E-2</v>
      </c>
      <c r="O103">
        <v>2.5248579017257022E-2</v>
      </c>
      <c r="P103">
        <v>2.7787439148010538E-2</v>
      </c>
      <c r="Q103">
        <v>3.9545855656889249E-2</v>
      </c>
      <c r="R103">
        <v>5.9550338148262293E-2</v>
      </c>
      <c r="S103">
        <v>8.4398163129350834E-2</v>
      </c>
      <c r="T103">
        <v>0.11922489711400265</v>
      </c>
      <c r="U103">
        <v>0.14736417933537441</v>
      </c>
      <c r="V103">
        <v>0.18282239250024249</v>
      </c>
      <c r="W103">
        <v>0.21635816441291761</v>
      </c>
      <c r="X103">
        <v>0.25743534235054816</v>
      </c>
      <c r="Y103">
        <v>0.2744585817580939</v>
      </c>
      <c r="Z103">
        <v>0.2744585817580939</v>
      </c>
      <c r="AA103">
        <v>0.2744585817580939</v>
      </c>
      <c r="AB103">
        <v>0.2744585817580939</v>
      </c>
      <c r="AC103">
        <v>0.2744585817580939</v>
      </c>
      <c r="AD103">
        <v>0.2744585817580939</v>
      </c>
      <c r="AE103">
        <v>0.2744585817580939</v>
      </c>
      <c r="AF103">
        <v>0.2744585817580939</v>
      </c>
      <c r="AG103">
        <v>0.2744585817580939</v>
      </c>
      <c r="AH103">
        <v>0.2744585817580939</v>
      </c>
      <c r="AI103">
        <v>0.2744585817580939</v>
      </c>
      <c r="AJ103">
        <v>0.2744585817580939</v>
      </c>
      <c r="AK103">
        <v>0.2744585817580939</v>
      </c>
      <c r="AL103">
        <v>0.2744585817580939</v>
      </c>
      <c r="AM103">
        <v>0.2744585817580939</v>
      </c>
      <c r="AN103">
        <v>0.2744585817580939</v>
      </c>
      <c r="AO103">
        <v>0.2744585817580939</v>
      </c>
      <c r="AP103">
        <v>0.2744585817580939</v>
      </c>
      <c r="AQ103">
        <v>0.2744585817580939</v>
      </c>
      <c r="AR103">
        <v>0.2744585817580939</v>
      </c>
      <c r="AS103">
        <v>0.2744585817580939</v>
      </c>
      <c r="AT103">
        <v>0.2744585817580939</v>
      </c>
      <c r="AU103">
        <v>0.2744585817580939</v>
      </c>
      <c r="AV103">
        <v>0.2744585817580939</v>
      </c>
      <c r="AW103">
        <v>0.2744585817580939</v>
      </c>
      <c r="AX103">
        <v>0.2744585817580939</v>
      </c>
      <c r="AY103">
        <v>0.2744585817580939</v>
      </c>
      <c r="AZ103">
        <v>0.2744585817580939</v>
      </c>
      <c r="BA103">
        <v>0.2744585817580939</v>
      </c>
      <c r="BB103">
        <v>0.26316015415190502</v>
      </c>
      <c r="BC103">
        <v>0.22186236009046362</v>
      </c>
      <c r="BD103">
        <v>0.18499289724606532</v>
      </c>
      <c r="BE103">
        <v>0.139725145889252</v>
      </c>
      <c r="BF103">
        <v>0.10092621165125888</v>
      </c>
      <c r="BG103">
        <v>6.3598225418688564E-2</v>
      </c>
      <c r="BH103">
        <v>4.6902650490308936E-2</v>
      </c>
      <c r="BI103">
        <v>3.2658039926492112E-2</v>
      </c>
      <c r="BJ103">
        <v>2.4958890140024156E-2</v>
      </c>
      <c r="BK103">
        <v>2.1198501589407257E-2</v>
      </c>
      <c r="BL103">
        <v>1.1234780503591146E-2</v>
      </c>
      <c r="BM103">
        <v>1.2435605370191222E-3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0.10684768783990672</v>
      </c>
    </row>
    <row r="104" spans="1:73" x14ac:dyDescent="0.25">
      <c r="A104">
        <v>887</v>
      </c>
      <c r="B104">
        <v>1298.7411892855921</v>
      </c>
      <c r="C104">
        <v>4.2912020712901457E-3</v>
      </c>
      <c r="D104">
        <v>68</v>
      </c>
      <c r="E104">
        <v>511.5</v>
      </c>
      <c r="F104">
        <v>-375.5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8.9832042590656108E-3</v>
      </c>
      <c r="N104">
        <v>1.9359932210416268E-2</v>
      </c>
      <c r="O104">
        <v>2.5248579017257022E-2</v>
      </c>
      <c r="P104">
        <v>2.7787439148010538E-2</v>
      </c>
      <c r="Q104">
        <v>3.9545855656889249E-2</v>
      </c>
      <c r="R104">
        <v>5.9550338148262293E-2</v>
      </c>
      <c r="S104">
        <v>8.4398163129350834E-2</v>
      </c>
      <c r="T104">
        <v>0.11922489711400265</v>
      </c>
      <c r="U104">
        <v>0.14736417933537441</v>
      </c>
      <c r="V104">
        <v>0.18282239250024249</v>
      </c>
      <c r="W104">
        <v>0.21635816441291761</v>
      </c>
      <c r="X104">
        <v>0.25743534235054816</v>
      </c>
      <c r="Y104">
        <v>0.27874978382938403</v>
      </c>
      <c r="Z104">
        <v>0.27874978382938403</v>
      </c>
      <c r="AA104">
        <v>0.27874978382938403</v>
      </c>
      <c r="AB104">
        <v>0.27874978382938403</v>
      </c>
      <c r="AC104">
        <v>0.27874978382938403</v>
      </c>
      <c r="AD104">
        <v>0.27874978382938403</v>
      </c>
      <c r="AE104">
        <v>0.27874978382938403</v>
      </c>
      <c r="AF104">
        <v>0.27874978382938403</v>
      </c>
      <c r="AG104">
        <v>0.27874978382938403</v>
      </c>
      <c r="AH104">
        <v>0.27874978382938403</v>
      </c>
      <c r="AI104">
        <v>0.27874978382938403</v>
      </c>
      <c r="AJ104">
        <v>0.27874978382938403</v>
      </c>
      <c r="AK104">
        <v>0.27874978382938403</v>
      </c>
      <c r="AL104">
        <v>0.27874978382938403</v>
      </c>
      <c r="AM104">
        <v>0.27874978382938403</v>
      </c>
      <c r="AN104">
        <v>0.27874978382938403</v>
      </c>
      <c r="AO104">
        <v>0.27874978382938403</v>
      </c>
      <c r="AP104">
        <v>0.27874978382938403</v>
      </c>
      <c r="AQ104">
        <v>0.27874978382938403</v>
      </c>
      <c r="AR104">
        <v>0.27874978382938403</v>
      </c>
      <c r="AS104">
        <v>0.27874978382938403</v>
      </c>
      <c r="AT104">
        <v>0.27874978382938403</v>
      </c>
      <c r="AU104">
        <v>0.27874978382938403</v>
      </c>
      <c r="AV104">
        <v>0.27874978382938403</v>
      </c>
      <c r="AW104">
        <v>0.27874978382938403</v>
      </c>
      <c r="AX104">
        <v>0.27874978382938403</v>
      </c>
      <c r="AY104">
        <v>0.27874978382938403</v>
      </c>
      <c r="AZ104">
        <v>0.27874978382938403</v>
      </c>
      <c r="BA104">
        <v>0.27874978382938403</v>
      </c>
      <c r="BB104">
        <v>0.26745135622319516</v>
      </c>
      <c r="BC104">
        <v>0.22615356216175375</v>
      </c>
      <c r="BD104">
        <v>0.18928409931735546</v>
      </c>
      <c r="BE104">
        <v>0.14401634796054213</v>
      </c>
      <c r="BF104">
        <v>0.10521741372254903</v>
      </c>
      <c r="BG104">
        <v>6.3598225418688564E-2</v>
      </c>
      <c r="BH104">
        <v>4.6902650490308936E-2</v>
      </c>
      <c r="BI104">
        <v>3.2658039926492112E-2</v>
      </c>
      <c r="BJ104">
        <v>2.4958890140024156E-2</v>
      </c>
      <c r="BK104">
        <v>2.1198501589407257E-2</v>
      </c>
      <c r="BL104">
        <v>1.1234780503591146E-2</v>
      </c>
      <c r="BM104">
        <v>1.2435605370191222E-3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0.11870675443787429</v>
      </c>
    </row>
    <row r="105" spans="1:73" x14ac:dyDescent="0.25">
      <c r="A105">
        <v>887</v>
      </c>
      <c r="B105">
        <v>1404.5814022365839</v>
      </c>
      <c r="C105">
        <v>4.6409112703114852E-3</v>
      </c>
      <c r="D105">
        <v>75</v>
      </c>
      <c r="E105">
        <v>518.5</v>
      </c>
      <c r="F105">
        <v>-368.5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8.9832042590656108E-3</v>
      </c>
      <c r="N105">
        <v>1.9359932210416268E-2</v>
      </c>
      <c r="O105">
        <v>2.5248579017257022E-2</v>
      </c>
      <c r="P105">
        <v>2.7787439148010538E-2</v>
      </c>
      <c r="Q105">
        <v>3.9545855656889249E-2</v>
      </c>
      <c r="R105">
        <v>5.9550338148262293E-2</v>
      </c>
      <c r="S105">
        <v>8.4398163129350834E-2</v>
      </c>
      <c r="T105">
        <v>0.11922489711400265</v>
      </c>
      <c r="U105">
        <v>0.14736417933537441</v>
      </c>
      <c r="V105">
        <v>0.18282239250024249</v>
      </c>
      <c r="W105">
        <v>0.21635816441291761</v>
      </c>
      <c r="X105">
        <v>0.25743534235054816</v>
      </c>
      <c r="Y105">
        <v>0.27874978382938403</v>
      </c>
      <c r="Z105">
        <v>0.2833906950996955</v>
      </c>
      <c r="AA105">
        <v>0.2833906950996955</v>
      </c>
      <c r="AB105">
        <v>0.2833906950996955</v>
      </c>
      <c r="AC105">
        <v>0.2833906950996955</v>
      </c>
      <c r="AD105">
        <v>0.2833906950996955</v>
      </c>
      <c r="AE105">
        <v>0.2833906950996955</v>
      </c>
      <c r="AF105">
        <v>0.2833906950996955</v>
      </c>
      <c r="AG105">
        <v>0.2833906950996955</v>
      </c>
      <c r="AH105">
        <v>0.2833906950996955</v>
      </c>
      <c r="AI105">
        <v>0.2833906950996955</v>
      </c>
      <c r="AJ105">
        <v>0.2833906950996955</v>
      </c>
      <c r="AK105">
        <v>0.2833906950996955</v>
      </c>
      <c r="AL105">
        <v>0.2833906950996955</v>
      </c>
      <c r="AM105">
        <v>0.2833906950996955</v>
      </c>
      <c r="AN105">
        <v>0.2833906950996955</v>
      </c>
      <c r="AO105">
        <v>0.2833906950996955</v>
      </c>
      <c r="AP105">
        <v>0.2833906950996955</v>
      </c>
      <c r="AQ105">
        <v>0.2833906950996955</v>
      </c>
      <c r="AR105">
        <v>0.2833906950996955</v>
      </c>
      <c r="AS105">
        <v>0.2833906950996955</v>
      </c>
      <c r="AT105">
        <v>0.2833906950996955</v>
      </c>
      <c r="AU105">
        <v>0.2833906950996955</v>
      </c>
      <c r="AV105">
        <v>0.2833906950996955</v>
      </c>
      <c r="AW105">
        <v>0.2833906950996955</v>
      </c>
      <c r="AX105">
        <v>0.2833906950996955</v>
      </c>
      <c r="AY105">
        <v>0.2833906950996955</v>
      </c>
      <c r="AZ105">
        <v>0.2833906950996955</v>
      </c>
      <c r="BA105">
        <v>0.2833906950996955</v>
      </c>
      <c r="BB105">
        <v>0.27209226749350662</v>
      </c>
      <c r="BC105">
        <v>0.23079447343206524</v>
      </c>
      <c r="BD105">
        <v>0.19392501058766695</v>
      </c>
      <c r="BE105">
        <v>0.14865725923085363</v>
      </c>
      <c r="BF105">
        <v>0.10985832499286051</v>
      </c>
      <c r="BG105">
        <v>6.3598225418688564E-2</v>
      </c>
      <c r="BH105">
        <v>4.6902650490308936E-2</v>
      </c>
      <c r="BI105">
        <v>3.2658039926492112E-2</v>
      </c>
      <c r="BJ105">
        <v>2.4958890140024156E-2</v>
      </c>
      <c r="BK105">
        <v>2.1198501589407257E-2</v>
      </c>
      <c r="BL105">
        <v>1.1234780503591146E-2</v>
      </c>
      <c r="BM105">
        <v>1.2435605370191222E-3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0.13056582103584183</v>
      </c>
    </row>
    <row r="106" spans="1:73" x14ac:dyDescent="0.25">
      <c r="A106">
        <v>887</v>
      </c>
      <c r="B106">
        <v>1144.9993174171138</v>
      </c>
      <c r="C106">
        <v>3.7832198463104757E-3</v>
      </c>
      <c r="D106">
        <v>68</v>
      </c>
      <c r="E106">
        <v>511.5</v>
      </c>
      <c r="F106">
        <v>-375.5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8.9832042590656108E-3</v>
      </c>
      <c r="N106">
        <v>1.9359932210416268E-2</v>
      </c>
      <c r="O106">
        <v>2.5248579017257022E-2</v>
      </c>
      <c r="P106">
        <v>2.7787439148010538E-2</v>
      </c>
      <c r="Q106">
        <v>3.9545855656889249E-2</v>
      </c>
      <c r="R106">
        <v>5.9550338148262293E-2</v>
      </c>
      <c r="S106">
        <v>8.4398163129350834E-2</v>
      </c>
      <c r="T106">
        <v>0.11922489711400265</v>
      </c>
      <c r="U106">
        <v>0.14736417933537441</v>
      </c>
      <c r="V106">
        <v>0.18282239250024249</v>
      </c>
      <c r="W106">
        <v>0.21635816441291761</v>
      </c>
      <c r="X106">
        <v>0.25743534235054816</v>
      </c>
      <c r="Y106">
        <v>0.28253300367569451</v>
      </c>
      <c r="Z106">
        <v>0.28717391494600597</v>
      </c>
      <c r="AA106">
        <v>0.28717391494600597</v>
      </c>
      <c r="AB106">
        <v>0.28717391494600597</v>
      </c>
      <c r="AC106">
        <v>0.28717391494600597</v>
      </c>
      <c r="AD106">
        <v>0.28717391494600597</v>
      </c>
      <c r="AE106">
        <v>0.28717391494600597</v>
      </c>
      <c r="AF106">
        <v>0.28717391494600597</v>
      </c>
      <c r="AG106">
        <v>0.28717391494600597</v>
      </c>
      <c r="AH106">
        <v>0.28717391494600597</v>
      </c>
      <c r="AI106">
        <v>0.28717391494600597</v>
      </c>
      <c r="AJ106">
        <v>0.28717391494600597</v>
      </c>
      <c r="AK106">
        <v>0.28717391494600597</v>
      </c>
      <c r="AL106">
        <v>0.28717391494600597</v>
      </c>
      <c r="AM106">
        <v>0.28717391494600597</v>
      </c>
      <c r="AN106">
        <v>0.28717391494600597</v>
      </c>
      <c r="AO106">
        <v>0.28717391494600597</v>
      </c>
      <c r="AP106">
        <v>0.28717391494600597</v>
      </c>
      <c r="AQ106">
        <v>0.28717391494600597</v>
      </c>
      <c r="AR106">
        <v>0.28717391494600597</v>
      </c>
      <c r="AS106">
        <v>0.28717391494600597</v>
      </c>
      <c r="AT106">
        <v>0.28717391494600597</v>
      </c>
      <c r="AU106">
        <v>0.28717391494600597</v>
      </c>
      <c r="AV106">
        <v>0.28717391494600597</v>
      </c>
      <c r="AW106">
        <v>0.28717391494600597</v>
      </c>
      <c r="AX106">
        <v>0.28717391494600597</v>
      </c>
      <c r="AY106">
        <v>0.28717391494600597</v>
      </c>
      <c r="AZ106">
        <v>0.28717391494600597</v>
      </c>
      <c r="BA106">
        <v>0.28717391494600597</v>
      </c>
      <c r="BB106">
        <v>0.27587548733981709</v>
      </c>
      <c r="BC106">
        <v>0.23457769327837572</v>
      </c>
      <c r="BD106">
        <v>0.19770823043397742</v>
      </c>
      <c r="BE106">
        <v>0.1524404790771641</v>
      </c>
      <c r="BF106">
        <v>0.11364154483917098</v>
      </c>
      <c r="BG106">
        <v>6.3598225418688564E-2</v>
      </c>
      <c r="BH106">
        <v>4.6902650490308936E-2</v>
      </c>
      <c r="BI106">
        <v>3.2658039926492112E-2</v>
      </c>
      <c r="BJ106">
        <v>2.4958890140024156E-2</v>
      </c>
      <c r="BK106">
        <v>2.1198501589407257E-2</v>
      </c>
      <c r="BL106">
        <v>1.1234780503591146E-2</v>
      </c>
      <c r="BM106">
        <v>1.2435605370191222E-3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0.11870675443787426</v>
      </c>
    </row>
    <row r="107" spans="1:73" x14ac:dyDescent="0.25">
      <c r="A107">
        <v>887</v>
      </c>
      <c r="B107">
        <v>1308.8547716186922</v>
      </c>
      <c r="C107">
        <v>4.3246186024774227E-3</v>
      </c>
      <c r="D107">
        <v>61</v>
      </c>
      <c r="E107">
        <v>504.5</v>
      </c>
      <c r="F107">
        <v>-382.5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8.9832042590656108E-3</v>
      </c>
      <c r="N107">
        <v>1.9359932210416268E-2</v>
      </c>
      <c r="O107">
        <v>2.5248579017257022E-2</v>
      </c>
      <c r="P107">
        <v>2.7787439148010538E-2</v>
      </c>
      <c r="Q107">
        <v>3.9545855656889249E-2</v>
      </c>
      <c r="R107">
        <v>5.9550338148262293E-2</v>
      </c>
      <c r="S107">
        <v>8.4398163129350834E-2</v>
      </c>
      <c r="T107">
        <v>0.11922489711400265</v>
      </c>
      <c r="U107">
        <v>0.14736417933537441</v>
      </c>
      <c r="V107">
        <v>0.18282239250024249</v>
      </c>
      <c r="W107">
        <v>0.21635816441291761</v>
      </c>
      <c r="X107">
        <v>0.25743534235054816</v>
      </c>
      <c r="Y107">
        <v>0.28685762227817191</v>
      </c>
      <c r="Z107">
        <v>0.29149853354848337</v>
      </c>
      <c r="AA107">
        <v>0.29149853354848337</v>
      </c>
      <c r="AB107">
        <v>0.29149853354848337</v>
      </c>
      <c r="AC107">
        <v>0.29149853354848337</v>
      </c>
      <c r="AD107">
        <v>0.29149853354848337</v>
      </c>
      <c r="AE107">
        <v>0.29149853354848337</v>
      </c>
      <c r="AF107">
        <v>0.29149853354848337</v>
      </c>
      <c r="AG107">
        <v>0.29149853354848337</v>
      </c>
      <c r="AH107">
        <v>0.29149853354848337</v>
      </c>
      <c r="AI107">
        <v>0.29149853354848337</v>
      </c>
      <c r="AJ107">
        <v>0.29149853354848337</v>
      </c>
      <c r="AK107">
        <v>0.29149853354848337</v>
      </c>
      <c r="AL107">
        <v>0.29149853354848337</v>
      </c>
      <c r="AM107">
        <v>0.29149853354848337</v>
      </c>
      <c r="AN107">
        <v>0.29149853354848337</v>
      </c>
      <c r="AO107">
        <v>0.29149853354848337</v>
      </c>
      <c r="AP107">
        <v>0.29149853354848337</v>
      </c>
      <c r="AQ107">
        <v>0.29149853354848337</v>
      </c>
      <c r="AR107">
        <v>0.29149853354848337</v>
      </c>
      <c r="AS107">
        <v>0.29149853354848337</v>
      </c>
      <c r="AT107">
        <v>0.29149853354848337</v>
      </c>
      <c r="AU107">
        <v>0.29149853354848337</v>
      </c>
      <c r="AV107">
        <v>0.29149853354848337</v>
      </c>
      <c r="AW107">
        <v>0.29149853354848337</v>
      </c>
      <c r="AX107">
        <v>0.29149853354848337</v>
      </c>
      <c r="AY107">
        <v>0.29149853354848337</v>
      </c>
      <c r="AZ107">
        <v>0.29149853354848337</v>
      </c>
      <c r="BA107">
        <v>0.29149853354848337</v>
      </c>
      <c r="BB107">
        <v>0.2802001059422945</v>
      </c>
      <c r="BC107">
        <v>0.23890231188085315</v>
      </c>
      <c r="BD107">
        <v>0.20203284903645485</v>
      </c>
      <c r="BE107">
        <v>0.15676509767964153</v>
      </c>
      <c r="BF107">
        <v>0.11364154483917098</v>
      </c>
      <c r="BG107">
        <v>6.3598225418688564E-2</v>
      </c>
      <c r="BH107">
        <v>4.6902650490308936E-2</v>
      </c>
      <c r="BI107">
        <v>3.2658039926492112E-2</v>
      </c>
      <c r="BJ107">
        <v>2.4958890140024156E-2</v>
      </c>
      <c r="BK107">
        <v>2.1198501589407257E-2</v>
      </c>
      <c r="BL107">
        <v>1.1234780503591146E-2</v>
      </c>
      <c r="BM107">
        <v>1.2435605370191222E-3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0.10684768783990667</v>
      </c>
    </row>
    <row r="108" spans="1:73" x14ac:dyDescent="0.25">
      <c r="A108">
        <v>887</v>
      </c>
      <c r="B108">
        <v>1350.1663890283764</v>
      </c>
      <c r="C108">
        <v>4.4611173134286777E-3</v>
      </c>
      <c r="D108">
        <v>54</v>
      </c>
      <c r="E108">
        <v>497.5</v>
      </c>
      <c r="F108">
        <v>-389.5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8.9832042590656108E-3</v>
      </c>
      <c r="N108">
        <v>1.9359932210416268E-2</v>
      </c>
      <c r="O108">
        <v>2.5248579017257022E-2</v>
      </c>
      <c r="P108">
        <v>2.7787439148010538E-2</v>
      </c>
      <c r="Q108">
        <v>3.9545855656889249E-2</v>
      </c>
      <c r="R108">
        <v>5.9550338148262293E-2</v>
      </c>
      <c r="S108">
        <v>8.4398163129350834E-2</v>
      </c>
      <c r="T108">
        <v>0.11922489711400265</v>
      </c>
      <c r="U108">
        <v>0.14736417933537441</v>
      </c>
      <c r="V108">
        <v>0.18282239250024249</v>
      </c>
      <c r="W108">
        <v>0.21635816441291761</v>
      </c>
      <c r="X108">
        <v>0.25743534235054816</v>
      </c>
      <c r="Y108">
        <v>0.2913187395916006</v>
      </c>
      <c r="Z108">
        <v>0.29595965086191206</v>
      </c>
      <c r="AA108">
        <v>0.29595965086191206</v>
      </c>
      <c r="AB108">
        <v>0.29595965086191206</v>
      </c>
      <c r="AC108">
        <v>0.29595965086191206</v>
      </c>
      <c r="AD108">
        <v>0.29595965086191206</v>
      </c>
      <c r="AE108">
        <v>0.29595965086191206</v>
      </c>
      <c r="AF108">
        <v>0.29595965086191206</v>
      </c>
      <c r="AG108">
        <v>0.29595965086191206</v>
      </c>
      <c r="AH108">
        <v>0.29595965086191206</v>
      </c>
      <c r="AI108">
        <v>0.29595965086191206</v>
      </c>
      <c r="AJ108">
        <v>0.29595965086191206</v>
      </c>
      <c r="AK108">
        <v>0.29595965086191206</v>
      </c>
      <c r="AL108">
        <v>0.29595965086191206</v>
      </c>
      <c r="AM108">
        <v>0.29595965086191206</v>
      </c>
      <c r="AN108">
        <v>0.29595965086191206</v>
      </c>
      <c r="AO108">
        <v>0.29595965086191206</v>
      </c>
      <c r="AP108">
        <v>0.29595965086191206</v>
      </c>
      <c r="AQ108">
        <v>0.29595965086191206</v>
      </c>
      <c r="AR108">
        <v>0.29595965086191206</v>
      </c>
      <c r="AS108">
        <v>0.29595965086191206</v>
      </c>
      <c r="AT108">
        <v>0.29595965086191206</v>
      </c>
      <c r="AU108">
        <v>0.29595965086191206</v>
      </c>
      <c r="AV108">
        <v>0.29595965086191206</v>
      </c>
      <c r="AW108">
        <v>0.29595965086191206</v>
      </c>
      <c r="AX108">
        <v>0.29595965086191206</v>
      </c>
      <c r="AY108">
        <v>0.29595965086191206</v>
      </c>
      <c r="AZ108">
        <v>0.29595965086191206</v>
      </c>
      <c r="BA108">
        <v>0.29595965086191206</v>
      </c>
      <c r="BB108">
        <v>0.28466122325572318</v>
      </c>
      <c r="BC108">
        <v>0.24336342919428183</v>
      </c>
      <c r="BD108">
        <v>0.20649396634988354</v>
      </c>
      <c r="BE108">
        <v>0.16122621499307022</v>
      </c>
      <c r="BF108">
        <v>0.11364154483917098</v>
      </c>
      <c r="BG108">
        <v>6.3598225418688564E-2</v>
      </c>
      <c r="BH108">
        <v>4.6902650490308936E-2</v>
      </c>
      <c r="BI108">
        <v>3.2658039926492112E-2</v>
      </c>
      <c r="BJ108">
        <v>2.4958890140024156E-2</v>
      </c>
      <c r="BK108">
        <v>2.1198501589407257E-2</v>
      </c>
      <c r="BL108">
        <v>1.1234780503591146E-2</v>
      </c>
      <c r="BM108">
        <v>1.2435605370191222E-3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3.7168974994261639E-4</v>
      </c>
      <c r="BU108">
        <v>9.4988621241939103E-2</v>
      </c>
    </row>
    <row r="109" spans="1:73" x14ac:dyDescent="0.25">
      <c r="A109">
        <v>887</v>
      </c>
      <c r="B109">
        <v>1255.491666372717</v>
      </c>
      <c r="C109">
        <v>4.1483002800501755E-3</v>
      </c>
      <c r="D109">
        <v>47</v>
      </c>
      <c r="E109">
        <v>490.5</v>
      </c>
      <c r="F109">
        <v>-396.5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8.9832042590656108E-3</v>
      </c>
      <c r="N109">
        <v>1.9359932210416268E-2</v>
      </c>
      <c r="O109">
        <v>2.5248579017257022E-2</v>
      </c>
      <c r="P109">
        <v>2.7787439148010538E-2</v>
      </c>
      <c r="Q109">
        <v>3.9545855656889249E-2</v>
      </c>
      <c r="R109">
        <v>5.9550338148262293E-2</v>
      </c>
      <c r="S109">
        <v>8.4398163129350834E-2</v>
      </c>
      <c r="T109">
        <v>0.11922489711400265</v>
      </c>
      <c r="U109">
        <v>0.14736417933537441</v>
      </c>
      <c r="V109">
        <v>0.18282239250024249</v>
      </c>
      <c r="W109">
        <v>0.21635816441291761</v>
      </c>
      <c r="X109">
        <v>0.25743534235054816</v>
      </c>
      <c r="Y109">
        <v>0.29546703987165079</v>
      </c>
      <c r="Z109">
        <v>0.30010795114196226</v>
      </c>
      <c r="AA109">
        <v>0.30010795114196226</v>
      </c>
      <c r="AB109">
        <v>0.30010795114196226</v>
      </c>
      <c r="AC109">
        <v>0.30010795114196226</v>
      </c>
      <c r="AD109">
        <v>0.30010795114196226</v>
      </c>
      <c r="AE109">
        <v>0.30010795114196226</v>
      </c>
      <c r="AF109">
        <v>0.30010795114196226</v>
      </c>
      <c r="AG109">
        <v>0.30010795114196226</v>
      </c>
      <c r="AH109">
        <v>0.30010795114196226</v>
      </c>
      <c r="AI109">
        <v>0.30010795114196226</v>
      </c>
      <c r="AJ109">
        <v>0.30010795114196226</v>
      </c>
      <c r="AK109">
        <v>0.30010795114196226</v>
      </c>
      <c r="AL109">
        <v>0.30010795114196226</v>
      </c>
      <c r="AM109">
        <v>0.30010795114196226</v>
      </c>
      <c r="AN109">
        <v>0.30010795114196226</v>
      </c>
      <c r="AO109">
        <v>0.30010795114196226</v>
      </c>
      <c r="AP109">
        <v>0.30010795114196226</v>
      </c>
      <c r="AQ109">
        <v>0.30010795114196226</v>
      </c>
      <c r="AR109">
        <v>0.30010795114196226</v>
      </c>
      <c r="AS109">
        <v>0.30010795114196226</v>
      </c>
      <c r="AT109">
        <v>0.30010795114196226</v>
      </c>
      <c r="AU109">
        <v>0.30010795114196226</v>
      </c>
      <c r="AV109">
        <v>0.30010795114196226</v>
      </c>
      <c r="AW109">
        <v>0.30010795114196226</v>
      </c>
      <c r="AX109">
        <v>0.30010795114196226</v>
      </c>
      <c r="AY109">
        <v>0.30010795114196226</v>
      </c>
      <c r="AZ109">
        <v>0.30010795114196226</v>
      </c>
      <c r="BA109">
        <v>0.30010795114196226</v>
      </c>
      <c r="BB109">
        <v>0.28880952353577338</v>
      </c>
      <c r="BC109">
        <v>0.247511729474332</v>
      </c>
      <c r="BD109">
        <v>0.21064226662993371</v>
      </c>
      <c r="BE109">
        <v>0.16537451527312039</v>
      </c>
      <c r="BF109">
        <v>0.11364154483917098</v>
      </c>
      <c r="BG109">
        <v>6.3598225418688564E-2</v>
      </c>
      <c r="BH109">
        <v>4.6902650490308936E-2</v>
      </c>
      <c r="BI109">
        <v>3.2658039926492112E-2</v>
      </c>
      <c r="BJ109">
        <v>2.4958890140024156E-2</v>
      </c>
      <c r="BK109">
        <v>2.1198501589407257E-2</v>
      </c>
      <c r="BL109">
        <v>1.1234780503591146E-2</v>
      </c>
      <c r="BM109">
        <v>1.2435605370191222E-3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1.5874973432128403E-3</v>
      </c>
      <c r="BU109">
        <v>8.4305063589945883E-2</v>
      </c>
    </row>
    <row r="110" spans="1:73" x14ac:dyDescent="0.25">
      <c r="A110">
        <v>887</v>
      </c>
      <c r="B110">
        <v>1359.6381817594927</v>
      </c>
      <c r="C110">
        <v>4.4924132921209028E-3</v>
      </c>
      <c r="D110">
        <v>40</v>
      </c>
      <c r="E110">
        <v>483.5</v>
      </c>
      <c r="F110">
        <v>-403.5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8.9832042590656108E-3</v>
      </c>
      <c r="N110">
        <v>1.9359932210416268E-2</v>
      </c>
      <c r="O110">
        <v>2.5248579017257022E-2</v>
      </c>
      <c r="P110">
        <v>2.7787439148010538E-2</v>
      </c>
      <c r="Q110">
        <v>3.9545855656889249E-2</v>
      </c>
      <c r="R110">
        <v>5.9550338148262293E-2</v>
      </c>
      <c r="S110">
        <v>8.4398163129350834E-2</v>
      </c>
      <c r="T110">
        <v>0.11922489711400265</v>
      </c>
      <c r="U110">
        <v>0.14736417933537441</v>
      </c>
      <c r="V110">
        <v>0.18282239250024249</v>
      </c>
      <c r="W110">
        <v>0.21635816441291761</v>
      </c>
      <c r="X110">
        <v>0.26192775564266907</v>
      </c>
      <c r="Y110">
        <v>0.29995945316377171</v>
      </c>
      <c r="Z110">
        <v>0.30460036443408317</v>
      </c>
      <c r="AA110">
        <v>0.30460036443408317</v>
      </c>
      <c r="AB110">
        <v>0.30460036443408317</v>
      </c>
      <c r="AC110">
        <v>0.30460036443408317</v>
      </c>
      <c r="AD110">
        <v>0.30460036443408317</v>
      </c>
      <c r="AE110">
        <v>0.30460036443408317</v>
      </c>
      <c r="AF110">
        <v>0.30460036443408317</v>
      </c>
      <c r="AG110">
        <v>0.30460036443408317</v>
      </c>
      <c r="AH110">
        <v>0.30460036443408317</v>
      </c>
      <c r="AI110">
        <v>0.30460036443408317</v>
      </c>
      <c r="AJ110">
        <v>0.30460036443408317</v>
      </c>
      <c r="AK110">
        <v>0.30460036443408317</v>
      </c>
      <c r="AL110">
        <v>0.30460036443408317</v>
      </c>
      <c r="AM110">
        <v>0.30460036443408317</v>
      </c>
      <c r="AN110">
        <v>0.30460036443408317</v>
      </c>
      <c r="AO110">
        <v>0.30460036443408317</v>
      </c>
      <c r="AP110">
        <v>0.30460036443408317</v>
      </c>
      <c r="AQ110">
        <v>0.30460036443408317</v>
      </c>
      <c r="AR110">
        <v>0.30460036443408317</v>
      </c>
      <c r="AS110">
        <v>0.30460036443408317</v>
      </c>
      <c r="AT110">
        <v>0.30460036443408317</v>
      </c>
      <c r="AU110">
        <v>0.30460036443408317</v>
      </c>
      <c r="AV110">
        <v>0.30460036443408317</v>
      </c>
      <c r="AW110">
        <v>0.30460036443408317</v>
      </c>
      <c r="AX110">
        <v>0.30460036443408317</v>
      </c>
      <c r="AY110">
        <v>0.30460036443408317</v>
      </c>
      <c r="AZ110">
        <v>0.30460036443408317</v>
      </c>
      <c r="BA110">
        <v>0.30460036443408317</v>
      </c>
      <c r="BB110">
        <v>0.29330193682789429</v>
      </c>
      <c r="BC110">
        <v>0.25200414276645289</v>
      </c>
      <c r="BD110">
        <v>0.21513467992205462</v>
      </c>
      <c r="BE110">
        <v>0.1698669285652413</v>
      </c>
      <c r="BF110">
        <v>0.11364154483917098</v>
      </c>
      <c r="BG110">
        <v>6.3598225418688564E-2</v>
      </c>
      <c r="BH110">
        <v>4.6902650490308936E-2</v>
      </c>
      <c r="BI110">
        <v>3.2658039926492112E-2</v>
      </c>
      <c r="BJ110">
        <v>2.4958890140024156E-2</v>
      </c>
      <c r="BK110">
        <v>2.1198501589407257E-2</v>
      </c>
      <c r="BL110">
        <v>1.1234780503591146E-2</v>
      </c>
      <c r="BM110">
        <v>1.2435605370191222E-3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2.8033049364830642E-3</v>
      </c>
      <c r="BU110">
        <v>7.464614742561998E-2</v>
      </c>
    </row>
    <row r="111" spans="1:73" x14ac:dyDescent="0.25">
      <c r="A111">
        <v>878</v>
      </c>
      <c r="B111">
        <v>1356.7532525955808</v>
      </c>
      <c r="C111">
        <v>4.4828811281256153E-3</v>
      </c>
      <c r="D111">
        <v>30</v>
      </c>
      <c r="E111">
        <v>469</v>
      </c>
      <c r="F111">
        <v>-409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8.9832042590656108E-3</v>
      </c>
      <c r="N111">
        <v>1.9359932210416268E-2</v>
      </c>
      <c r="O111">
        <v>2.5248579017257022E-2</v>
      </c>
      <c r="P111">
        <v>2.7787439148010538E-2</v>
      </c>
      <c r="Q111">
        <v>3.9545855656889249E-2</v>
      </c>
      <c r="R111">
        <v>5.9550338148262293E-2</v>
      </c>
      <c r="S111">
        <v>8.4398163129350834E-2</v>
      </c>
      <c r="T111">
        <v>0.11922489711400265</v>
      </c>
      <c r="U111">
        <v>0.14736417933537441</v>
      </c>
      <c r="V111">
        <v>0.18282239250024249</v>
      </c>
      <c r="W111">
        <v>0.21635816441291761</v>
      </c>
      <c r="X111">
        <v>0.26641063677079468</v>
      </c>
      <c r="Y111">
        <v>0.30444233429189732</v>
      </c>
      <c r="Z111">
        <v>0.30908324556220879</v>
      </c>
      <c r="AA111">
        <v>0.30908324556220879</v>
      </c>
      <c r="AB111">
        <v>0.30908324556220879</v>
      </c>
      <c r="AC111">
        <v>0.30908324556220879</v>
      </c>
      <c r="AD111">
        <v>0.30908324556220879</v>
      </c>
      <c r="AE111">
        <v>0.30908324556220879</v>
      </c>
      <c r="AF111">
        <v>0.30908324556220879</v>
      </c>
      <c r="AG111">
        <v>0.30908324556220879</v>
      </c>
      <c r="AH111">
        <v>0.30908324556220879</v>
      </c>
      <c r="AI111">
        <v>0.30908324556220879</v>
      </c>
      <c r="AJ111">
        <v>0.30908324556220879</v>
      </c>
      <c r="AK111">
        <v>0.30908324556220879</v>
      </c>
      <c r="AL111">
        <v>0.30908324556220879</v>
      </c>
      <c r="AM111">
        <v>0.30908324556220879</v>
      </c>
      <c r="AN111">
        <v>0.30908324556220879</v>
      </c>
      <c r="AO111">
        <v>0.30908324556220879</v>
      </c>
      <c r="AP111">
        <v>0.30908324556220879</v>
      </c>
      <c r="AQ111">
        <v>0.30908324556220879</v>
      </c>
      <c r="AR111">
        <v>0.30908324556220879</v>
      </c>
      <c r="AS111">
        <v>0.30908324556220879</v>
      </c>
      <c r="AT111">
        <v>0.30908324556220879</v>
      </c>
      <c r="AU111">
        <v>0.30908324556220879</v>
      </c>
      <c r="AV111">
        <v>0.30908324556220879</v>
      </c>
      <c r="AW111">
        <v>0.30908324556220879</v>
      </c>
      <c r="AX111">
        <v>0.30908324556220879</v>
      </c>
      <c r="AY111">
        <v>0.30908324556220879</v>
      </c>
      <c r="AZ111">
        <v>0.30908324556220879</v>
      </c>
      <c r="BA111">
        <v>0.30908324556220879</v>
      </c>
      <c r="BB111">
        <v>0.29778481795601991</v>
      </c>
      <c r="BC111">
        <v>0.2564870238945785</v>
      </c>
      <c r="BD111">
        <v>0.21961756105018024</v>
      </c>
      <c r="BE111">
        <v>0.1698669285652413</v>
      </c>
      <c r="BF111">
        <v>0.11364154483917098</v>
      </c>
      <c r="BG111">
        <v>6.3598225418688564E-2</v>
      </c>
      <c r="BH111">
        <v>4.6902650490308936E-2</v>
      </c>
      <c r="BI111">
        <v>3.2658039926492112E-2</v>
      </c>
      <c r="BJ111">
        <v>2.4958890140024156E-2</v>
      </c>
      <c r="BK111">
        <v>2.1198501589407257E-2</v>
      </c>
      <c r="BL111">
        <v>1.1234780503591146E-2</v>
      </c>
      <c r="BM111">
        <v>1.2435605370191222E-3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3.7585823311953592E-3</v>
      </c>
      <c r="BU111">
        <v>5.4638392513802092E-2</v>
      </c>
    </row>
    <row r="112" spans="1:73" x14ac:dyDescent="0.25">
      <c r="A112">
        <v>887</v>
      </c>
      <c r="B112">
        <v>1246.6176421340022</v>
      </c>
      <c r="C112">
        <v>4.1189794026436468E-3</v>
      </c>
      <c r="D112">
        <v>20</v>
      </c>
      <c r="E112">
        <v>463.5</v>
      </c>
      <c r="F112">
        <v>-423.5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8.9832042590656108E-3</v>
      </c>
      <c r="N112">
        <v>1.9359932210416268E-2</v>
      </c>
      <c r="O112">
        <v>2.5248579017257022E-2</v>
      </c>
      <c r="P112">
        <v>2.7787439148010538E-2</v>
      </c>
      <c r="Q112">
        <v>3.9545855656889249E-2</v>
      </c>
      <c r="R112">
        <v>5.9550338148262293E-2</v>
      </c>
      <c r="S112">
        <v>8.4398163129350834E-2</v>
      </c>
      <c r="T112">
        <v>0.11922489711400265</v>
      </c>
      <c r="U112">
        <v>0.14736417933537441</v>
      </c>
      <c r="V112">
        <v>0.18282239250024249</v>
      </c>
      <c r="W112">
        <v>0.21635816441291761</v>
      </c>
      <c r="X112">
        <v>0.27052961617343835</v>
      </c>
      <c r="Y112">
        <v>0.30856131369454098</v>
      </c>
      <c r="Z112">
        <v>0.31320222496485245</v>
      </c>
      <c r="AA112">
        <v>0.31320222496485245</v>
      </c>
      <c r="AB112">
        <v>0.31320222496485245</v>
      </c>
      <c r="AC112">
        <v>0.31320222496485245</v>
      </c>
      <c r="AD112">
        <v>0.31320222496485245</v>
      </c>
      <c r="AE112">
        <v>0.31320222496485245</v>
      </c>
      <c r="AF112">
        <v>0.31320222496485245</v>
      </c>
      <c r="AG112">
        <v>0.31320222496485245</v>
      </c>
      <c r="AH112">
        <v>0.31320222496485245</v>
      </c>
      <c r="AI112">
        <v>0.31320222496485245</v>
      </c>
      <c r="AJ112">
        <v>0.31320222496485245</v>
      </c>
      <c r="AK112">
        <v>0.31320222496485245</v>
      </c>
      <c r="AL112">
        <v>0.31320222496485245</v>
      </c>
      <c r="AM112">
        <v>0.31320222496485245</v>
      </c>
      <c r="AN112">
        <v>0.31320222496485245</v>
      </c>
      <c r="AO112">
        <v>0.31320222496485245</v>
      </c>
      <c r="AP112">
        <v>0.31320222496485245</v>
      </c>
      <c r="AQ112">
        <v>0.31320222496485245</v>
      </c>
      <c r="AR112">
        <v>0.31320222496485245</v>
      </c>
      <c r="AS112">
        <v>0.31320222496485245</v>
      </c>
      <c r="AT112">
        <v>0.31320222496485245</v>
      </c>
      <c r="AU112">
        <v>0.31320222496485245</v>
      </c>
      <c r="AV112">
        <v>0.31320222496485245</v>
      </c>
      <c r="AW112">
        <v>0.31320222496485245</v>
      </c>
      <c r="AX112">
        <v>0.31320222496485245</v>
      </c>
      <c r="AY112">
        <v>0.31320222496485245</v>
      </c>
      <c r="AZ112">
        <v>0.31320222496485245</v>
      </c>
      <c r="BA112">
        <v>0.31320222496485245</v>
      </c>
      <c r="BB112">
        <v>0.30190379735866357</v>
      </c>
      <c r="BC112">
        <v>0.26060600329722217</v>
      </c>
      <c r="BD112">
        <v>0.22373654045282387</v>
      </c>
      <c r="BE112">
        <v>0.1698669285652413</v>
      </c>
      <c r="BF112">
        <v>0.11364154483917098</v>
      </c>
      <c r="BG112">
        <v>6.3598225418688564E-2</v>
      </c>
      <c r="BH112">
        <v>4.6902650490308936E-2</v>
      </c>
      <c r="BI112">
        <v>3.2658039926492112E-2</v>
      </c>
      <c r="BJ112">
        <v>2.4958890140024156E-2</v>
      </c>
      <c r="BK112">
        <v>2.1198501589407257E-2</v>
      </c>
      <c r="BL112">
        <v>1.1234780503591146E-2</v>
      </c>
      <c r="BM112">
        <v>1.2435605370191222E-3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1.8048792656867929E-2</v>
      </c>
      <c r="BU112">
        <v>4.6383005644913489E-2</v>
      </c>
    </row>
    <row r="113" spans="1:73" x14ac:dyDescent="0.25">
      <c r="A113">
        <v>870</v>
      </c>
      <c r="B113">
        <v>1239.3514268255401</v>
      </c>
      <c r="C113">
        <v>4.0949709254818004E-3</v>
      </c>
      <c r="D113">
        <v>10</v>
      </c>
      <c r="E113">
        <v>445</v>
      </c>
      <c r="F113">
        <v>-425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8.9832042590656108E-3</v>
      </c>
      <c r="N113">
        <v>1.9359932210416268E-2</v>
      </c>
      <c r="O113">
        <v>2.5248579017257022E-2</v>
      </c>
      <c r="P113">
        <v>2.7787439148010538E-2</v>
      </c>
      <c r="Q113">
        <v>3.9545855656889249E-2</v>
      </c>
      <c r="R113">
        <v>5.9550338148262293E-2</v>
      </c>
      <c r="S113">
        <v>8.4398163129350834E-2</v>
      </c>
      <c r="T113">
        <v>0.11922489711400265</v>
      </c>
      <c r="U113">
        <v>0.14736417933537441</v>
      </c>
      <c r="V113">
        <v>0.18282239250024249</v>
      </c>
      <c r="W113">
        <v>0.21635816441291761</v>
      </c>
      <c r="X113">
        <v>0.27462458709892013</v>
      </c>
      <c r="Y113">
        <v>0.31265628462002276</v>
      </c>
      <c r="Z113">
        <v>0.31729719589033423</v>
      </c>
      <c r="AA113">
        <v>0.31729719589033423</v>
      </c>
      <c r="AB113">
        <v>0.31729719589033423</v>
      </c>
      <c r="AC113">
        <v>0.31729719589033423</v>
      </c>
      <c r="AD113">
        <v>0.31729719589033423</v>
      </c>
      <c r="AE113">
        <v>0.31729719589033423</v>
      </c>
      <c r="AF113">
        <v>0.31729719589033423</v>
      </c>
      <c r="AG113">
        <v>0.31729719589033423</v>
      </c>
      <c r="AH113">
        <v>0.31729719589033423</v>
      </c>
      <c r="AI113">
        <v>0.31729719589033423</v>
      </c>
      <c r="AJ113">
        <v>0.31729719589033423</v>
      </c>
      <c r="AK113">
        <v>0.31729719589033423</v>
      </c>
      <c r="AL113">
        <v>0.31729719589033423</v>
      </c>
      <c r="AM113">
        <v>0.31729719589033423</v>
      </c>
      <c r="AN113">
        <v>0.31729719589033423</v>
      </c>
      <c r="AO113">
        <v>0.31729719589033423</v>
      </c>
      <c r="AP113">
        <v>0.31729719589033423</v>
      </c>
      <c r="AQ113">
        <v>0.31729719589033423</v>
      </c>
      <c r="AR113">
        <v>0.31729719589033423</v>
      </c>
      <c r="AS113">
        <v>0.31729719589033423</v>
      </c>
      <c r="AT113">
        <v>0.31729719589033423</v>
      </c>
      <c r="AU113">
        <v>0.31729719589033423</v>
      </c>
      <c r="AV113">
        <v>0.31729719589033423</v>
      </c>
      <c r="AW113">
        <v>0.31729719589033423</v>
      </c>
      <c r="AX113">
        <v>0.31729719589033423</v>
      </c>
      <c r="AY113">
        <v>0.31729719589033423</v>
      </c>
      <c r="AZ113">
        <v>0.31729719589033423</v>
      </c>
      <c r="BA113">
        <v>0.31729719589033423</v>
      </c>
      <c r="BB113">
        <v>0.30599876828414535</v>
      </c>
      <c r="BC113">
        <v>0.26470097422270394</v>
      </c>
      <c r="BD113">
        <v>0.22373654045282387</v>
      </c>
      <c r="BE113">
        <v>0.1698669285652413</v>
      </c>
      <c r="BF113">
        <v>0.11364154483917098</v>
      </c>
      <c r="BG113">
        <v>6.3598225418688564E-2</v>
      </c>
      <c r="BH113">
        <v>4.6902650490308936E-2</v>
      </c>
      <c r="BI113">
        <v>3.2658039926492112E-2</v>
      </c>
      <c r="BJ113">
        <v>2.4958890140024156E-2</v>
      </c>
      <c r="BK113">
        <v>2.1198501589407257E-2</v>
      </c>
      <c r="BL113">
        <v>1.1234780503591146E-2</v>
      </c>
      <c r="BM113">
        <v>1.2435605370191222E-3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2.0183805616510675E-2</v>
      </c>
      <c r="BU113">
        <v>1.7789847331415531E-2</v>
      </c>
    </row>
    <row r="114" spans="1:73" x14ac:dyDescent="0.25">
      <c r="A114">
        <v>870</v>
      </c>
      <c r="B114">
        <v>1158.1449802926668</v>
      </c>
      <c r="C114">
        <v>3.8266547479101432E-3</v>
      </c>
      <c r="D114">
        <v>0</v>
      </c>
      <c r="E114">
        <v>435</v>
      </c>
      <c r="F114">
        <v>-435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8.9832042590656108E-3</v>
      </c>
      <c r="N114">
        <v>1.9359932210416268E-2</v>
      </c>
      <c r="O114">
        <v>2.5248579017257022E-2</v>
      </c>
      <c r="P114">
        <v>2.7787439148010538E-2</v>
      </c>
      <c r="Q114">
        <v>3.9545855656889249E-2</v>
      </c>
      <c r="R114">
        <v>5.9550338148262293E-2</v>
      </c>
      <c r="S114">
        <v>8.4398163129350834E-2</v>
      </c>
      <c r="T114">
        <v>0.11922489711400265</v>
      </c>
      <c r="U114">
        <v>0.14736417933537441</v>
      </c>
      <c r="V114">
        <v>0.18282239250024249</v>
      </c>
      <c r="W114">
        <v>0.22018481916082774</v>
      </c>
      <c r="X114">
        <v>0.27845124184683029</v>
      </c>
      <c r="Y114">
        <v>0.31648293936793293</v>
      </c>
      <c r="Z114">
        <v>0.32112385063824439</v>
      </c>
      <c r="AA114">
        <v>0.32112385063824439</v>
      </c>
      <c r="AB114">
        <v>0.32112385063824439</v>
      </c>
      <c r="AC114">
        <v>0.32112385063824439</v>
      </c>
      <c r="AD114">
        <v>0.32112385063824439</v>
      </c>
      <c r="AE114">
        <v>0.32112385063824439</v>
      </c>
      <c r="AF114">
        <v>0.32112385063824439</v>
      </c>
      <c r="AG114">
        <v>0.32112385063824439</v>
      </c>
      <c r="AH114">
        <v>0.32112385063824439</v>
      </c>
      <c r="AI114">
        <v>0.32112385063824439</v>
      </c>
      <c r="AJ114">
        <v>0.32112385063824439</v>
      </c>
      <c r="AK114">
        <v>0.32112385063824439</v>
      </c>
      <c r="AL114">
        <v>0.32112385063824439</v>
      </c>
      <c r="AM114">
        <v>0.32112385063824439</v>
      </c>
      <c r="AN114">
        <v>0.32112385063824439</v>
      </c>
      <c r="AO114">
        <v>0.32112385063824439</v>
      </c>
      <c r="AP114">
        <v>0.32112385063824439</v>
      </c>
      <c r="AQ114">
        <v>0.32112385063824439</v>
      </c>
      <c r="AR114">
        <v>0.32112385063824439</v>
      </c>
      <c r="AS114">
        <v>0.32112385063824439</v>
      </c>
      <c r="AT114">
        <v>0.32112385063824439</v>
      </c>
      <c r="AU114">
        <v>0.32112385063824439</v>
      </c>
      <c r="AV114">
        <v>0.32112385063824439</v>
      </c>
      <c r="AW114">
        <v>0.32112385063824439</v>
      </c>
      <c r="AX114">
        <v>0.32112385063824439</v>
      </c>
      <c r="AY114">
        <v>0.32112385063824439</v>
      </c>
      <c r="AZ114">
        <v>0.32112385063824439</v>
      </c>
      <c r="BA114">
        <v>0.32112385063824439</v>
      </c>
      <c r="BB114">
        <v>0.30982542303205551</v>
      </c>
      <c r="BC114">
        <v>0.26852762897061411</v>
      </c>
      <c r="BD114">
        <v>0.22373654045282387</v>
      </c>
      <c r="BE114">
        <v>0.1698669285652413</v>
      </c>
      <c r="BF114">
        <v>0.11364154483917098</v>
      </c>
      <c r="BG114">
        <v>6.3598225418688564E-2</v>
      </c>
      <c r="BH114">
        <v>4.6902650490308936E-2</v>
      </c>
      <c r="BI114">
        <v>3.2658039926492112E-2</v>
      </c>
      <c r="BJ114">
        <v>2.4958890140024156E-2</v>
      </c>
      <c r="BK114">
        <v>2.1198501589407257E-2</v>
      </c>
      <c r="BL114">
        <v>1.1234780503591146E-2</v>
      </c>
      <c r="BM114">
        <v>1.2435605370191222E-3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3.4417225347462221E-2</v>
      </c>
      <c r="BU114">
        <v>8.845924607839506E-3</v>
      </c>
    </row>
    <row r="115" spans="1:73" x14ac:dyDescent="0.25">
      <c r="A115">
        <v>850</v>
      </c>
      <c r="B115">
        <v>926.76455956624716</v>
      </c>
      <c r="C115">
        <v>3.062145122075169E-3</v>
      </c>
      <c r="D115">
        <v>-10</v>
      </c>
      <c r="E115">
        <v>415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8.9832042590656108E-3</v>
      </c>
      <c r="N115">
        <v>1.9359932210416268E-2</v>
      </c>
      <c r="O115">
        <v>2.5248579017257022E-2</v>
      </c>
      <c r="P115">
        <v>2.7787439148010538E-2</v>
      </c>
      <c r="Q115">
        <v>3.9545855656889249E-2</v>
      </c>
      <c r="R115">
        <v>5.9550338148262293E-2</v>
      </c>
      <c r="S115">
        <v>8.4398163129350834E-2</v>
      </c>
      <c r="T115">
        <v>0.11922489711400265</v>
      </c>
      <c r="U115">
        <v>0.14736417933537441</v>
      </c>
      <c r="V115">
        <v>0.18282239250024249</v>
      </c>
      <c r="W115">
        <v>0.22324696428290292</v>
      </c>
      <c r="X115">
        <v>0.28151338696890543</v>
      </c>
      <c r="Y115">
        <v>0.31954508449000807</v>
      </c>
      <c r="Z115">
        <v>0.32418599576031953</v>
      </c>
      <c r="AA115">
        <v>0.32418599576031953</v>
      </c>
      <c r="AB115">
        <v>0.32418599576031953</v>
      </c>
      <c r="AC115">
        <v>0.32418599576031953</v>
      </c>
      <c r="AD115">
        <v>0.32418599576031953</v>
      </c>
      <c r="AE115">
        <v>0.32418599576031953</v>
      </c>
      <c r="AF115">
        <v>0.32418599576031953</v>
      </c>
      <c r="AG115">
        <v>0.32418599576031953</v>
      </c>
      <c r="AH115">
        <v>0.32418599576031953</v>
      </c>
      <c r="AI115">
        <v>0.32418599576031953</v>
      </c>
      <c r="AJ115">
        <v>0.32418599576031953</v>
      </c>
      <c r="AK115">
        <v>0.32418599576031953</v>
      </c>
      <c r="AL115">
        <v>0.32418599576031953</v>
      </c>
      <c r="AM115">
        <v>0.32418599576031953</v>
      </c>
      <c r="AN115">
        <v>0.32418599576031953</v>
      </c>
      <c r="AO115">
        <v>0.32418599576031953</v>
      </c>
      <c r="AP115">
        <v>0.32418599576031953</v>
      </c>
      <c r="AQ115">
        <v>0.32418599576031953</v>
      </c>
      <c r="AR115">
        <v>0.32418599576031953</v>
      </c>
      <c r="AS115">
        <v>0.32418599576031953</v>
      </c>
      <c r="AT115">
        <v>0.32418599576031953</v>
      </c>
      <c r="AU115">
        <v>0.32418599576031953</v>
      </c>
      <c r="AV115">
        <v>0.32418599576031953</v>
      </c>
      <c r="AW115">
        <v>0.32418599576031953</v>
      </c>
      <c r="AX115">
        <v>0.32418599576031953</v>
      </c>
      <c r="AY115">
        <v>0.32418599576031953</v>
      </c>
      <c r="AZ115">
        <v>0.32418599576031953</v>
      </c>
      <c r="BA115">
        <v>0.32418599576031953</v>
      </c>
      <c r="BB115">
        <v>0.31288756815413066</v>
      </c>
      <c r="BC115">
        <v>0.26852762897061411</v>
      </c>
      <c r="BD115">
        <v>0.22373654045282387</v>
      </c>
      <c r="BE115">
        <v>0.1698669285652413</v>
      </c>
      <c r="BF115">
        <v>0.11364154483917098</v>
      </c>
      <c r="BG115">
        <v>6.3598225418688564E-2</v>
      </c>
      <c r="BH115">
        <v>4.6902650490308936E-2</v>
      </c>
      <c r="BI115">
        <v>3.2658039926492112E-2</v>
      </c>
      <c r="BJ115">
        <v>2.4958890140024156E-2</v>
      </c>
      <c r="BK115">
        <v>2.1198501589407257E-2</v>
      </c>
      <c r="BL115">
        <v>1.1234780503591146E-2</v>
      </c>
      <c r="BM115">
        <v>1.2435605370191222E-3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3.4417225347462221E-2</v>
      </c>
      <c r="BU115">
        <v>3.8901771697957832E-4</v>
      </c>
    </row>
    <row r="116" spans="1:73" x14ac:dyDescent="0.25">
      <c r="A116">
        <v>832</v>
      </c>
      <c r="B116">
        <v>911.46518350961537</v>
      </c>
      <c r="C116">
        <v>3.011594084835964E-3</v>
      </c>
      <c r="D116">
        <v>-20</v>
      </c>
      <c r="E116">
        <v>396</v>
      </c>
      <c r="F116">
        <v>-436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8.9832042590656108E-3</v>
      </c>
      <c r="N116">
        <v>1.9359932210416268E-2</v>
      </c>
      <c r="O116">
        <v>2.5248579017257022E-2</v>
      </c>
      <c r="P116">
        <v>2.7787439148010538E-2</v>
      </c>
      <c r="Q116">
        <v>3.9545855656889249E-2</v>
      </c>
      <c r="R116">
        <v>5.9550338148262293E-2</v>
      </c>
      <c r="S116">
        <v>8.4398163129350834E-2</v>
      </c>
      <c r="T116">
        <v>0.11922489711400265</v>
      </c>
      <c r="U116">
        <v>0.14736417933537441</v>
      </c>
      <c r="V116">
        <v>0.18282239250024249</v>
      </c>
      <c r="W116">
        <v>0.22625855836773889</v>
      </c>
      <c r="X116">
        <v>0.28452498105374141</v>
      </c>
      <c r="Y116">
        <v>0.32255667857484405</v>
      </c>
      <c r="Z116">
        <v>0.32719758984515551</v>
      </c>
      <c r="AA116">
        <v>0.32719758984515551</v>
      </c>
      <c r="AB116">
        <v>0.32719758984515551</v>
      </c>
      <c r="AC116">
        <v>0.32719758984515551</v>
      </c>
      <c r="AD116">
        <v>0.32719758984515551</v>
      </c>
      <c r="AE116">
        <v>0.32719758984515551</v>
      </c>
      <c r="AF116">
        <v>0.32719758984515551</v>
      </c>
      <c r="AG116">
        <v>0.32719758984515551</v>
      </c>
      <c r="AH116">
        <v>0.32719758984515551</v>
      </c>
      <c r="AI116">
        <v>0.32719758984515551</v>
      </c>
      <c r="AJ116">
        <v>0.32719758984515551</v>
      </c>
      <c r="AK116">
        <v>0.32719758984515551</v>
      </c>
      <c r="AL116">
        <v>0.32719758984515551</v>
      </c>
      <c r="AM116">
        <v>0.32719758984515551</v>
      </c>
      <c r="AN116">
        <v>0.32719758984515551</v>
      </c>
      <c r="AO116">
        <v>0.32719758984515551</v>
      </c>
      <c r="AP116">
        <v>0.32719758984515551</v>
      </c>
      <c r="AQ116">
        <v>0.32719758984515551</v>
      </c>
      <c r="AR116">
        <v>0.32719758984515551</v>
      </c>
      <c r="AS116">
        <v>0.32719758984515551</v>
      </c>
      <c r="AT116">
        <v>0.32719758984515551</v>
      </c>
      <c r="AU116">
        <v>0.32719758984515551</v>
      </c>
      <c r="AV116">
        <v>0.32719758984515551</v>
      </c>
      <c r="AW116">
        <v>0.32719758984515551</v>
      </c>
      <c r="AX116">
        <v>0.32719758984515551</v>
      </c>
      <c r="AY116">
        <v>0.32719758984515551</v>
      </c>
      <c r="AZ116">
        <v>0.32719758984515551</v>
      </c>
      <c r="BA116">
        <v>0.32719758984515551</v>
      </c>
      <c r="BB116">
        <v>0.31288756815413066</v>
      </c>
      <c r="BC116">
        <v>0.26852762897061411</v>
      </c>
      <c r="BD116">
        <v>0.22373654045282387</v>
      </c>
      <c r="BE116">
        <v>0.1698669285652413</v>
      </c>
      <c r="BF116">
        <v>0.11364154483917098</v>
      </c>
      <c r="BG116">
        <v>6.3598225418688564E-2</v>
      </c>
      <c r="BH116">
        <v>4.6902650490308936E-2</v>
      </c>
      <c r="BI116">
        <v>3.2658039926492112E-2</v>
      </c>
      <c r="BJ116">
        <v>2.4958890140024156E-2</v>
      </c>
      <c r="BK116">
        <v>2.1198501589407257E-2</v>
      </c>
      <c r="BL116">
        <v>1.1234780503591146E-2</v>
      </c>
      <c r="BM116">
        <v>1.2435605370191222E-3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3.5840567320557404E-2</v>
      </c>
      <c r="BU116">
        <v>0</v>
      </c>
    </row>
    <row r="117" spans="1:73" x14ac:dyDescent="0.25">
      <c r="A117">
        <v>821</v>
      </c>
      <c r="B117">
        <v>891.38835298718629</v>
      </c>
      <c r="C117">
        <v>2.9452577451298369E-3</v>
      </c>
      <c r="D117">
        <v>-30</v>
      </c>
      <c r="E117">
        <v>380.5</v>
      </c>
      <c r="F117">
        <v>-440.5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8.9832042590656108E-3</v>
      </c>
      <c r="N117">
        <v>1.9359932210416268E-2</v>
      </c>
      <c r="O117">
        <v>2.5248579017257022E-2</v>
      </c>
      <c r="P117">
        <v>2.7787439148010538E-2</v>
      </c>
      <c r="Q117">
        <v>3.9545855656889249E-2</v>
      </c>
      <c r="R117">
        <v>5.9550338148262293E-2</v>
      </c>
      <c r="S117">
        <v>8.4398163129350834E-2</v>
      </c>
      <c r="T117">
        <v>0.11922489711400265</v>
      </c>
      <c r="U117">
        <v>0.14736417933537441</v>
      </c>
      <c r="V117">
        <v>0.18282239250024249</v>
      </c>
      <c r="W117">
        <v>0.22920381611286872</v>
      </c>
      <c r="X117">
        <v>0.28747023879887124</v>
      </c>
      <c r="Y117">
        <v>0.32550193631997387</v>
      </c>
      <c r="Z117">
        <v>0.33014284759028534</v>
      </c>
      <c r="AA117">
        <v>0.33014284759028534</v>
      </c>
      <c r="AB117">
        <v>0.33014284759028534</v>
      </c>
      <c r="AC117">
        <v>0.33014284759028534</v>
      </c>
      <c r="AD117">
        <v>0.33014284759028534</v>
      </c>
      <c r="AE117">
        <v>0.33014284759028534</v>
      </c>
      <c r="AF117">
        <v>0.33014284759028534</v>
      </c>
      <c r="AG117">
        <v>0.33014284759028534</v>
      </c>
      <c r="AH117">
        <v>0.33014284759028534</v>
      </c>
      <c r="AI117">
        <v>0.33014284759028534</v>
      </c>
      <c r="AJ117">
        <v>0.33014284759028534</v>
      </c>
      <c r="AK117">
        <v>0.33014284759028534</v>
      </c>
      <c r="AL117">
        <v>0.33014284759028534</v>
      </c>
      <c r="AM117">
        <v>0.33014284759028534</v>
      </c>
      <c r="AN117">
        <v>0.33014284759028534</v>
      </c>
      <c r="AO117">
        <v>0.33014284759028534</v>
      </c>
      <c r="AP117">
        <v>0.33014284759028534</v>
      </c>
      <c r="AQ117">
        <v>0.33014284759028534</v>
      </c>
      <c r="AR117">
        <v>0.33014284759028534</v>
      </c>
      <c r="AS117">
        <v>0.33014284759028534</v>
      </c>
      <c r="AT117">
        <v>0.33014284759028534</v>
      </c>
      <c r="AU117">
        <v>0.33014284759028534</v>
      </c>
      <c r="AV117">
        <v>0.33014284759028534</v>
      </c>
      <c r="AW117">
        <v>0.33014284759028534</v>
      </c>
      <c r="AX117">
        <v>0.33014284759028534</v>
      </c>
      <c r="AY117">
        <v>0.33014284759028534</v>
      </c>
      <c r="AZ117">
        <v>0.33014284759028534</v>
      </c>
      <c r="BA117">
        <v>0.33014284759028534</v>
      </c>
      <c r="BB117">
        <v>0.31288756815413066</v>
      </c>
      <c r="BC117">
        <v>0.26852762897061411</v>
      </c>
      <c r="BD117">
        <v>0.22373654045282387</v>
      </c>
      <c r="BE117">
        <v>0.1698669285652413</v>
      </c>
      <c r="BF117">
        <v>0.11364154483917098</v>
      </c>
      <c r="BG117">
        <v>6.3598225418688564E-2</v>
      </c>
      <c r="BH117">
        <v>4.6902650490308936E-2</v>
      </c>
      <c r="BI117">
        <v>3.2658039926492112E-2</v>
      </c>
      <c r="BJ117">
        <v>2.4958890140024156E-2</v>
      </c>
      <c r="BK117">
        <v>2.1198501589407257E-2</v>
      </c>
      <c r="BL117">
        <v>1.1234780503591146E-2</v>
      </c>
      <c r="BM117">
        <v>1.2435605370191222E-3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4.2245606199485641E-2</v>
      </c>
      <c r="BU117">
        <v>0</v>
      </c>
    </row>
    <row r="118" spans="1:73" x14ac:dyDescent="0.25">
      <c r="A118">
        <v>821</v>
      </c>
      <c r="B118">
        <v>934.23825159310604</v>
      </c>
      <c r="C118">
        <v>3.086839128063755E-3</v>
      </c>
      <c r="D118">
        <v>-40</v>
      </c>
      <c r="E118">
        <v>370.5</v>
      </c>
      <c r="F118">
        <v>-450.5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8.9832042590656108E-3</v>
      </c>
      <c r="N118">
        <v>1.9359932210416268E-2</v>
      </c>
      <c r="O118">
        <v>2.5248579017257022E-2</v>
      </c>
      <c r="P118">
        <v>2.7787439148010538E-2</v>
      </c>
      <c r="Q118">
        <v>3.9545855656889249E-2</v>
      </c>
      <c r="R118">
        <v>5.9550338148262293E-2</v>
      </c>
      <c r="S118">
        <v>8.4398163129350834E-2</v>
      </c>
      <c r="T118">
        <v>0.11922489711400265</v>
      </c>
      <c r="U118">
        <v>0.14736417933537441</v>
      </c>
      <c r="V118">
        <v>0.18282239250024249</v>
      </c>
      <c r="W118">
        <v>0.23229065524093248</v>
      </c>
      <c r="X118">
        <v>0.29055707792693497</v>
      </c>
      <c r="Y118">
        <v>0.32858877544803761</v>
      </c>
      <c r="Z118">
        <v>0.33322968671834907</v>
      </c>
      <c r="AA118">
        <v>0.33322968671834907</v>
      </c>
      <c r="AB118">
        <v>0.33322968671834907</v>
      </c>
      <c r="AC118">
        <v>0.33322968671834907</v>
      </c>
      <c r="AD118">
        <v>0.33322968671834907</v>
      </c>
      <c r="AE118">
        <v>0.33322968671834907</v>
      </c>
      <c r="AF118">
        <v>0.33322968671834907</v>
      </c>
      <c r="AG118">
        <v>0.33322968671834907</v>
      </c>
      <c r="AH118">
        <v>0.33322968671834907</v>
      </c>
      <c r="AI118">
        <v>0.33322968671834907</v>
      </c>
      <c r="AJ118">
        <v>0.33322968671834907</v>
      </c>
      <c r="AK118">
        <v>0.33322968671834907</v>
      </c>
      <c r="AL118">
        <v>0.33322968671834907</v>
      </c>
      <c r="AM118">
        <v>0.33322968671834907</v>
      </c>
      <c r="AN118">
        <v>0.33322968671834907</v>
      </c>
      <c r="AO118">
        <v>0.33322968671834907</v>
      </c>
      <c r="AP118">
        <v>0.33322968671834907</v>
      </c>
      <c r="AQ118">
        <v>0.33322968671834907</v>
      </c>
      <c r="AR118">
        <v>0.33322968671834907</v>
      </c>
      <c r="AS118">
        <v>0.33322968671834907</v>
      </c>
      <c r="AT118">
        <v>0.33322968671834907</v>
      </c>
      <c r="AU118">
        <v>0.33322968671834907</v>
      </c>
      <c r="AV118">
        <v>0.33322968671834907</v>
      </c>
      <c r="AW118">
        <v>0.33322968671834907</v>
      </c>
      <c r="AX118">
        <v>0.33322968671834907</v>
      </c>
      <c r="AY118">
        <v>0.33322968671834907</v>
      </c>
      <c r="AZ118">
        <v>0.33322968671834907</v>
      </c>
      <c r="BA118">
        <v>0.33014284759028534</v>
      </c>
      <c r="BB118">
        <v>0.31288756815413066</v>
      </c>
      <c r="BC118">
        <v>0.26852762897061411</v>
      </c>
      <c r="BD118">
        <v>0.22373654045282387</v>
      </c>
      <c r="BE118">
        <v>0.1698669285652413</v>
      </c>
      <c r="BF118">
        <v>0.11364154483917098</v>
      </c>
      <c r="BG118">
        <v>6.3598225418688564E-2</v>
      </c>
      <c r="BH118">
        <v>4.6902650490308936E-2</v>
      </c>
      <c r="BI118">
        <v>3.2658039926492112E-2</v>
      </c>
      <c r="BJ118">
        <v>2.4958890140024156E-2</v>
      </c>
      <c r="BK118">
        <v>2.1198501589407257E-2</v>
      </c>
      <c r="BL118">
        <v>1.1234780503591146E-2</v>
      </c>
      <c r="BM118">
        <v>1.2435605370191222E-3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6.3824715829371603E-2</v>
      </c>
      <c r="BU118">
        <v>0</v>
      </c>
    </row>
    <row r="119" spans="1:73" x14ac:dyDescent="0.25">
      <c r="A119">
        <v>821</v>
      </c>
      <c r="B119">
        <v>857.2114685821681</v>
      </c>
      <c r="C119">
        <v>2.8323330774909115E-3</v>
      </c>
      <c r="D119">
        <v>-47</v>
      </c>
      <c r="E119">
        <v>363.5</v>
      </c>
      <c r="F119">
        <v>-457.5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8.9832042590656108E-3</v>
      </c>
      <c r="N119">
        <v>1.9359932210416268E-2</v>
      </c>
      <c r="O119">
        <v>2.5248579017257022E-2</v>
      </c>
      <c r="P119">
        <v>2.7787439148010538E-2</v>
      </c>
      <c r="Q119">
        <v>3.9545855656889249E-2</v>
      </c>
      <c r="R119">
        <v>5.9550338148262293E-2</v>
      </c>
      <c r="S119">
        <v>8.4398163129350834E-2</v>
      </c>
      <c r="T119">
        <v>0.11922489711400265</v>
      </c>
      <c r="U119">
        <v>0.14736417933537441</v>
      </c>
      <c r="V119">
        <v>0.18565472557773341</v>
      </c>
      <c r="W119">
        <v>0.2351229883184234</v>
      </c>
      <c r="X119">
        <v>0.29338941100442589</v>
      </c>
      <c r="Y119">
        <v>0.33142110852552853</v>
      </c>
      <c r="Z119">
        <v>0.33606201979583999</v>
      </c>
      <c r="AA119">
        <v>0.33606201979583999</v>
      </c>
      <c r="AB119">
        <v>0.33606201979583999</v>
      </c>
      <c r="AC119">
        <v>0.33606201979583999</v>
      </c>
      <c r="AD119">
        <v>0.33606201979583999</v>
      </c>
      <c r="AE119">
        <v>0.33606201979583999</v>
      </c>
      <c r="AF119">
        <v>0.33606201979583999</v>
      </c>
      <c r="AG119">
        <v>0.33606201979583999</v>
      </c>
      <c r="AH119">
        <v>0.33606201979583999</v>
      </c>
      <c r="AI119">
        <v>0.33606201979583999</v>
      </c>
      <c r="AJ119">
        <v>0.33606201979583999</v>
      </c>
      <c r="AK119">
        <v>0.33606201979583999</v>
      </c>
      <c r="AL119">
        <v>0.33606201979583999</v>
      </c>
      <c r="AM119">
        <v>0.33606201979583999</v>
      </c>
      <c r="AN119">
        <v>0.33606201979583999</v>
      </c>
      <c r="AO119">
        <v>0.33606201979583999</v>
      </c>
      <c r="AP119">
        <v>0.33606201979583999</v>
      </c>
      <c r="AQ119">
        <v>0.33606201979583999</v>
      </c>
      <c r="AR119">
        <v>0.33606201979583999</v>
      </c>
      <c r="AS119">
        <v>0.33606201979583999</v>
      </c>
      <c r="AT119">
        <v>0.33606201979583999</v>
      </c>
      <c r="AU119">
        <v>0.33606201979583999</v>
      </c>
      <c r="AV119">
        <v>0.33606201979583999</v>
      </c>
      <c r="AW119">
        <v>0.33606201979583999</v>
      </c>
      <c r="AX119">
        <v>0.33606201979583999</v>
      </c>
      <c r="AY119">
        <v>0.33606201979583999</v>
      </c>
      <c r="AZ119">
        <v>0.33606201979583999</v>
      </c>
      <c r="BA119">
        <v>0.33014284759028534</v>
      </c>
      <c r="BB119">
        <v>0.31288756815413066</v>
      </c>
      <c r="BC119">
        <v>0.26852762897061411</v>
      </c>
      <c r="BD119">
        <v>0.22373654045282387</v>
      </c>
      <c r="BE119">
        <v>0.1698669285652413</v>
      </c>
      <c r="BF119">
        <v>0.11364154483917098</v>
      </c>
      <c r="BG119">
        <v>6.3598225418688564E-2</v>
      </c>
      <c r="BH119">
        <v>4.6902650490308936E-2</v>
      </c>
      <c r="BI119">
        <v>3.2658039926492112E-2</v>
      </c>
      <c r="BJ119">
        <v>2.4958890140024156E-2</v>
      </c>
      <c r="BK119">
        <v>2.1198501589407257E-2</v>
      </c>
      <c r="BL119">
        <v>1.1234780503591146E-2</v>
      </c>
      <c r="BM119">
        <v>1.2435605370191222E-3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7.9089122970165682E-2</v>
      </c>
      <c r="BU119">
        <v>0</v>
      </c>
    </row>
    <row r="120" spans="1:73" x14ac:dyDescent="0.25">
      <c r="A120">
        <v>821</v>
      </c>
      <c r="B120">
        <v>974.09390924472598</v>
      </c>
      <c r="C120">
        <v>3.2185271672806686E-3</v>
      </c>
      <c r="D120">
        <v>-54</v>
      </c>
      <c r="E120">
        <v>356.5</v>
      </c>
      <c r="F120">
        <v>-464.5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8.9832042590656108E-3</v>
      </c>
      <c r="N120">
        <v>1.9359932210416268E-2</v>
      </c>
      <c r="O120">
        <v>2.5248579017257022E-2</v>
      </c>
      <c r="P120">
        <v>2.7787439148010538E-2</v>
      </c>
      <c r="Q120">
        <v>3.9545855656889249E-2</v>
      </c>
      <c r="R120">
        <v>5.9550338148262293E-2</v>
      </c>
      <c r="S120">
        <v>8.4398163129350834E-2</v>
      </c>
      <c r="T120">
        <v>0.11922489711400265</v>
      </c>
      <c r="U120">
        <v>0.14736417933537441</v>
      </c>
      <c r="V120">
        <v>0.18887325274501407</v>
      </c>
      <c r="W120">
        <v>0.23834151548570406</v>
      </c>
      <c r="X120">
        <v>0.29660793817170655</v>
      </c>
      <c r="Y120">
        <v>0.33463963569280919</v>
      </c>
      <c r="Z120">
        <v>0.33928054696312065</v>
      </c>
      <c r="AA120">
        <v>0.33928054696312065</v>
      </c>
      <c r="AB120">
        <v>0.33928054696312065</v>
      </c>
      <c r="AC120">
        <v>0.33928054696312065</v>
      </c>
      <c r="AD120">
        <v>0.33928054696312065</v>
      </c>
      <c r="AE120">
        <v>0.33928054696312065</v>
      </c>
      <c r="AF120">
        <v>0.33928054696312065</v>
      </c>
      <c r="AG120">
        <v>0.33928054696312065</v>
      </c>
      <c r="AH120">
        <v>0.33928054696312065</v>
      </c>
      <c r="AI120">
        <v>0.33928054696312065</v>
      </c>
      <c r="AJ120">
        <v>0.33928054696312065</v>
      </c>
      <c r="AK120">
        <v>0.33928054696312065</v>
      </c>
      <c r="AL120">
        <v>0.33928054696312065</v>
      </c>
      <c r="AM120">
        <v>0.33928054696312065</v>
      </c>
      <c r="AN120">
        <v>0.33928054696312065</v>
      </c>
      <c r="AO120">
        <v>0.33928054696312065</v>
      </c>
      <c r="AP120">
        <v>0.33928054696312065</v>
      </c>
      <c r="AQ120">
        <v>0.33928054696312065</v>
      </c>
      <c r="AR120">
        <v>0.33928054696312065</v>
      </c>
      <c r="AS120">
        <v>0.33928054696312065</v>
      </c>
      <c r="AT120">
        <v>0.33928054696312065</v>
      </c>
      <c r="AU120">
        <v>0.33928054696312065</v>
      </c>
      <c r="AV120">
        <v>0.33928054696312065</v>
      </c>
      <c r="AW120">
        <v>0.33928054696312065</v>
      </c>
      <c r="AX120">
        <v>0.33928054696312065</v>
      </c>
      <c r="AY120">
        <v>0.33928054696312065</v>
      </c>
      <c r="AZ120">
        <v>0.33928054696312065</v>
      </c>
      <c r="BA120">
        <v>0.33014284759028534</v>
      </c>
      <c r="BB120">
        <v>0.31288756815413066</v>
      </c>
      <c r="BC120">
        <v>0.26852762897061411</v>
      </c>
      <c r="BD120">
        <v>0.22373654045282387</v>
      </c>
      <c r="BE120">
        <v>0.1698669285652413</v>
      </c>
      <c r="BF120">
        <v>0.11364154483917098</v>
      </c>
      <c r="BG120">
        <v>6.3598225418688564E-2</v>
      </c>
      <c r="BH120">
        <v>4.6902650490308936E-2</v>
      </c>
      <c r="BI120">
        <v>3.2658039926492112E-2</v>
      </c>
      <c r="BJ120">
        <v>2.4958890140024156E-2</v>
      </c>
      <c r="BK120">
        <v>2.1198501589407257E-2</v>
      </c>
      <c r="BL120">
        <v>1.1234780503591146E-2</v>
      </c>
      <c r="BM120">
        <v>1.2435605370191222E-3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9.435353011095976E-2</v>
      </c>
      <c r="BU120">
        <v>0</v>
      </c>
    </row>
    <row r="121" spans="1:73" x14ac:dyDescent="0.25">
      <c r="A121">
        <v>832</v>
      </c>
      <c r="B121">
        <v>858.05492775923074</v>
      </c>
      <c r="C121">
        <v>2.8351199712904765E-3</v>
      </c>
      <c r="D121">
        <v>-61</v>
      </c>
      <c r="E121">
        <v>355</v>
      </c>
      <c r="F121">
        <v>-477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8.9832042590656108E-3</v>
      </c>
      <c r="N121">
        <v>1.9359932210416268E-2</v>
      </c>
      <c r="O121">
        <v>2.5248579017257022E-2</v>
      </c>
      <c r="P121">
        <v>2.7787439148010538E-2</v>
      </c>
      <c r="Q121">
        <v>3.9545855656889249E-2</v>
      </c>
      <c r="R121">
        <v>5.9550338148262293E-2</v>
      </c>
      <c r="S121">
        <v>8.4398163129350834E-2</v>
      </c>
      <c r="T121">
        <v>0.11922489711400265</v>
      </c>
      <c r="U121">
        <v>0.14736417933537441</v>
      </c>
      <c r="V121">
        <v>0.19170837271630456</v>
      </c>
      <c r="W121">
        <v>0.24117663545699455</v>
      </c>
      <c r="X121">
        <v>0.29944305814299704</v>
      </c>
      <c r="Y121">
        <v>0.33747475566409968</v>
      </c>
      <c r="Z121">
        <v>0.34211566693441114</v>
      </c>
      <c r="AA121">
        <v>0.34211566693441114</v>
      </c>
      <c r="AB121">
        <v>0.34211566693441114</v>
      </c>
      <c r="AC121">
        <v>0.34211566693441114</v>
      </c>
      <c r="AD121">
        <v>0.34211566693441114</v>
      </c>
      <c r="AE121">
        <v>0.34211566693441114</v>
      </c>
      <c r="AF121">
        <v>0.34211566693441114</v>
      </c>
      <c r="AG121">
        <v>0.34211566693441114</v>
      </c>
      <c r="AH121">
        <v>0.34211566693441114</v>
      </c>
      <c r="AI121">
        <v>0.34211566693441114</v>
      </c>
      <c r="AJ121">
        <v>0.34211566693441114</v>
      </c>
      <c r="AK121">
        <v>0.34211566693441114</v>
      </c>
      <c r="AL121">
        <v>0.34211566693441114</v>
      </c>
      <c r="AM121">
        <v>0.34211566693441114</v>
      </c>
      <c r="AN121">
        <v>0.34211566693441114</v>
      </c>
      <c r="AO121">
        <v>0.34211566693441114</v>
      </c>
      <c r="AP121">
        <v>0.34211566693441114</v>
      </c>
      <c r="AQ121">
        <v>0.34211566693441114</v>
      </c>
      <c r="AR121">
        <v>0.34211566693441114</v>
      </c>
      <c r="AS121">
        <v>0.34211566693441114</v>
      </c>
      <c r="AT121">
        <v>0.34211566693441114</v>
      </c>
      <c r="AU121">
        <v>0.34211566693441114</v>
      </c>
      <c r="AV121">
        <v>0.34211566693441114</v>
      </c>
      <c r="AW121">
        <v>0.34211566693441114</v>
      </c>
      <c r="AX121">
        <v>0.34211566693441114</v>
      </c>
      <c r="AY121">
        <v>0.34211566693441114</v>
      </c>
      <c r="AZ121">
        <v>0.34211566693441114</v>
      </c>
      <c r="BA121">
        <v>0.33014284759028534</v>
      </c>
      <c r="BB121">
        <v>0.31288756815413066</v>
      </c>
      <c r="BC121">
        <v>0.26852762897061411</v>
      </c>
      <c r="BD121">
        <v>0.22373654045282387</v>
      </c>
      <c r="BE121">
        <v>0.1698669285652413</v>
      </c>
      <c r="BF121">
        <v>0.11364154483917098</v>
      </c>
      <c r="BG121">
        <v>6.3598225418688564E-2</v>
      </c>
      <c r="BH121">
        <v>4.6902650490308936E-2</v>
      </c>
      <c r="BI121">
        <v>3.2658039926492112E-2</v>
      </c>
      <c r="BJ121">
        <v>2.4958890140024156E-2</v>
      </c>
      <c r="BK121">
        <v>2.1198501589407257E-2</v>
      </c>
      <c r="BL121">
        <v>1.1234780503591146E-2</v>
      </c>
      <c r="BM121">
        <v>1.2435605370191222E-3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0.11848989715038594</v>
      </c>
      <c r="BU121">
        <v>0</v>
      </c>
    </row>
    <row r="122" spans="1:73" x14ac:dyDescent="0.25">
      <c r="A122">
        <v>832</v>
      </c>
      <c r="B122">
        <v>900.51438965759621</v>
      </c>
      <c r="C122">
        <v>2.9754113028870022E-3</v>
      </c>
      <c r="D122">
        <v>-68</v>
      </c>
      <c r="E122">
        <v>348</v>
      </c>
      <c r="F122">
        <v>-484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8.9832042590656108E-3</v>
      </c>
      <c r="N122">
        <v>1.9359932210416268E-2</v>
      </c>
      <c r="O122">
        <v>2.5248579017257022E-2</v>
      </c>
      <c r="P122">
        <v>2.7787439148010538E-2</v>
      </c>
      <c r="Q122">
        <v>3.9545855656889249E-2</v>
      </c>
      <c r="R122">
        <v>5.9550338148262293E-2</v>
      </c>
      <c r="S122">
        <v>8.4398163129350834E-2</v>
      </c>
      <c r="T122">
        <v>0.11922489711400265</v>
      </c>
      <c r="U122">
        <v>0.15033959063826141</v>
      </c>
      <c r="V122">
        <v>0.19468378401919156</v>
      </c>
      <c r="W122">
        <v>0.24415204675988156</v>
      </c>
      <c r="X122">
        <v>0.30241846944588402</v>
      </c>
      <c r="Y122">
        <v>0.34045016696698666</v>
      </c>
      <c r="Z122">
        <v>0.34509107823729812</v>
      </c>
      <c r="AA122">
        <v>0.34509107823729812</v>
      </c>
      <c r="AB122">
        <v>0.34509107823729812</v>
      </c>
      <c r="AC122">
        <v>0.34509107823729812</v>
      </c>
      <c r="AD122">
        <v>0.34509107823729812</v>
      </c>
      <c r="AE122">
        <v>0.34509107823729812</v>
      </c>
      <c r="AF122">
        <v>0.34509107823729812</v>
      </c>
      <c r="AG122">
        <v>0.34509107823729812</v>
      </c>
      <c r="AH122">
        <v>0.34509107823729812</v>
      </c>
      <c r="AI122">
        <v>0.34509107823729812</v>
      </c>
      <c r="AJ122">
        <v>0.34509107823729812</v>
      </c>
      <c r="AK122">
        <v>0.34509107823729812</v>
      </c>
      <c r="AL122">
        <v>0.34509107823729812</v>
      </c>
      <c r="AM122">
        <v>0.34509107823729812</v>
      </c>
      <c r="AN122">
        <v>0.34509107823729812</v>
      </c>
      <c r="AO122">
        <v>0.34509107823729812</v>
      </c>
      <c r="AP122">
        <v>0.34509107823729812</v>
      </c>
      <c r="AQ122">
        <v>0.34509107823729812</v>
      </c>
      <c r="AR122">
        <v>0.34509107823729812</v>
      </c>
      <c r="AS122">
        <v>0.34509107823729812</v>
      </c>
      <c r="AT122">
        <v>0.34509107823729812</v>
      </c>
      <c r="AU122">
        <v>0.34509107823729812</v>
      </c>
      <c r="AV122">
        <v>0.34509107823729812</v>
      </c>
      <c r="AW122">
        <v>0.34509107823729812</v>
      </c>
      <c r="AX122">
        <v>0.34509107823729812</v>
      </c>
      <c r="AY122">
        <v>0.34509107823729812</v>
      </c>
      <c r="AZ122">
        <v>0.34509107823729812</v>
      </c>
      <c r="BA122">
        <v>0.33014284759028534</v>
      </c>
      <c r="BB122">
        <v>0.31288756815413066</v>
      </c>
      <c r="BC122">
        <v>0.26852762897061411</v>
      </c>
      <c r="BD122">
        <v>0.22373654045282387</v>
      </c>
      <c r="BE122">
        <v>0.1698669285652413</v>
      </c>
      <c r="BF122">
        <v>0.11364154483917098</v>
      </c>
      <c r="BG122">
        <v>6.3598225418688564E-2</v>
      </c>
      <c r="BH122">
        <v>4.6902650490308936E-2</v>
      </c>
      <c r="BI122">
        <v>3.2658039926492112E-2</v>
      </c>
      <c r="BJ122">
        <v>2.4958890140024156E-2</v>
      </c>
      <c r="BK122">
        <v>2.1198501589407257E-2</v>
      </c>
      <c r="BL122">
        <v>1.1234780503591146E-2</v>
      </c>
      <c r="BM122">
        <v>1.2435605370191222E-3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0.13144939711987805</v>
      </c>
      <c r="BU122">
        <v>0</v>
      </c>
    </row>
    <row r="123" spans="1:73" x14ac:dyDescent="0.25">
      <c r="A123">
        <v>832</v>
      </c>
      <c r="B123">
        <v>906.26111518308903</v>
      </c>
      <c r="C123">
        <v>2.9943991972277493E-3</v>
      </c>
      <c r="D123">
        <v>-75</v>
      </c>
      <c r="E123">
        <v>341</v>
      </c>
      <c r="F123">
        <v>-491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8.9832042590656108E-3</v>
      </c>
      <c r="N123">
        <v>1.9359932210416268E-2</v>
      </c>
      <c r="O123">
        <v>2.5248579017257022E-2</v>
      </c>
      <c r="P123">
        <v>2.7787439148010538E-2</v>
      </c>
      <c r="Q123">
        <v>3.9545855656889249E-2</v>
      </c>
      <c r="R123">
        <v>5.9550338148262293E-2</v>
      </c>
      <c r="S123">
        <v>8.4398163129350834E-2</v>
      </c>
      <c r="T123">
        <v>0.11922489711400265</v>
      </c>
      <c r="U123">
        <v>0.15333398983548915</v>
      </c>
      <c r="V123">
        <v>0.19767818321641931</v>
      </c>
      <c r="W123">
        <v>0.2471464459571093</v>
      </c>
      <c r="X123">
        <v>0.30541286864311179</v>
      </c>
      <c r="Y123">
        <v>0.34344456616421443</v>
      </c>
      <c r="Z123">
        <v>0.34808547743452589</v>
      </c>
      <c r="AA123">
        <v>0.34808547743452589</v>
      </c>
      <c r="AB123">
        <v>0.34808547743452589</v>
      </c>
      <c r="AC123">
        <v>0.34808547743452589</v>
      </c>
      <c r="AD123">
        <v>0.34808547743452589</v>
      </c>
      <c r="AE123">
        <v>0.34808547743452589</v>
      </c>
      <c r="AF123">
        <v>0.34808547743452589</v>
      </c>
      <c r="AG123">
        <v>0.34808547743452589</v>
      </c>
      <c r="AH123">
        <v>0.34808547743452589</v>
      </c>
      <c r="AI123">
        <v>0.34808547743452589</v>
      </c>
      <c r="AJ123">
        <v>0.34808547743452589</v>
      </c>
      <c r="AK123">
        <v>0.34808547743452589</v>
      </c>
      <c r="AL123">
        <v>0.34808547743452589</v>
      </c>
      <c r="AM123">
        <v>0.34808547743452589</v>
      </c>
      <c r="AN123">
        <v>0.34808547743452589</v>
      </c>
      <c r="AO123">
        <v>0.34808547743452589</v>
      </c>
      <c r="AP123">
        <v>0.34808547743452589</v>
      </c>
      <c r="AQ123">
        <v>0.34808547743452589</v>
      </c>
      <c r="AR123">
        <v>0.34808547743452589</v>
      </c>
      <c r="AS123">
        <v>0.34808547743452589</v>
      </c>
      <c r="AT123">
        <v>0.34808547743452589</v>
      </c>
      <c r="AU123">
        <v>0.34808547743452589</v>
      </c>
      <c r="AV123">
        <v>0.34808547743452589</v>
      </c>
      <c r="AW123">
        <v>0.34808547743452589</v>
      </c>
      <c r="AX123">
        <v>0.34808547743452589</v>
      </c>
      <c r="AY123">
        <v>0.34808547743452589</v>
      </c>
      <c r="AZ123">
        <v>0.34509107823729812</v>
      </c>
      <c r="BA123">
        <v>0.33014284759028534</v>
      </c>
      <c r="BB123">
        <v>0.31288756815413066</v>
      </c>
      <c r="BC123">
        <v>0.26852762897061411</v>
      </c>
      <c r="BD123">
        <v>0.22373654045282387</v>
      </c>
      <c r="BE123">
        <v>0.1698669285652413</v>
      </c>
      <c r="BF123">
        <v>0.11364154483917098</v>
      </c>
      <c r="BG123">
        <v>6.3598225418688564E-2</v>
      </c>
      <c r="BH123">
        <v>4.6902650490308936E-2</v>
      </c>
      <c r="BI123">
        <v>3.2658039926492112E-2</v>
      </c>
      <c r="BJ123">
        <v>2.4958890140024156E-2</v>
      </c>
      <c r="BK123">
        <v>2.1198501589407257E-2</v>
      </c>
      <c r="BL123">
        <v>1.1234780503591146E-2</v>
      </c>
      <c r="BM123">
        <v>1.2435605370191222E-3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0.14440889708937021</v>
      </c>
      <c r="BU123">
        <v>0</v>
      </c>
    </row>
    <row r="124" spans="1:73" x14ac:dyDescent="0.25">
      <c r="A124">
        <v>832</v>
      </c>
      <c r="B124">
        <v>869.77419924180299</v>
      </c>
      <c r="C124">
        <v>2.8738418987036582E-3</v>
      </c>
      <c r="D124">
        <v>-68</v>
      </c>
      <c r="E124">
        <v>348</v>
      </c>
      <c r="F124">
        <v>-484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8.9832042590656108E-3</v>
      </c>
      <c r="N124">
        <v>1.9359932210416268E-2</v>
      </c>
      <c r="O124">
        <v>2.5248579017257022E-2</v>
      </c>
      <c r="P124">
        <v>2.7787439148010538E-2</v>
      </c>
      <c r="Q124">
        <v>3.9545855656889249E-2</v>
      </c>
      <c r="R124">
        <v>5.9550338148262293E-2</v>
      </c>
      <c r="S124">
        <v>8.4398163129350834E-2</v>
      </c>
      <c r="T124">
        <v>0.11922489711400265</v>
      </c>
      <c r="U124">
        <v>0.15620783173419281</v>
      </c>
      <c r="V124">
        <v>0.20055202511512296</v>
      </c>
      <c r="W124">
        <v>0.25002028785581298</v>
      </c>
      <c r="X124">
        <v>0.30828671054181545</v>
      </c>
      <c r="Y124">
        <v>0.34631840806291808</v>
      </c>
      <c r="Z124">
        <v>0.35095931933322955</v>
      </c>
      <c r="AA124">
        <v>0.35095931933322955</v>
      </c>
      <c r="AB124">
        <v>0.35095931933322955</v>
      </c>
      <c r="AC124">
        <v>0.35095931933322955</v>
      </c>
      <c r="AD124">
        <v>0.35095931933322955</v>
      </c>
      <c r="AE124">
        <v>0.35095931933322955</v>
      </c>
      <c r="AF124">
        <v>0.35095931933322955</v>
      </c>
      <c r="AG124">
        <v>0.35095931933322955</v>
      </c>
      <c r="AH124">
        <v>0.35095931933322955</v>
      </c>
      <c r="AI124">
        <v>0.35095931933322955</v>
      </c>
      <c r="AJ124">
        <v>0.35095931933322955</v>
      </c>
      <c r="AK124">
        <v>0.35095931933322955</v>
      </c>
      <c r="AL124">
        <v>0.35095931933322955</v>
      </c>
      <c r="AM124">
        <v>0.35095931933322955</v>
      </c>
      <c r="AN124">
        <v>0.35095931933322955</v>
      </c>
      <c r="AO124">
        <v>0.35095931933322955</v>
      </c>
      <c r="AP124">
        <v>0.35095931933322955</v>
      </c>
      <c r="AQ124">
        <v>0.35095931933322955</v>
      </c>
      <c r="AR124">
        <v>0.35095931933322955</v>
      </c>
      <c r="AS124">
        <v>0.35095931933322955</v>
      </c>
      <c r="AT124">
        <v>0.35095931933322955</v>
      </c>
      <c r="AU124">
        <v>0.35095931933322955</v>
      </c>
      <c r="AV124">
        <v>0.35095931933322955</v>
      </c>
      <c r="AW124">
        <v>0.35095931933322955</v>
      </c>
      <c r="AX124">
        <v>0.35095931933322955</v>
      </c>
      <c r="AY124">
        <v>0.35095931933322955</v>
      </c>
      <c r="AZ124">
        <v>0.34796492013600178</v>
      </c>
      <c r="BA124">
        <v>0.33014284759028534</v>
      </c>
      <c r="BB124">
        <v>0.31288756815413066</v>
      </c>
      <c r="BC124">
        <v>0.26852762897061411</v>
      </c>
      <c r="BD124">
        <v>0.22373654045282387</v>
      </c>
      <c r="BE124">
        <v>0.1698669285652413</v>
      </c>
      <c r="BF124">
        <v>0.11364154483917098</v>
      </c>
      <c r="BG124">
        <v>6.3598225418688564E-2</v>
      </c>
      <c r="BH124">
        <v>4.6902650490308936E-2</v>
      </c>
      <c r="BI124">
        <v>3.2658039926492112E-2</v>
      </c>
      <c r="BJ124">
        <v>2.4958890140024156E-2</v>
      </c>
      <c r="BK124">
        <v>2.1198501589407257E-2</v>
      </c>
      <c r="BL124">
        <v>1.1234780503591146E-2</v>
      </c>
      <c r="BM124">
        <v>1.2435605370191222E-3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0.13144939711987805</v>
      </c>
      <c r="BU124">
        <v>0</v>
      </c>
    </row>
    <row r="125" spans="1:73" x14ac:dyDescent="0.25">
      <c r="A125">
        <v>832</v>
      </c>
      <c r="B125">
        <v>906.14596660980772</v>
      </c>
      <c r="C125">
        <v>2.9940187320509708E-3</v>
      </c>
      <c r="D125">
        <v>-61</v>
      </c>
      <c r="E125">
        <v>355</v>
      </c>
      <c r="F125">
        <v>-477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8.9832042590656108E-3</v>
      </c>
      <c r="N125">
        <v>1.9359932210416268E-2</v>
      </c>
      <c r="O125">
        <v>2.5248579017257022E-2</v>
      </c>
      <c r="P125">
        <v>2.7787439148010538E-2</v>
      </c>
      <c r="Q125">
        <v>3.9545855656889249E-2</v>
      </c>
      <c r="R125">
        <v>5.9550338148262293E-2</v>
      </c>
      <c r="S125">
        <v>8.4398163129350834E-2</v>
      </c>
      <c r="T125">
        <v>0.11922489711400265</v>
      </c>
      <c r="U125">
        <v>0.15620783173419281</v>
      </c>
      <c r="V125">
        <v>0.20354604384717392</v>
      </c>
      <c r="W125">
        <v>0.25301430658786395</v>
      </c>
      <c r="X125">
        <v>0.31128072927386641</v>
      </c>
      <c r="Y125">
        <v>0.34931242679496904</v>
      </c>
      <c r="Z125">
        <v>0.35395333806528051</v>
      </c>
      <c r="AA125">
        <v>0.35395333806528051</v>
      </c>
      <c r="AB125">
        <v>0.35395333806528051</v>
      </c>
      <c r="AC125">
        <v>0.35395333806528051</v>
      </c>
      <c r="AD125">
        <v>0.35395333806528051</v>
      </c>
      <c r="AE125">
        <v>0.35395333806528051</v>
      </c>
      <c r="AF125">
        <v>0.35395333806528051</v>
      </c>
      <c r="AG125">
        <v>0.35395333806528051</v>
      </c>
      <c r="AH125">
        <v>0.35395333806528051</v>
      </c>
      <c r="AI125">
        <v>0.35395333806528051</v>
      </c>
      <c r="AJ125">
        <v>0.35395333806528051</v>
      </c>
      <c r="AK125">
        <v>0.35395333806528051</v>
      </c>
      <c r="AL125">
        <v>0.35395333806528051</v>
      </c>
      <c r="AM125">
        <v>0.35395333806528051</v>
      </c>
      <c r="AN125">
        <v>0.35395333806528051</v>
      </c>
      <c r="AO125">
        <v>0.35395333806528051</v>
      </c>
      <c r="AP125">
        <v>0.35395333806528051</v>
      </c>
      <c r="AQ125">
        <v>0.35395333806528051</v>
      </c>
      <c r="AR125">
        <v>0.35395333806528051</v>
      </c>
      <c r="AS125">
        <v>0.35395333806528051</v>
      </c>
      <c r="AT125">
        <v>0.35395333806528051</v>
      </c>
      <c r="AU125">
        <v>0.35395333806528051</v>
      </c>
      <c r="AV125">
        <v>0.35395333806528051</v>
      </c>
      <c r="AW125">
        <v>0.35395333806528051</v>
      </c>
      <c r="AX125">
        <v>0.35395333806528051</v>
      </c>
      <c r="AY125">
        <v>0.35395333806528051</v>
      </c>
      <c r="AZ125">
        <v>0.35095893886805274</v>
      </c>
      <c r="BA125">
        <v>0.33014284759028534</v>
      </c>
      <c r="BB125">
        <v>0.31288756815413066</v>
      </c>
      <c r="BC125">
        <v>0.26852762897061411</v>
      </c>
      <c r="BD125">
        <v>0.22373654045282387</v>
      </c>
      <c r="BE125">
        <v>0.1698669285652413</v>
      </c>
      <c r="BF125">
        <v>0.11364154483917098</v>
      </c>
      <c r="BG125">
        <v>6.3598225418688564E-2</v>
      </c>
      <c r="BH125">
        <v>4.6902650490308936E-2</v>
      </c>
      <c r="BI125">
        <v>3.2658039926492112E-2</v>
      </c>
      <c r="BJ125">
        <v>2.4958890140024156E-2</v>
      </c>
      <c r="BK125">
        <v>2.1198501589407257E-2</v>
      </c>
      <c r="BL125">
        <v>1.1234780503591146E-2</v>
      </c>
      <c r="BM125">
        <v>1.2435605370191222E-3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0.11848989715038591</v>
      </c>
      <c r="BU125">
        <v>0</v>
      </c>
    </row>
    <row r="126" spans="1:73" x14ac:dyDescent="0.25">
      <c r="A126">
        <v>778</v>
      </c>
      <c r="B126">
        <v>1558.5309882680722</v>
      </c>
      <c r="C126">
        <v>5.1495798086643651E-3</v>
      </c>
      <c r="D126">
        <v>-54</v>
      </c>
      <c r="E126">
        <v>335</v>
      </c>
      <c r="F126">
        <v>-443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8.9832042590656108E-3</v>
      </c>
      <c r="N126">
        <v>1.9359932210416268E-2</v>
      </c>
      <c r="O126">
        <v>2.5248579017257022E-2</v>
      </c>
      <c r="P126">
        <v>2.7787439148010538E-2</v>
      </c>
      <c r="Q126">
        <v>3.9545855656889249E-2</v>
      </c>
      <c r="R126">
        <v>5.9550338148262293E-2</v>
      </c>
      <c r="S126">
        <v>8.4398163129350834E-2</v>
      </c>
      <c r="T126">
        <v>0.11922489711400265</v>
      </c>
      <c r="U126">
        <v>0.15620783173419281</v>
      </c>
      <c r="V126">
        <v>0.20354604384717392</v>
      </c>
      <c r="W126">
        <v>0.25816388639652832</v>
      </c>
      <c r="X126">
        <v>0.31643030908253078</v>
      </c>
      <c r="Y126">
        <v>0.35446200660363342</v>
      </c>
      <c r="Z126">
        <v>0.35910291787394488</v>
      </c>
      <c r="AA126">
        <v>0.35910291787394488</v>
      </c>
      <c r="AB126">
        <v>0.35910291787394488</v>
      </c>
      <c r="AC126">
        <v>0.35910291787394488</v>
      </c>
      <c r="AD126">
        <v>0.35910291787394488</v>
      </c>
      <c r="AE126">
        <v>0.35910291787394488</v>
      </c>
      <c r="AF126">
        <v>0.35910291787394488</v>
      </c>
      <c r="AG126">
        <v>0.35910291787394488</v>
      </c>
      <c r="AH126">
        <v>0.35910291787394488</v>
      </c>
      <c r="AI126">
        <v>0.35910291787394488</v>
      </c>
      <c r="AJ126">
        <v>0.35910291787394488</v>
      </c>
      <c r="AK126">
        <v>0.35910291787394488</v>
      </c>
      <c r="AL126">
        <v>0.35910291787394488</v>
      </c>
      <c r="AM126">
        <v>0.35910291787394488</v>
      </c>
      <c r="AN126">
        <v>0.35910291787394488</v>
      </c>
      <c r="AO126">
        <v>0.35910291787394488</v>
      </c>
      <c r="AP126">
        <v>0.35910291787394488</v>
      </c>
      <c r="AQ126">
        <v>0.35910291787394488</v>
      </c>
      <c r="AR126">
        <v>0.35910291787394488</v>
      </c>
      <c r="AS126">
        <v>0.35910291787394488</v>
      </c>
      <c r="AT126">
        <v>0.35910291787394488</v>
      </c>
      <c r="AU126">
        <v>0.35910291787394488</v>
      </c>
      <c r="AV126">
        <v>0.35910291787394488</v>
      </c>
      <c r="AW126">
        <v>0.35910291787394488</v>
      </c>
      <c r="AX126">
        <v>0.35910291787394488</v>
      </c>
      <c r="AY126">
        <v>0.35910291787394488</v>
      </c>
      <c r="AZ126">
        <v>0.35095893886805274</v>
      </c>
      <c r="BA126">
        <v>0.33014284759028534</v>
      </c>
      <c r="BB126">
        <v>0.31288756815413066</v>
      </c>
      <c r="BC126">
        <v>0.26852762897061411</v>
      </c>
      <c r="BD126">
        <v>0.22373654045282387</v>
      </c>
      <c r="BE126">
        <v>0.1698669285652413</v>
      </c>
      <c r="BF126">
        <v>0.11364154483917098</v>
      </c>
      <c r="BG126">
        <v>6.3598225418688564E-2</v>
      </c>
      <c r="BH126">
        <v>4.6902650490308936E-2</v>
      </c>
      <c r="BI126">
        <v>3.2658039926492112E-2</v>
      </c>
      <c r="BJ126">
        <v>2.4958890140024156E-2</v>
      </c>
      <c r="BK126">
        <v>2.1198501589407257E-2</v>
      </c>
      <c r="BL126">
        <v>1.1234780503591146E-2</v>
      </c>
      <c r="BM126">
        <v>1.2435605370191222E-3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4.7469993892806539E-2</v>
      </c>
      <c r="BU126">
        <v>0</v>
      </c>
    </row>
    <row r="127" spans="1:73" x14ac:dyDescent="0.25">
      <c r="A127">
        <v>778</v>
      </c>
      <c r="B127">
        <v>1458.4003010274807</v>
      </c>
      <c r="C127">
        <v>4.8187355911779774E-3</v>
      </c>
      <c r="D127">
        <v>-47</v>
      </c>
      <c r="E127">
        <v>342</v>
      </c>
      <c r="F127">
        <v>-436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8.9832042590656108E-3</v>
      </c>
      <c r="N127">
        <v>1.9359932210416268E-2</v>
      </c>
      <c r="O127">
        <v>2.5248579017257022E-2</v>
      </c>
      <c r="P127">
        <v>2.7787439148010538E-2</v>
      </c>
      <c r="Q127">
        <v>3.9545855656889249E-2</v>
      </c>
      <c r="R127">
        <v>5.9550338148262293E-2</v>
      </c>
      <c r="S127">
        <v>8.4398163129350834E-2</v>
      </c>
      <c r="T127">
        <v>0.11922489711400265</v>
      </c>
      <c r="U127">
        <v>0.15620783173419281</v>
      </c>
      <c r="V127">
        <v>0.20354604384717392</v>
      </c>
      <c r="W127">
        <v>0.26298262198770628</v>
      </c>
      <c r="X127">
        <v>0.32124904467370874</v>
      </c>
      <c r="Y127">
        <v>0.35928074219481138</v>
      </c>
      <c r="Z127">
        <v>0.36392165346512284</v>
      </c>
      <c r="AA127">
        <v>0.36392165346512284</v>
      </c>
      <c r="AB127">
        <v>0.36392165346512284</v>
      </c>
      <c r="AC127">
        <v>0.36392165346512284</v>
      </c>
      <c r="AD127">
        <v>0.36392165346512284</v>
      </c>
      <c r="AE127">
        <v>0.36392165346512284</v>
      </c>
      <c r="AF127">
        <v>0.36392165346512284</v>
      </c>
      <c r="AG127">
        <v>0.36392165346512284</v>
      </c>
      <c r="AH127">
        <v>0.36392165346512284</v>
      </c>
      <c r="AI127">
        <v>0.36392165346512284</v>
      </c>
      <c r="AJ127">
        <v>0.36392165346512284</v>
      </c>
      <c r="AK127">
        <v>0.36392165346512284</v>
      </c>
      <c r="AL127">
        <v>0.36392165346512284</v>
      </c>
      <c r="AM127">
        <v>0.36392165346512284</v>
      </c>
      <c r="AN127">
        <v>0.36392165346512284</v>
      </c>
      <c r="AO127">
        <v>0.36392165346512284</v>
      </c>
      <c r="AP127">
        <v>0.36392165346512284</v>
      </c>
      <c r="AQ127">
        <v>0.36392165346512284</v>
      </c>
      <c r="AR127">
        <v>0.36392165346512284</v>
      </c>
      <c r="AS127">
        <v>0.36392165346512284</v>
      </c>
      <c r="AT127">
        <v>0.36392165346512284</v>
      </c>
      <c r="AU127">
        <v>0.36392165346512284</v>
      </c>
      <c r="AV127">
        <v>0.36392165346512284</v>
      </c>
      <c r="AW127">
        <v>0.36392165346512284</v>
      </c>
      <c r="AX127">
        <v>0.36392165346512284</v>
      </c>
      <c r="AY127">
        <v>0.36392165346512284</v>
      </c>
      <c r="AZ127">
        <v>0.35095893886805274</v>
      </c>
      <c r="BA127">
        <v>0.33014284759028534</v>
      </c>
      <c r="BB127">
        <v>0.31288756815413066</v>
      </c>
      <c r="BC127">
        <v>0.26852762897061411</v>
      </c>
      <c r="BD127">
        <v>0.22373654045282387</v>
      </c>
      <c r="BE127">
        <v>0.1698669285652413</v>
      </c>
      <c r="BF127">
        <v>0.11364154483917098</v>
      </c>
      <c r="BG127">
        <v>6.3598225418688564E-2</v>
      </c>
      <c r="BH127">
        <v>4.6902650490308936E-2</v>
      </c>
      <c r="BI127">
        <v>3.2658039926492112E-2</v>
      </c>
      <c r="BJ127">
        <v>2.4958890140024156E-2</v>
      </c>
      <c r="BK127">
        <v>2.1198501589407257E-2</v>
      </c>
      <c r="BL127">
        <v>1.1234780503591146E-2</v>
      </c>
      <c r="BM127">
        <v>1.2435605370191222E-3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3.5840567320557404E-2</v>
      </c>
      <c r="BU127">
        <v>0</v>
      </c>
    </row>
    <row r="128" spans="1:73" x14ac:dyDescent="0.25">
      <c r="A128">
        <v>778</v>
      </c>
      <c r="B128">
        <v>1594.1053572089847</v>
      </c>
      <c r="C128">
        <v>5.2671219386464414E-3</v>
      </c>
      <c r="D128">
        <v>-40</v>
      </c>
      <c r="E128">
        <v>349</v>
      </c>
      <c r="F128">
        <v>-429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8.9832042590656108E-3</v>
      </c>
      <c r="N128">
        <v>1.9359932210416268E-2</v>
      </c>
      <c r="O128">
        <v>2.5248579017257022E-2</v>
      </c>
      <c r="P128">
        <v>2.7787439148010538E-2</v>
      </c>
      <c r="Q128">
        <v>3.9545855656889249E-2</v>
      </c>
      <c r="R128">
        <v>5.9550338148262293E-2</v>
      </c>
      <c r="S128">
        <v>8.4398163129350834E-2</v>
      </c>
      <c r="T128">
        <v>0.11922489711400265</v>
      </c>
      <c r="U128">
        <v>0.15620783173419281</v>
      </c>
      <c r="V128">
        <v>0.20354604384717392</v>
      </c>
      <c r="W128">
        <v>0.2682497439263527</v>
      </c>
      <c r="X128">
        <v>0.32651616661235516</v>
      </c>
      <c r="Y128">
        <v>0.3645478641334578</v>
      </c>
      <c r="Z128">
        <v>0.36918877540376926</v>
      </c>
      <c r="AA128">
        <v>0.36918877540376926</v>
      </c>
      <c r="AB128">
        <v>0.36918877540376926</v>
      </c>
      <c r="AC128">
        <v>0.36918877540376926</v>
      </c>
      <c r="AD128">
        <v>0.36918877540376926</v>
      </c>
      <c r="AE128">
        <v>0.36918877540376926</v>
      </c>
      <c r="AF128">
        <v>0.36918877540376926</v>
      </c>
      <c r="AG128">
        <v>0.36918877540376926</v>
      </c>
      <c r="AH128">
        <v>0.36918877540376926</v>
      </c>
      <c r="AI128">
        <v>0.36918877540376926</v>
      </c>
      <c r="AJ128">
        <v>0.36918877540376926</v>
      </c>
      <c r="AK128">
        <v>0.36918877540376926</v>
      </c>
      <c r="AL128">
        <v>0.36918877540376926</v>
      </c>
      <c r="AM128">
        <v>0.36918877540376926</v>
      </c>
      <c r="AN128">
        <v>0.36918877540376926</v>
      </c>
      <c r="AO128">
        <v>0.36918877540376926</v>
      </c>
      <c r="AP128">
        <v>0.36918877540376926</v>
      </c>
      <c r="AQ128">
        <v>0.36918877540376926</v>
      </c>
      <c r="AR128">
        <v>0.36918877540376926</v>
      </c>
      <c r="AS128">
        <v>0.36918877540376926</v>
      </c>
      <c r="AT128">
        <v>0.36918877540376926</v>
      </c>
      <c r="AU128">
        <v>0.36918877540376926</v>
      </c>
      <c r="AV128">
        <v>0.36918877540376926</v>
      </c>
      <c r="AW128">
        <v>0.36918877540376926</v>
      </c>
      <c r="AX128">
        <v>0.36918877540376926</v>
      </c>
      <c r="AY128">
        <v>0.36918877540376926</v>
      </c>
      <c r="AZ128">
        <v>0.35622606080669916</v>
      </c>
      <c r="BA128">
        <v>0.33014284759028534</v>
      </c>
      <c r="BB128">
        <v>0.31288756815413066</v>
      </c>
      <c r="BC128">
        <v>0.26852762897061411</v>
      </c>
      <c r="BD128">
        <v>0.22373654045282387</v>
      </c>
      <c r="BE128">
        <v>0.1698669285652413</v>
      </c>
      <c r="BF128">
        <v>0.11364154483917098</v>
      </c>
      <c r="BG128">
        <v>6.3598225418688564E-2</v>
      </c>
      <c r="BH128">
        <v>4.6902650490308936E-2</v>
      </c>
      <c r="BI128">
        <v>3.2658039926492112E-2</v>
      </c>
      <c r="BJ128">
        <v>2.4958890140024156E-2</v>
      </c>
      <c r="BK128">
        <v>2.1198501589407257E-2</v>
      </c>
      <c r="BL128">
        <v>1.1234780503591146E-2</v>
      </c>
      <c r="BM128">
        <v>1.2435605370191222E-3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2.5877173508891294E-2</v>
      </c>
      <c r="BU128">
        <v>0</v>
      </c>
    </row>
    <row r="129" spans="1:73" x14ac:dyDescent="0.25">
      <c r="A129">
        <v>778</v>
      </c>
      <c r="B129">
        <v>1395.5966688789333</v>
      </c>
      <c r="C129">
        <v>4.6112245962363005E-3</v>
      </c>
      <c r="D129">
        <v>0</v>
      </c>
      <c r="E129">
        <v>389</v>
      </c>
      <c r="F129">
        <v>-389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8.9832042590656108E-3</v>
      </c>
      <c r="N129">
        <v>1.9359932210416268E-2</v>
      </c>
      <c r="O129">
        <v>2.5248579017257022E-2</v>
      </c>
      <c r="P129">
        <v>2.7787439148010538E-2</v>
      </c>
      <c r="Q129">
        <v>3.9545855656889249E-2</v>
      </c>
      <c r="R129">
        <v>5.9550338148262293E-2</v>
      </c>
      <c r="S129">
        <v>8.4398163129350834E-2</v>
      </c>
      <c r="T129">
        <v>0.11922489711400265</v>
      </c>
      <c r="U129">
        <v>0.15620783173419281</v>
      </c>
      <c r="V129">
        <v>0.20354604384717392</v>
      </c>
      <c r="W129">
        <v>0.2682497439263527</v>
      </c>
      <c r="X129">
        <v>0.32651616661235516</v>
      </c>
      <c r="Y129">
        <v>0.36915908872969411</v>
      </c>
      <c r="Z129">
        <v>0.37380000000000557</v>
      </c>
      <c r="AA129">
        <v>0.37380000000000557</v>
      </c>
      <c r="AB129">
        <v>0.37380000000000557</v>
      </c>
      <c r="AC129">
        <v>0.37380000000000557</v>
      </c>
      <c r="AD129">
        <v>0.37380000000000557</v>
      </c>
      <c r="AE129">
        <v>0.37380000000000557</v>
      </c>
      <c r="AF129">
        <v>0.37380000000000557</v>
      </c>
      <c r="AG129">
        <v>0.37380000000000557</v>
      </c>
      <c r="AH129">
        <v>0.37380000000000557</v>
      </c>
      <c r="AI129">
        <v>0.37380000000000557</v>
      </c>
      <c r="AJ129">
        <v>0.37380000000000557</v>
      </c>
      <c r="AK129">
        <v>0.37380000000000557</v>
      </c>
      <c r="AL129">
        <v>0.37380000000000557</v>
      </c>
      <c r="AM129">
        <v>0.37380000000000557</v>
      </c>
      <c r="AN129">
        <v>0.37380000000000557</v>
      </c>
      <c r="AO129">
        <v>0.37380000000000557</v>
      </c>
      <c r="AP129">
        <v>0.37380000000000557</v>
      </c>
      <c r="AQ129">
        <v>0.37380000000000557</v>
      </c>
      <c r="AR129">
        <v>0.37380000000000557</v>
      </c>
      <c r="AS129">
        <v>0.37380000000000557</v>
      </c>
      <c r="AT129">
        <v>0.37380000000000557</v>
      </c>
      <c r="AU129">
        <v>0.37380000000000557</v>
      </c>
      <c r="AV129">
        <v>0.37380000000000557</v>
      </c>
      <c r="AW129">
        <v>0.37380000000000557</v>
      </c>
      <c r="AX129">
        <v>0.37380000000000557</v>
      </c>
      <c r="AY129">
        <v>0.37380000000000557</v>
      </c>
      <c r="AZ129">
        <v>0.36083728540293547</v>
      </c>
      <c r="BA129">
        <v>0.33475407218652165</v>
      </c>
      <c r="BB129">
        <v>0.31288756815413066</v>
      </c>
      <c r="BC129">
        <v>0.26852762897061411</v>
      </c>
      <c r="BD129">
        <v>0.22373654045282387</v>
      </c>
      <c r="BE129">
        <v>0.1698669285652413</v>
      </c>
      <c r="BF129">
        <v>0.11364154483917098</v>
      </c>
      <c r="BG129">
        <v>6.3598225418688564E-2</v>
      </c>
      <c r="BH129">
        <v>4.6902650490308936E-2</v>
      </c>
      <c r="BI129">
        <v>3.2658039926492112E-2</v>
      </c>
      <c r="BJ129">
        <v>2.4958890140024156E-2</v>
      </c>
      <c r="BK129">
        <v>2.1198501589407257E-2</v>
      </c>
      <c r="BL129">
        <v>1.1234780503591146E-2</v>
      </c>
      <c r="BM129">
        <v>1.2435605370191222E-3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2.8484635042330675E-4</v>
      </c>
      <c r="BU129">
        <v>1.4563630378317038E-2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topLeftCell="A12" zoomScale="70" zoomScaleNormal="70" workbookViewId="0">
      <selection activeCell="AG3" sqref="AG3:AG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v>761.82899999999995</v>
      </c>
      <c r="E3">
        <v>0</v>
      </c>
      <c r="F3">
        <v>120</v>
      </c>
      <c r="G3">
        <v>761.82899999999995</v>
      </c>
      <c r="I3">
        <v>0</v>
      </c>
      <c r="J3">
        <v>120</v>
      </c>
      <c r="K3">
        <v>761.35500000000002</v>
      </c>
      <c r="M3" s="1">
        <f>IF($D$4&lt;&gt;"",D3,C3)-IF($O$4&lt;&gt;"",O3,IF($H$4&lt;&gt;"",H3,G3))</f>
        <v>0</v>
      </c>
      <c r="N3" s="1">
        <f>IF($H$4&lt;&gt;"",H3,G3)-IF($L$4&lt;&gt;"",L3,K3)</f>
        <v>0.4739999999999327</v>
      </c>
      <c r="U3">
        <v>0</v>
      </c>
      <c r="V3">
        <v>110</v>
      </c>
      <c r="W3">
        <v>761.94299999999998</v>
      </c>
      <c r="Y3">
        <v>0</v>
      </c>
      <c r="Z3">
        <v>120</v>
      </c>
      <c r="AA3">
        <v>761.94299999999998</v>
      </c>
      <c r="AC3">
        <v>0</v>
      </c>
      <c r="AD3">
        <v>120</v>
      </c>
      <c r="AE3">
        <v>761.404</v>
      </c>
      <c r="AG3" s="1">
        <f>IF($X$4&lt;&gt;"",X3,W3)-IF($AI$4&lt;&gt;"",AI3,IF($AB$4&lt;&gt;"",AB3,AA3))</f>
        <v>0</v>
      </c>
      <c r="AH3" s="1">
        <f>IF($AB$4&lt;&gt;"",AB3,AA3)-IF($AF$4&lt;&gt;"",AF3,AE3)</f>
        <v>0.53899999999998727</v>
      </c>
    </row>
    <row r="4" spans="1:34" x14ac:dyDescent="0.25">
      <c r="A4">
        <v>1</v>
      </c>
      <c r="B4">
        <v>135</v>
      </c>
      <c r="C4">
        <v>761.82699999999988</v>
      </c>
      <c r="E4">
        <v>1</v>
      </c>
      <c r="F4">
        <v>145</v>
      </c>
      <c r="G4">
        <v>761.83100000000002</v>
      </c>
      <c r="I4">
        <v>1</v>
      </c>
      <c r="J4">
        <v>145</v>
      </c>
      <c r="K4">
        <v>761.35299999999995</v>
      </c>
      <c r="M4" s="1">
        <f t="shared" ref="M4:M67" si="0">IF($D$4&lt;&gt;"",D4,C4)-IF($O$4&lt;&gt;"",O4,IF($H$4&lt;&gt;"",H4,G4))</f>
        <v>-4.0000000001327862E-3</v>
      </c>
      <c r="N4" s="1">
        <f t="shared" ref="N4:N67" si="1">IF($H$4&lt;&gt;"",H4,G4)-IF($L$4&lt;&gt;"",L4,K4)</f>
        <v>0.47800000000006548</v>
      </c>
      <c r="U4">
        <v>1</v>
      </c>
      <c r="V4">
        <v>135</v>
      </c>
      <c r="W4">
        <v>761.94100000000003</v>
      </c>
      <c r="Y4">
        <v>1</v>
      </c>
      <c r="Z4">
        <v>145</v>
      </c>
      <c r="AA4">
        <v>761.94299999999998</v>
      </c>
      <c r="AC4">
        <v>1</v>
      </c>
      <c r="AD4">
        <v>145</v>
      </c>
      <c r="AE4">
        <v>761.40200000000004</v>
      </c>
      <c r="AG4" s="1">
        <f t="shared" ref="AG4:AG67" si="2">IF($X$4&lt;&gt;"",X4,W4)-IF($AI$4&lt;&gt;"",AI4,IF($AB$4&lt;&gt;"",AB4,AA4))</f>
        <v>-1.9999999999527063E-3</v>
      </c>
      <c r="AH4" s="1">
        <f t="shared" ref="AH4:AH67" si="3">IF($AB$4&lt;&gt;"",AB4,AA4)-IF($AF$4&lt;&gt;"",AF4,AE4)</f>
        <v>0.54099999999993997</v>
      </c>
    </row>
    <row r="5" spans="1:34" x14ac:dyDescent="0.25">
      <c r="A5">
        <v>2</v>
      </c>
      <c r="B5">
        <v>160</v>
      </c>
      <c r="C5">
        <v>761.82499999999993</v>
      </c>
      <c r="E5">
        <v>2</v>
      </c>
      <c r="F5">
        <v>170</v>
      </c>
      <c r="G5">
        <v>761.83199999999999</v>
      </c>
      <c r="I5">
        <v>2</v>
      </c>
      <c r="J5">
        <v>170</v>
      </c>
      <c r="K5">
        <v>761.351</v>
      </c>
      <c r="M5" s="1">
        <f t="shared" si="0"/>
        <v>-7.0000000000618456E-3</v>
      </c>
      <c r="N5" s="1">
        <f t="shared" si="1"/>
        <v>0.48099999999999454</v>
      </c>
      <c r="U5">
        <v>2</v>
      </c>
      <c r="V5">
        <v>160</v>
      </c>
      <c r="W5">
        <v>761.93700000000001</v>
      </c>
      <c r="Y5">
        <v>2</v>
      </c>
      <c r="Z5">
        <v>170</v>
      </c>
      <c r="AA5">
        <v>761.94500000000005</v>
      </c>
      <c r="AC5">
        <v>2</v>
      </c>
      <c r="AD5">
        <v>170</v>
      </c>
      <c r="AE5">
        <v>761.39800000000002</v>
      </c>
      <c r="AG5" s="1">
        <f t="shared" si="2"/>
        <v>-8.0000000000381988E-3</v>
      </c>
      <c r="AH5" s="1">
        <f t="shared" si="3"/>
        <v>0.54700000000002547</v>
      </c>
    </row>
    <row r="6" spans="1:34" x14ac:dyDescent="0.25">
      <c r="A6">
        <v>3</v>
      </c>
      <c r="B6">
        <v>185</v>
      </c>
      <c r="C6">
        <v>761.82199999999989</v>
      </c>
      <c r="E6">
        <v>3</v>
      </c>
      <c r="F6">
        <v>195</v>
      </c>
      <c r="G6">
        <v>761.82799999999997</v>
      </c>
      <c r="I6">
        <v>3</v>
      </c>
      <c r="J6">
        <v>195</v>
      </c>
      <c r="K6">
        <v>761.34799999999996</v>
      </c>
      <c r="M6" s="1">
        <f t="shared" si="0"/>
        <v>-6.0000000000854925E-3</v>
      </c>
      <c r="N6" s="1">
        <f t="shared" si="1"/>
        <v>0.48000000000001819</v>
      </c>
      <c r="U6">
        <v>3</v>
      </c>
      <c r="V6">
        <v>185</v>
      </c>
      <c r="W6">
        <v>761.93399999999997</v>
      </c>
      <c r="Y6">
        <v>3</v>
      </c>
      <c r="Z6">
        <v>195</v>
      </c>
      <c r="AA6">
        <v>761.93799999999999</v>
      </c>
      <c r="AC6">
        <v>3</v>
      </c>
      <c r="AD6">
        <v>195</v>
      </c>
      <c r="AE6">
        <v>761.39499999999998</v>
      </c>
      <c r="AG6" s="1">
        <f t="shared" si="2"/>
        <v>-4.0000000000190994E-3</v>
      </c>
      <c r="AH6" s="1">
        <f t="shared" si="3"/>
        <v>0.54300000000000637</v>
      </c>
    </row>
    <row r="7" spans="1:34" x14ac:dyDescent="0.25">
      <c r="A7">
        <v>4</v>
      </c>
      <c r="B7">
        <v>210</v>
      </c>
      <c r="C7">
        <v>761.82099999999991</v>
      </c>
      <c r="E7">
        <v>4</v>
      </c>
      <c r="F7">
        <v>220</v>
      </c>
      <c r="G7">
        <v>761.81</v>
      </c>
      <c r="I7">
        <v>4</v>
      </c>
      <c r="J7">
        <v>220</v>
      </c>
      <c r="K7">
        <v>761.34699999999998</v>
      </c>
      <c r="M7" s="1">
        <f t="shared" si="0"/>
        <v>1.0999999999967258E-2</v>
      </c>
      <c r="N7" s="1">
        <f t="shared" si="1"/>
        <v>0.46299999999996544</v>
      </c>
      <c r="U7">
        <v>4</v>
      </c>
      <c r="V7">
        <v>210</v>
      </c>
      <c r="W7">
        <v>761.93299999999999</v>
      </c>
      <c r="Y7">
        <v>4</v>
      </c>
      <c r="Z7">
        <v>220</v>
      </c>
      <c r="AA7">
        <v>761.923</v>
      </c>
      <c r="AC7">
        <v>4</v>
      </c>
      <c r="AD7">
        <v>220</v>
      </c>
      <c r="AE7">
        <v>761.39400000000001</v>
      </c>
      <c r="AG7" s="1">
        <f t="shared" si="2"/>
        <v>9.9999999999909051E-3</v>
      </c>
      <c r="AH7" s="1">
        <f t="shared" si="3"/>
        <v>0.52899999999999636</v>
      </c>
    </row>
    <row r="8" spans="1:34" x14ac:dyDescent="0.25">
      <c r="A8">
        <v>5</v>
      </c>
      <c r="B8">
        <v>235</v>
      </c>
      <c r="C8">
        <v>761.82199999999989</v>
      </c>
      <c r="E8">
        <v>5</v>
      </c>
      <c r="F8">
        <v>245</v>
      </c>
      <c r="G8">
        <v>761.80799999999999</v>
      </c>
      <c r="I8">
        <v>5</v>
      </c>
      <c r="J8">
        <v>245</v>
      </c>
      <c r="K8">
        <v>761.34799999999996</v>
      </c>
      <c r="M8" s="1">
        <f t="shared" si="0"/>
        <v>1.3999999999896318E-2</v>
      </c>
      <c r="N8" s="1">
        <f t="shared" si="1"/>
        <v>0.46000000000003638</v>
      </c>
      <c r="U8">
        <v>5</v>
      </c>
      <c r="V8">
        <v>235</v>
      </c>
      <c r="W8">
        <v>761.93299999999999</v>
      </c>
      <c r="Y8">
        <v>5</v>
      </c>
      <c r="Z8">
        <v>245</v>
      </c>
      <c r="AA8">
        <v>761.91300000000001</v>
      </c>
      <c r="AC8">
        <v>5</v>
      </c>
      <c r="AD8">
        <v>245</v>
      </c>
      <c r="AE8">
        <v>761.39400000000001</v>
      </c>
      <c r="AG8" s="1">
        <f t="shared" si="2"/>
        <v>1.999999999998181E-2</v>
      </c>
      <c r="AH8" s="1">
        <f t="shared" si="3"/>
        <v>0.51900000000000546</v>
      </c>
    </row>
    <row r="9" spans="1:34" x14ac:dyDescent="0.25">
      <c r="A9">
        <v>6</v>
      </c>
      <c r="B9">
        <v>260</v>
      </c>
      <c r="C9">
        <v>761.82199999999989</v>
      </c>
      <c r="E9">
        <v>6</v>
      </c>
      <c r="F9">
        <v>270</v>
      </c>
      <c r="G9">
        <v>761.80499999999995</v>
      </c>
      <c r="I9">
        <v>6</v>
      </c>
      <c r="J9">
        <v>270</v>
      </c>
      <c r="K9">
        <v>761.34799999999996</v>
      </c>
      <c r="M9" s="1">
        <f t="shared" si="0"/>
        <v>1.6999999999939064E-2</v>
      </c>
      <c r="N9" s="1">
        <f t="shared" si="1"/>
        <v>0.45699999999999363</v>
      </c>
      <c r="Q9" t="s">
        <v>4</v>
      </c>
      <c r="R9" t="s">
        <v>5</v>
      </c>
      <c r="U9">
        <v>6</v>
      </c>
      <c r="V9">
        <v>260</v>
      </c>
      <c r="W9">
        <v>761.93299999999999</v>
      </c>
      <c r="Y9">
        <v>6</v>
      </c>
      <c r="Z9">
        <v>270</v>
      </c>
      <c r="AA9">
        <v>761.9</v>
      </c>
      <c r="AC9">
        <v>6</v>
      </c>
      <c r="AD9">
        <v>270</v>
      </c>
      <c r="AE9">
        <v>761.39400000000001</v>
      </c>
      <c r="AG9" s="1">
        <f t="shared" si="2"/>
        <v>3.3000000000015461E-2</v>
      </c>
      <c r="AH9" s="1">
        <f t="shared" si="3"/>
        <v>0.50599999999997181</v>
      </c>
    </row>
    <row r="10" spans="1:34" x14ac:dyDescent="0.25">
      <c r="A10">
        <v>7</v>
      </c>
      <c r="B10">
        <v>285</v>
      </c>
      <c r="C10">
        <v>761.82199999999989</v>
      </c>
      <c r="E10">
        <v>7</v>
      </c>
      <c r="F10">
        <v>295</v>
      </c>
      <c r="G10">
        <v>761.80499999999995</v>
      </c>
      <c r="I10">
        <v>7</v>
      </c>
      <c r="J10">
        <v>295</v>
      </c>
      <c r="K10">
        <v>761.34799999999996</v>
      </c>
      <c r="M10" s="1">
        <f t="shared" si="0"/>
        <v>1.6999999999939064E-2</v>
      </c>
      <c r="N10" s="1">
        <f t="shared" si="1"/>
        <v>0.45699999999999363</v>
      </c>
      <c r="P10" t="s">
        <v>3</v>
      </c>
      <c r="Q10">
        <f>MAX(M3:M67)</f>
        <v>0.30399999999997362</v>
      </c>
      <c r="R10">
        <f>MAX(AG3:AG67)</f>
        <v>0.3830000000000382</v>
      </c>
      <c r="U10">
        <v>7</v>
      </c>
      <c r="V10">
        <v>285</v>
      </c>
      <c r="W10">
        <v>761.93299999999999</v>
      </c>
      <c r="Y10">
        <v>7</v>
      </c>
      <c r="Z10">
        <v>295</v>
      </c>
      <c r="AA10">
        <v>761.89</v>
      </c>
      <c r="AC10">
        <v>7</v>
      </c>
      <c r="AD10">
        <v>295</v>
      </c>
      <c r="AE10">
        <v>761.39400000000001</v>
      </c>
      <c r="AG10" s="1">
        <f t="shared" si="2"/>
        <v>4.3000000000006366E-2</v>
      </c>
      <c r="AH10" s="1">
        <f t="shared" si="3"/>
        <v>0.4959999999999809</v>
      </c>
    </row>
    <row r="11" spans="1:34" x14ac:dyDescent="0.25">
      <c r="A11">
        <v>8</v>
      </c>
      <c r="B11">
        <v>310</v>
      </c>
      <c r="C11">
        <v>761.82099999999991</v>
      </c>
      <c r="E11">
        <v>8</v>
      </c>
      <c r="F11">
        <v>320</v>
      </c>
      <c r="G11">
        <v>761.78599999999994</v>
      </c>
      <c r="I11">
        <v>8</v>
      </c>
      <c r="J11">
        <v>320</v>
      </c>
      <c r="K11">
        <v>761.34699999999998</v>
      </c>
      <c r="M11" s="1">
        <f t="shared" si="0"/>
        <v>3.4999999999968168E-2</v>
      </c>
      <c r="N11" s="1">
        <f t="shared" si="1"/>
        <v>0.43899999999996453</v>
      </c>
      <c r="P11" t="s">
        <v>11</v>
      </c>
      <c r="Q11">
        <f>MIN(N3:N67)</f>
        <v>0.16999999999995907</v>
      </c>
      <c r="R11">
        <f>MIN(AH3:AH67)</f>
        <v>0.15599999999994907</v>
      </c>
      <c r="U11">
        <v>8</v>
      </c>
      <c r="V11">
        <v>310</v>
      </c>
      <c r="W11">
        <v>761.93200000000002</v>
      </c>
      <c r="Y11">
        <v>8</v>
      </c>
      <c r="Z11">
        <v>320</v>
      </c>
      <c r="AA11">
        <v>761.88800000000003</v>
      </c>
      <c r="AC11">
        <v>8</v>
      </c>
      <c r="AD11">
        <v>320</v>
      </c>
      <c r="AE11">
        <v>761.39300000000003</v>
      </c>
      <c r="AG11" s="1">
        <f t="shared" si="2"/>
        <v>4.399999999998272E-2</v>
      </c>
      <c r="AH11" s="1">
        <f t="shared" si="3"/>
        <v>0.49500000000000455</v>
      </c>
    </row>
    <row r="12" spans="1:34" x14ac:dyDescent="0.25">
      <c r="A12">
        <v>9</v>
      </c>
      <c r="B12">
        <v>335</v>
      </c>
      <c r="C12">
        <v>761.82099999999991</v>
      </c>
      <c r="E12">
        <v>9</v>
      </c>
      <c r="F12">
        <v>345</v>
      </c>
      <c r="G12">
        <v>761.77</v>
      </c>
      <c r="I12">
        <v>9</v>
      </c>
      <c r="J12">
        <v>345</v>
      </c>
      <c r="K12">
        <v>761.34699999999998</v>
      </c>
      <c r="M12" s="1">
        <f t="shared" si="0"/>
        <v>5.0999999999930878E-2</v>
      </c>
      <c r="N12" s="1">
        <f t="shared" si="1"/>
        <v>0.42300000000000182</v>
      </c>
      <c r="U12">
        <v>9</v>
      </c>
      <c r="V12">
        <v>335</v>
      </c>
      <c r="W12">
        <v>761.93200000000002</v>
      </c>
      <c r="Y12">
        <v>9</v>
      </c>
      <c r="Z12">
        <v>345</v>
      </c>
      <c r="AA12">
        <v>761.87800000000004</v>
      </c>
      <c r="AC12">
        <v>9</v>
      </c>
      <c r="AD12">
        <v>345</v>
      </c>
      <c r="AE12">
        <v>761.39300000000003</v>
      </c>
      <c r="AG12" s="1">
        <f t="shared" si="2"/>
        <v>5.3999999999973625E-2</v>
      </c>
      <c r="AH12" s="1">
        <f t="shared" si="3"/>
        <v>0.48500000000001364</v>
      </c>
    </row>
    <row r="13" spans="1:34" x14ac:dyDescent="0.25">
      <c r="A13">
        <v>10</v>
      </c>
      <c r="B13">
        <v>360</v>
      </c>
      <c r="C13">
        <v>761.81799999999998</v>
      </c>
      <c r="E13">
        <v>10</v>
      </c>
      <c r="F13">
        <v>370</v>
      </c>
      <c r="G13">
        <v>761.755</v>
      </c>
      <c r="I13">
        <v>10</v>
      </c>
      <c r="J13">
        <v>370</v>
      </c>
      <c r="K13">
        <v>761.34400000000005</v>
      </c>
      <c r="M13" s="1">
        <f t="shared" si="0"/>
        <v>6.2999999999988177E-2</v>
      </c>
      <c r="N13" s="1">
        <f t="shared" si="1"/>
        <v>0.41099999999994452</v>
      </c>
      <c r="U13">
        <v>10</v>
      </c>
      <c r="V13">
        <v>360</v>
      </c>
      <c r="W13">
        <v>761.93200000000002</v>
      </c>
      <c r="Y13">
        <v>10</v>
      </c>
      <c r="Z13">
        <v>370</v>
      </c>
      <c r="AA13">
        <v>761.87</v>
      </c>
      <c r="AC13">
        <v>10</v>
      </c>
      <c r="AD13">
        <v>370</v>
      </c>
      <c r="AE13">
        <v>761.39300000000003</v>
      </c>
      <c r="AG13" s="1">
        <f t="shared" si="2"/>
        <v>6.2000000000011823E-2</v>
      </c>
      <c r="AH13" s="1">
        <f t="shared" si="3"/>
        <v>0.47699999999997544</v>
      </c>
    </row>
    <row r="14" spans="1:34" x14ac:dyDescent="0.25">
      <c r="A14">
        <v>11</v>
      </c>
      <c r="B14">
        <v>385</v>
      </c>
      <c r="C14">
        <v>761.81699999999989</v>
      </c>
      <c r="E14">
        <v>11</v>
      </c>
      <c r="F14">
        <v>395</v>
      </c>
      <c r="G14">
        <v>761.71500000000003</v>
      </c>
      <c r="I14">
        <v>11</v>
      </c>
      <c r="J14">
        <v>395</v>
      </c>
      <c r="K14">
        <v>761.34299999999996</v>
      </c>
      <c r="M14" s="1">
        <f t="shared" si="0"/>
        <v>0.10199999999986176</v>
      </c>
      <c r="N14" s="1">
        <f t="shared" si="1"/>
        <v>0.37200000000007094</v>
      </c>
      <c r="U14">
        <v>11</v>
      </c>
      <c r="V14">
        <v>385</v>
      </c>
      <c r="W14">
        <v>761.93</v>
      </c>
      <c r="Y14">
        <v>11</v>
      </c>
      <c r="Z14">
        <v>395</v>
      </c>
      <c r="AA14">
        <v>761.82100000000003</v>
      </c>
      <c r="AC14">
        <v>11</v>
      </c>
      <c r="AD14">
        <v>395</v>
      </c>
      <c r="AE14">
        <v>761.39099999999996</v>
      </c>
      <c r="AG14" s="1">
        <f t="shared" si="2"/>
        <v>0.1089999999999236</v>
      </c>
      <c r="AH14" s="1">
        <f t="shared" si="3"/>
        <v>0.43000000000006366</v>
      </c>
    </row>
    <row r="15" spans="1:34" x14ac:dyDescent="0.25">
      <c r="A15">
        <v>12</v>
      </c>
      <c r="B15">
        <v>410</v>
      </c>
      <c r="C15">
        <v>761.81699999999989</v>
      </c>
      <c r="E15">
        <v>12</v>
      </c>
      <c r="F15">
        <v>420</v>
      </c>
      <c r="G15">
        <v>761.68499999999995</v>
      </c>
      <c r="I15">
        <v>12</v>
      </c>
      <c r="J15">
        <v>420</v>
      </c>
      <c r="K15">
        <v>761.34299999999996</v>
      </c>
      <c r="M15" s="1">
        <f t="shared" si="0"/>
        <v>0.13199999999994816</v>
      </c>
      <c r="N15" s="1">
        <f t="shared" si="1"/>
        <v>0.34199999999998454</v>
      </c>
      <c r="U15">
        <v>12</v>
      </c>
      <c r="V15">
        <v>410</v>
      </c>
      <c r="W15">
        <v>761.93100000000004</v>
      </c>
      <c r="Y15">
        <v>12</v>
      </c>
      <c r="Z15">
        <v>420</v>
      </c>
      <c r="AA15">
        <v>761.76199999999994</v>
      </c>
      <c r="AC15">
        <v>12</v>
      </c>
      <c r="AD15">
        <v>420</v>
      </c>
      <c r="AE15">
        <v>761.39200000000005</v>
      </c>
      <c r="AG15" s="1">
        <f t="shared" si="2"/>
        <v>0.16900000000009641</v>
      </c>
      <c r="AH15" s="1">
        <f t="shared" si="3"/>
        <v>0.36999999999989086</v>
      </c>
    </row>
    <row r="16" spans="1:34" x14ac:dyDescent="0.25">
      <c r="A16">
        <v>13</v>
      </c>
      <c r="B16">
        <v>435</v>
      </c>
      <c r="C16">
        <v>761.81699999999989</v>
      </c>
      <c r="E16">
        <v>13</v>
      </c>
      <c r="F16">
        <v>445</v>
      </c>
      <c r="G16">
        <v>761.65</v>
      </c>
      <c r="I16">
        <v>13</v>
      </c>
      <c r="J16">
        <v>445</v>
      </c>
      <c r="K16">
        <v>761.34299999999996</v>
      </c>
      <c r="M16" s="1">
        <f t="shared" si="0"/>
        <v>0.16699999999991633</v>
      </c>
      <c r="N16" s="1">
        <f t="shared" si="1"/>
        <v>0.30700000000001637</v>
      </c>
      <c r="U16">
        <v>13</v>
      </c>
      <c r="V16">
        <v>435</v>
      </c>
      <c r="W16">
        <v>761.93100000000004</v>
      </c>
      <c r="Y16">
        <v>13</v>
      </c>
      <c r="Z16">
        <v>445</v>
      </c>
      <c r="AA16">
        <v>761.71100000000001</v>
      </c>
      <c r="AC16">
        <v>13</v>
      </c>
      <c r="AD16">
        <v>445</v>
      </c>
      <c r="AE16">
        <v>761.39200000000005</v>
      </c>
      <c r="AG16" s="1">
        <f t="shared" si="2"/>
        <v>0.22000000000002728</v>
      </c>
      <c r="AH16" s="1">
        <f t="shared" si="3"/>
        <v>0.31899999999995998</v>
      </c>
    </row>
    <row r="17" spans="1:34" x14ac:dyDescent="0.25">
      <c r="A17">
        <v>14</v>
      </c>
      <c r="B17">
        <v>460</v>
      </c>
      <c r="C17">
        <v>761.81599999999992</v>
      </c>
      <c r="E17">
        <v>14</v>
      </c>
      <c r="F17">
        <v>470</v>
      </c>
      <c r="G17">
        <v>761.60400000000004</v>
      </c>
      <c r="I17">
        <v>14</v>
      </c>
      <c r="J17">
        <v>470</v>
      </c>
      <c r="K17">
        <v>761.34199999999998</v>
      </c>
      <c r="M17" s="1">
        <f t="shared" si="0"/>
        <v>0.2119999999998754</v>
      </c>
      <c r="N17" s="1">
        <f t="shared" si="1"/>
        <v>0.2620000000000573</v>
      </c>
      <c r="U17">
        <v>14</v>
      </c>
      <c r="V17">
        <v>460</v>
      </c>
      <c r="W17">
        <v>761.93299999999999</v>
      </c>
      <c r="Y17">
        <v>14</v>
      </c>
      <c r="Z17">
        <v>470</v>
      </c>
      <c r="AA17">
        <v>761.66899999999998</v>
      </c>
      <c r="AC17">
        <v>14</v>
      </c>
      <c r="AD17">
        <v>470</v>
      </c>
      <c r="AE17">
        <v>761.39400000000001</v>
      </c>
      <c r="AG17" s="1">
        <f t="shared" si="2"/>
        <v>0.26400000000001</v>
      </c>
      <c r="AH17" s="1">
        <f t="shared" si="3"/>
        <v>0.27499999999997726</v>
      </c>
    </row>
    <row r="18" spans="1:34" x14ac:dyDescent="0.25">
      <c r="A18">
        <v>15</v>
      </c>
      <c r="B18">
        <v>485</v>
      </c>
      <c r="C18">
        <v>761.81699999999989</v>
      </c>
      <c r="E18">
        <v>15</v>
      </c>
      <c r="F18">
        <v>495</v>
      </c>
      <c r="G18">
        <v>761.55</v>
      </c>
      <c r="I18">
        <v>15</v>
      </c>
      <c r="J18">
        <v>495</v>
      </c>
      <c r="K18">
        <v>761.34299999999996</v>
      </c>
      <c r="M18" s="1">
        <f t="shared" si="0"/>
        <v>0.26699999999993906</v>
      </c>
      <c r="N18" s="1">
        <f t="shared" si="1"/>
        <v>0.20699999999999363</v>
      </c>
      <c r="U18">
        <v>15</v>
      </c>
      <c r="V18">
        <v>485</v>
      </c>
      <c r="W18">
        <v>761.93399999999997</v>
      </c>
      <c r="Y18">
        <v>15</v>
      </c>
      <c r="Z18">
        <v>495</v>
      </c>
      <c r="AA18">
        <v>761.63400000000001</v>
      </c>
      <c r="AC18">
        <v>15</v>
      </c>
      <c r="AD18">
        <v>495</v>
      </c>
      <c r="AE18">
        <v>761.39499999999998</v>
      </c>
      <c r="AG18" s="1">
        <f t="shared" si="2"/>
        <v>0.29999999999995453</v>
      </c>
      <c r="AH18" s="1">
        <f t="shared" si="3"/>
        <v>0.23900000000003274</v>
      </c>
    </row>
    <row r="19" spans="1:34" x14ac:dyDescent="0.25">
      <c r="A19">
        <v>16</v>
      </c>
      <c r="B19">
        <v>510</v>
      </c>
      <c r="C19">
        <v>761.81499999999994</v>
      </c>
      <c r="E19">
        <v>16</v>
      </c>
      <c r="F19">
        <v>520</v>
      </c>
      <c r="G19">
        <v>761.52800000000002</v>
      </c>
      <c r="I19">
        <v>16</v>
      </c>
      <c r="J19">
        <v>520</v>
      </c>
      <c r="K19">
        <v>761.34100000000001</v>
      </c>
      <c r="M19" s="1">
        <f t="shared" si="0"/>
        <v>0.28699999999992087</v>
      </c>
      <c r="N19" s="1">
        <f t="shared" si="1"/>
        <v>0.18700000000001182</v>
      </c>
      <c r="U19">
        <v>16</v>
      </c>
      <c r="V19">
        <v>510</v>
      </c>
      <c r="W19">
        <v>761.93299999999999</v>
      </c>
      <c r="Y19">
        <v>16</v>
      </c>
      <c r="Z19">
        <v>520</v>
      </c>
      <c r="AA19">
        <v>761.60699999999997</v>
      </c>
      <c r="AC19">
        <v>16</v>
      </c>
      <c r="AD19">
        <v>520</v>
      </c>
      <c r="AE19">
        <v>761.39400000000001</v>
      </c>
      <c r="AG19" s="1">
        <f t="shared" si="2"/>
        <v>0.32600000000002183</v>
      </c>
      <c r="AH19" s="1">
        <f t="shared" si="3"/>
        <v>0.21299999999996544</v>
      </c>
    </row>
    <row r="20" spans="1:34" x14ac:dyDescent="0.25">
      <c r="A20">
        <v>17</v>
      </c>
      <c r="B20">
        <v>535</v>
      </c>
      <c r="C20">
        <v>761.81499999999994</v>
      </c>
      <c r="E20">
        <v>17</v>
      </c>
      <c r="F20">
        <v>545</v>
      </c>
      <c r="G20">
        <v>761.51099999999997</v>
      </c>
      <c r="I20">
        <v>17</v>
      </c>
      <c r="J20">
        <v>545</v>
      </c>
      <c r="K20">
        <v>761.34100000000001</v>
      </c>
      <c r="M20" s="1">
        <f t="shared" si="0"/>
        <v>0.30399999999997362</v>
      </c>
      <c r="N20" s="1">
        <f t="shared" si="1"/>
        <v>0.16999999999995907</v>
      </c>
      <c r="U20">
        <v>17</v>
      </c>
      <c r="V20">
        <v>535</v>
      </c>
      <c r="W20">
        <v>761.93200000000002</v>
      </c>
      <c r="Y20">
        <v>17</v>
      </c>
      <c r="Z20">
        <v>545</v>
      </c>
      <c r="AA20">
        <v>761.59</v>
      </c>
      <c r="AC20">
        <v>17</v>
      </c>
      <c r="AD20">
        <v>545</v>
      </c>
      <c r="AE20">
        <v>761.39300000000003</v>
      </c>
      <c r="AG20" s="1">
        <f t="shared" si="2"/>
        <v>0.34199999999998454</v>
      </c>
      <c r="AH20" s="1">
        <f t="shared" si="3"/>
        <v>0.19700000000000273</v>
      </c>
    </row>
    <row r="21" spans="1:34" x14ac:dyDescent="0.25">
      <c r="A21">
        <v>18</v>
      </c>
      <c r="B21">
        <v>560</v>
      </c>
      <c r="C21">
        <v>761.81399999999996</v>
      </c>
      <c r="E21">
        <v>18</v>
      </c>
      <c r="F21">
        <v>570</v>
      </c>
      <c r="G21">
        <v>761.52499999999998</v>
      </c>
      <c r="I21">
        <v>18</v>
      </c>
      <c r="J21">
        <v>570</v>
      </c>
      <c r="K21">
        <v>761.34</v>
      </c>
      <c r="M21" s="1">
        <f t="shared" si="0"/>
        <v>0.28899999999998727</v>
      </c>
      <c r="N21" s="1">
        <f t="shared" si="1"/>
        <v>0.18499999999994543</v>
      </c>
      <c r="U21">
        <v>18</v>
      </c>
      <c r="V21">
        <v>560</v>
      </c>
      <c r="W21">
        <v>761.93299999999999</v>
      </c>
      <c r="Y21">
        <v>18</v>
      </c>
      <c r="Z21">
        <v>570</v>
      </c>
      <c r="AA21">
        <v>761.56100000000004</v>
      </c>
      <c r="AC21">
        <v>18</v>
      </c>
      <c r="AD21">
        <v>570</v>
      </c>
      <c r="AE21">
        <v>761.39400000000001</v>
      </c>
      <c r="AG21" s="1">
        <f t="shared" si="2"/>
        <v>0.37199999999995725</v>
      </c>
      <c r="AH21" s="1">
        <f t="shared" si="3"/>
        <v>0.16700000000003001</v>
      </c>
    </row>
    <row r="22" spans="1:34" x14ac:dyDescent="0.25">
      <c r="A22">
        <v>19</v>
      </c>
      <c r="B22">
        <v>585</v>
      </c>
      <c r="C22">
        <v>761.81399999999996</v>
      </c>
      <c r="E22">
        <v>19</v>
      </c>
      <c r="F22">
        <v>595</v>
      </c>
      <c r="G22">
        <v>761.53899999999999</v>
      </c>
      <c r="I22">
        <v>19</v>
      </c>
      <c r="J22">
        <v>595</v>
      </c>
      <c r="K22">
        <v>761.34</v>
      </c>
      <c r="M22" s="1">
        <f t="shared" si="0"/>
        <v>0.27499999999997726</v>
      </c>
      <c r="N22" s="1">
        <f t="shared" si="1"/>
        <v>0.19899999999995543</v>
      </c>
      <c r="U22">
        <v>19</v>
      </c>
      <c r="V22">
        <v>585</v>
      </c>
      <c r="W22">
        <v>761.93100000000004</v>
      </c>
      <c r="Y22">
        <v>19</v>
      </c>
      <c r="Z22">
        <v>595</v>
      </c>
      <c r="AA22">
        <v>761.55399999999997</v>
      </c>
      <c r="AC22">
        <v>19</v>
      </c>
      <c r="AD22">
        <v>595</v>
      </c>
      <c r="AE22">
        <v>761.39200000000005</v>
      </c>
      <c r="AG22" s="1">
        <f t="shared" si="2"/>
        <v>0.37700000000006639</v>
      </c>
      <c r="AH22" s="1">
        <f t="shared" si="3"/>
        <v>0.16199999999992087</v>
      </c>
    </row>
    <row r="23" spans="1:34" x14ac:dyDescent="0.25">
      <c r="A23">
        <v>20</v>
      </c>
      <c r="B23">
        <v>610</v>
      </c>
      <c r="C23">
        <v>761.81599999999992</v>
      </c>
      <c r="E23">
        <v>20</v>
      </c>
      <c r="F23">
        <v>620</v>
      </c>
      <c r="G23">
        <v>761.54499999999996</v>
      </c>
      <c r="I23">
        <v>20</v>
      </c>
      <c r="J23">
        <v>620</v>
      </c>
      <c r="K23">
        <v>761.34199999999998</v>
      </c>
      <c r="M23" s="1">
        <f t="shared" si="0"/>
        <v>0.27099999999995816</v>
      </c>
      <c r="N23" s="1">
        <f t="shared" si="1"/>
        <v>0.20299999999997453</v>
      </c>
      <c r="U23">
        <v>20</v>
      </c>
      <c r="V23">
        <v>610</v>
      </c>
      <c r="W23">
        <v>761.93200000000002</v>
      </c>
      <c r="Y23">
        <v>20</v>
      </c>
      <c r="Z23">
        <v>620</v>
      </c>
      <c r="AA23">
        <v>761.56100000000004</v>
      </c>
      <c r="AC23">
        <v>20</v>
      </c>
      <c r="AD23">
        <v>620</v>
      </c>
      <c r="AE23">
        <v>761.39300000000003</v>
      </c>
      <c r="AG23" s="1">
        <f t="shared" si="2"/>
        <v>0.3709999999999809</v>
      </c>
      <c r="AH23" s="1">
        <f t="shared" si="3"/>
        <v>0.16800000000000637</v>
      </c>
    </row>
    <row r="24" spans="1:34" x14ac:dyDescent="0.25">
      <c r="A24">
        <v>21</v>
      </c>
      <c r="B24">
        <v>635</v>
      </c>
      <c r="C24">
        <v>761.81599999999992</v>
      </c>
      <c r="E24">
        <v>21</v>
      </c>
      <c r="F24">
        <v>645</v>
      </c>
      <c r="G24">
        <v>761.54700000000003</v>
      </c>
      <c r="I24">
        <v>21</v>
      </c>
      <c r="J24">
        <v>645</v>
      </c>
      <c r="K24">
        <v>761.34199999999998</v>
      </c>
      <c r="M24" s="1">
        <f t="shared" si="0"/>
        <v>0.26899999999989177</v>
      </c>
      <c r="N24" s="1">
        <f t="shared" si="1"/>
        <v>0.20500000000004093</v>
      </c>
      <c r="U24">
        <v>21</v>
      </c>
      <c r="V24">
        <v>635</v>
      </c>
      <c r="W24">
        <v>761.93299999999999</v>
      </c>
      <c r="Y24">
        <v>21</v>
      </c>
      <c r="Z24">
        <v>645</v>
      </c>
      <c r="AA24">
        <v>761.55899999999997</v>
      </c>
      <c r="AC24">
        <v>21</v>
      </c>
      <c r="AD24">
        <v>645</v>
      </c>
      <c r="AE24">
        <v>761.39400000000001</v>
      </c>
      <c r="AG24" s="1">
        <f t="shared" si="2"/>
        <v>0.37400000000002365</v>
      </c>
      <c r="AH24" s="1">
        <f t="shared" si="3"/>
        <v>0.16499999999996362</v>
      </c>
    </row>
    <row r="25" spans="1:34" x14ac:dyDescent="0.25">
      <c r="A25">
        <v>22</v>
      </c>
      <c r="B25">
        <v>660</v>
      </c>
      <c r="C25">
        <v>761.81699999999989</v>
      </c>
      <c r="E25">
        <v>22</v>
      </c>
      <c r="F25">
        <v>670</v>
      </c>
      <c r="G25">
        <v>761.54700000000003</v>
      </c>
      <c r="I25">
        <v>22</v>
      </c>
      <c r="J25">
        <v>670</v>
      </c>
      <c r="K25">
        <v>761.34299999999996</v>
      </c>
      <c r="M25" s="1">
        <f t="shared" si="0"/>
        <v>0.26999999999986812</v>
      </c>
      <c r="N25" s="1">
        <f t="shared" si="1"/>
        <v>0.20400000000006457</v>
      </c>
      <c r="U25">
        <v>22</v>
      </c>
      <c r="V25">
        <v>660</v>
      </c>
      <c r="W25">
        <v>761.93399999999997</v>
      </c>
      <c r="Y25">
        <v>22</v>
      </c>
      <c r="Z25">
        <v>670</v>
      </c>
      <c r="AA25">
        <v>761.553</v>
      </c>
      <c r="AC25">
        <v>22</v>
      </c>
      <c r="AD25">
        <v>670</v>
      </c>
      <c r="AE25">
        <v>761.39499999999998</v>
      </c>
      <c r="AG25" s="1">
        <f t="shared" si="2"/>
        <v>0.38099999999997181</v>
      </c>
      <c r="AH25" s="1">
        <f t="shared" si="3"/>
        <v>0.15800000000001546</v>
      </c>
    </row>
    <row r="26" spans="1:34" x14ac:dyDescent="0.25">
      <c r="A26">
        <v>23</v>
      </c>
      <c r="B26">
        <v>685</v>
      </c>
      <c r="C26">
        <v>761.81599999999992</v>
      </c>
      <c r="E26">
        <v>23</v>
      </c>
      <c r="F26">
        <v>695</v>
      </c>
      <c r="G26">
        <v>761.54600000000005</v>
      </c>
      <c r="I26">
        <v>23</v>
      </c>
      <c r="J26">
        <v>695</v>
      </c>
      <c r="K26">
        <v>761.34199999999998</v>
      </c>
      <c r="M26" s="1">
        <f t="shared" si="0"/>
        <v>0.26999999999986812</v>
      </c>
      <c r="N26" s="1">
        <f t="shared" si="1"/>
        <v>0.20400000000006457</v>
      </c>
      <c r="U26">
        <v>23</v>
      </c>
      <c r="V26">
        <v>685</v>
      </c>
      <c r="W26">
        <v>761.93499999999995</v>
      </c>
      <c r="Y26">
        <v>23</v>
      </c>
      <c r="Z26">
        <v>695</v>
      </c>
      <c r="AA26">
        <v>761.55499999999995</v>
      </c>
      <c r="AC26">
        <v>23</v>
      </c>
      <c r="AD26">
        <v>695</v>
      </c>
      <c r="AE26">
        <v>761.39599999999996</v>
      </c>
      <c r="AG26" s="1">
        <f t="shared" si="2"/>
        <v>0.37999999999999545</v>
      </c>
      <c r="AH26" s="1">
        <f t="shared" si="3"/>
        <v>0.15899999999999181</v>
      </c>
    </row>
    <row r="27" spans="1:34" x14ac:dyDescent="0.25">
      <c r="A27">
        <v>24</v>
      </c>
      <c r="B27">
        <v>710</v>
      </c>
      <c r="C27">
        <v>761.81599999999992</v>
      </c>
      <c r="E27">
        <v>24</v>
      </c>
      <c r="F27">
        <v>720</v>
      </c>
      <c r="G27">
        <v>761.54300000000001</v>
      </c>
      <c r="I27">
        <v>24</v>
      </c>
      <c r="J27">
        <v>720</v>
      </c>
      <c r="K27">
        <v>761.34199999999998</v>
      </c>
      <c r="M27" s="1">
        <f t="shared" si="0"/>
        <v>0.27299999999991087</v>
      </c>
      <c r="N27" s="1">
        <f t="shared" si="1"/>
        <v>0.20100000000002183</v>
      </c>
      <c r="U27">
        <v>24</v>
      </c>
      <c r="V27">
        <v>710</v>
      </c>
      <c r="W27">
        <v>761.93299999999999</v>
      </c>
      <c r="Y27">
        <v>24</v>
      </c>
      <c r="Z27">
        <v>720</v>
      </c>
      <c r="AA27">
        <v>761.55799999999999</v>
      </c>
      <c r="AC27">
        <v>24</v>
      </c>
      <c r="AD27">
        <v>720</v>
      </c>
      <c r="AE27">
        <v>761.39400000000001</v>
      </c>
      <c r="AG27" s="1">
        <f t="shared" si="2"/>
        <v>0.375</v>
      </c>
      <c r="AH27" s="1">
        <f t="shared" si="3"/>
        <v>0.16399999999998727</v>
      </c>
    </row>
    <row r="28" spans="1:34" x14ac:dyDescent="0.25">
      <c r="A28">
        <v>25</v>
      </c>
      <c r="B28">
        <v>735</v>
      </c>
      <c r="C28">
        <v>761.81499999999994</v>
      </c>
      <c r="E28">
        <v>25</v>
      </c>
      <c r="F28">
        <v>745</v>
      </c>
      <c r="G28">
        <v>761.54200000000003</v>
      </c>
      <c r="I28">
        <v>25</v>
      </c>
      <c r="J28">
        <v>745</v>
      </c>
      <c r="K28">
        <v>761.34100000000001</v>
      </c>
      <c r="M28" s="1">
        <f t="shared" si="0"/>
        <v>0.27299999999991087</v>
      </c>
      <c r="N28" s="1">
        <f t="shared" si="1"/>
        <v>0.20100000000002183</v>
      </c>
      <c r="U28">
        <v>25</v>
      </c>
      <c r="V28">
        <v>735</v>
      </c>
      <c r="W28">
        <v>761.93499999999995</v>
      </c>
      <c r="Y28">
        <v>25</v>
      </c>
      <c r="Z28">
        <v>745</v>
      </c>
      <c r="AA28">
        <v>761.55799999999999</v>
      </c>
      <c r="AC28">
        <v>25</v>
      </c>
      <c r="AD28">
        <v>745</v>
      </c>
      <c r="AE28">
        <v>761.39599999999996</v>
      </c>
      <c r="AG28" s="1">
        <f t="shared" si="2"/>
        <v>0.37699999999995271</v>
      </c>
      <c r="AH28" s="1">
        <f t="shared" si="3"/>
        <v>0.16200000000003456</v>
      </c>
    </row>
    <row r="29" spans="1:34" x14ac:dyDescent="0.25">
      <c r="A29">
        <v>26</v>
      </c>
      <c r="B29">
        <v>760</v>
      </c>
      <c r="C29">
        <v>761.81599999999992</v>
      </c>
      <c r="E29">
        <v>26</v>
      </c>
      <c r="F29">
        <v>770</v>
      </c>
      <c r="G29">
        <v>761.54100000000005</v>
      </c>
      <c r="I29">
        <v>26</v>
      </c>
      <c r="J29">
        <v>770</v>
      </c>
      <c r="K29">
        <v>761.34199999999998</v>
      </c>
      <c r="M29" s="1">
        <f t="shared" si="0"/>
        <v>0.27499999999986358</v>
      </c>
      <c r="N29" s="1">
        <f t="shared" si="1"/>
        <v>0.19900000000006912</v>
      </c>
      <c r="U29">
        <v>26</v>
      </c>
      <c r="V29">
        <v>760</v>
      </c>
      <c r="W29">
        <v>761.93600000000004</v>
      </c>
      <c r="Y29">
        <v>26</v>
      </c>
      <c r="Z29">
        <v>770</v>
      </c>
      <c r="AA29">
        <v>761.56600000000003</v>
      </c>
      <c r="AC29">
        <v>26</v>
      </c>
      <c r="AD29">
        <v>770</v>
      </c>
      <c r="AE29">
        <v>761.39700000000005</v>
      </c>
      <c r="AG29" s="1">
        <f t="shared" si="2"/>
        <v>0.37000000000000455</v>
      </c>
      <c r="AH29" s="1">
        <f t="shared" si="3"/>
        <v>0.16899999999998272</v>
      </c>
    </row>
    <row r="30" spans="1:34" x14ac:dyDescent="0.25">
      <c r="A30">
        <v>27</v>
      </c>
      <c r="B30">
        <v>785</v>
      </c>
      <c r="C30">
        <v>761.81399999999996</v>
      </c>
      <c r="E30">
        <v>27</v>
      </c>
      <c r="F30">
        <v>795</v>
      </c>
      <c r="G30">
        <v>761.53700000000003</v>
      </c>
      <c r="I30">
        <v>27</v>
      </c>
      <c r="J30">
        <v>795</v>
      </c>
      <c r="K30">
        <v>761.34</v>
      </c>
      <c r="M30" s="1">
        <f t="shared" si="0"/>
        <v>0.27699999999992997</v>
      </c>
      <c r="N30" s="1">
        <f t="shared" si="1"/>
        <v>0.19700000000000273</v>
      </c>
      <c r="U30">
        <v>27</v>
      </c>
      <c r="V30">
        <v>785</v>
      </c>
      <c r="W30">
        <v>761.93399999999997</v>
      </c>
      <c r="Y30">
        <v>27</v>
      </c>
      <c r="Z30">
        <v>795</v>
      </c>
      <c r="AA30">
        <v>761.56</v>
      </c>
      <c r="AC30">
        <v>27</v>
      </c>
      <c r="AD30">
        <v>795</v>
      </c>
      <c r="AE30">
        <v>761.39499999999998</v>
      </c>
      <c r="AG30" s="1">
        <f t="shared" si="2"/>
        <v>0.37400000000002365</v>
      </c>
      <c r="AH30" s="1">
        <f t="shared" si="3"/>
        <v>0.16499999999996362</v>
      </c>
    </row>
    <row r="31" spans="1:34" x14ac:dyDescent="0.25">
      <c r="A31">
        <v>28</v>
      </c>
      <c r="B31">
        <v>810</v>
      </c>
      <c r="C31">
        <v>761.81399999999996</v>
      </c>
      <c r="E31">
        <v>28</v>
      </c>
      <c r="F31">
        <v>820</v>
      </c>
      <c r="G31">
        <v>761.53399999999999</v>
      </c>
      <c r="I31">
        <v>28</v>
      </c>
      <c r="J31">
        <v>820</v>
      </c>
      <c r="K31">
        <v>761.34</v>
      </c>
      <c r="M31" s="1">
        <f t="shared" si="0"/>
        <v>0.27999999999997272</v>
      </c>
      <c r="N31" s="1">
        <f t="shared" si="1"/>
        <v>0.19399999999995998</v>
      </c>
      <c r="U31">
        <v>28</v>
      </c>
      <c r="V31">
        <v>810</v>
      </c>
      <c r="W31">
        <v>761.93499999999995</v>
      </c>
      <c r="Y31">
        <v>28</v>
      </c>
      <c r="Z31">
        <v>820</v>
      </c>
      <c r="AA31">
        <v>761.553</v>
      </c>
      <c r="AC31">
        <v>28</v>
      </c>
      <c r="AD31">
        <v>820</v>
      </c>
      <c r="AE31">
        <v>761.39599999999996</v>
      </c>
      <c r="AG31" s="1">
        <f t="shared" si="2"/>
        <v>0.38199999999994816</v>
      </c>
      <c r="AH31" s="1">
        <f t="shared" si="3"/>
        <v>0.15700000000003911</v>
      </c>
    </row>
    <row r="32" spans="1:34" x14ac:dyDescent="0.25">
      <c r="A32">
        <v>29</v>
      </c>
      <c r="B32">
        <v>835</v>
      </c>
      <c r="C32">
        <v>761.81499999999994</v>
      </c>
      <c r="E32">
        <v>29</v>
      </c>
      <c r="F32">
        <v>845</v>
      </c>
      <c r="G32">
        <v>761.53399999999999</v>
      </c>
      <c r="I32">
        <v>29</v>
      </c>
      <c r="J32">
        <v>845</v>
      </c>
      <c r="K32">
        <v>761.34100000000001</v>
      </c>
      <c r="M32" s="1">
        <f t="shared" si="0"/>
        <v>0.28099999999994907</v>
      </c>
      <c r="N32" s="1">
        <f t="shared" si="1"/>
        <v>0.19299999999998363</v>
      </c>
      <c r="U32">
        <v>29</v>
      </c>
      <c r="V32">
        <v>835</v>
      </c>
      <c r="W32">
        <v>761.93700000000001</v>
      </c>
      <c r="Y32">
        <v>29</v>
      </c>
      <c r="Z32">
        <v>845</v>
      </c>
      <c r="AA32">
        <v>761.55499999999995</v>
      </c>
      <c r="AC32">
        <v>29</v>
      </c>
      <c r="AD32">
        <v>845</v>
      </c>
      <c r="AE32">
        <v>761.39800000000002</v>
      </c>
      <c r="AG32" s="1">
        <f t="shared" si="2"/>
        <v>0.38200000000006185</v>
      </c>
      <c r="AH32" s="1">
        <f t="shared" si="3"/>
        <v>0.15699999999992542</v>
      </c>
    </row>
    <row r="33" spans="1:34" x14ac:dyDescent="0.25">
      <c r="A33">
        <v>30</v>
      </c>
      <c r="B33">
        <v>860</v>
      </c>
      <c r="C33">
        <v>761.81699999999989</v>
      </c>
      <c r="E33">
        <v>30</v>
      </c>
      <c r="F33">
        <v>870</v>
      </c>
      <c r="G33">
        <v>761.548</v>
      </c>
      <c r="I33">
        <v>30</v>
      </c>
      <c r="J33">
        <v>870</v>
      </c>
      <c r="K33">
        <v>761.34299999999996</v>
      </c>
      <c r="M33" s="1">
        <f t="shared" si="0"/>
        <v>0.26899999999989177</v>
      </c>
      <c r="N33" s="1">
        <f t="shared" si="1"/>
        <v>0.20500000000004093</v>
      </c>
      <c r="U33">
        <v>30</v>
      </c>
      <c r="V33">
        <v>860</v>
      </c>
      <c r="W33">
        <v>761.93799999999999</v>
      </c>
      <c r="Y33">
        <v>30</v>
      </c>
      <c r="Z33">
        <v>870</v>
      </c>
      <c r="AA33">
        <v>761.55499999999995</v>
      </c>
      <c r="AC33">
        <v>30</v>
      </c>
      <c r="AD33">
        <v>870</v>
      </c>
      <c r="AE33">
        <v>761.399</v>
      </c>
      <c r="AG33" s="1">
        <f t="shared" si="2"/>
        <v>0.3830000000000382</v>
      </c>
      <c r="AH33" s="1">
        <f t="shared" si="3"/>
        <v>0.15599999999994907</v>
      </c>
    </row>
    <row r="34" spans="1:34" x14ac:dyDescent="0.25">
      <c r="A34">
        <v>31</v>
      </c>
      <c r="B34">
        <v>885</v>
      </c>
      <c r="C34">
        <v>761.81599999999992</v>
      </c>
      <c r="E34">
        <v>31</v>
      </c>
      <c r="F34">
        <v>895</v>
      </c>
      <c r="G34">
        <v>761.55399999999997</v>
      </c>
      <c r="I34">
        <v>31</v>
      </c>
      <c r="J34">
        <v>895</v>
      </c>
      <c r="K34">
        <v>761.34199999999998</v>
      </c>
      <c r="M34" s="1">
        <f t="shared" si="0"/>
        <v>0.26199999999994361</v>
      </c>
      <c r="N34" s="1">
        <f t="shared" si="1"/>
        <v>0.21199999999998909</v>
      </c>
      <c r="U34">
        <v>31</v>
      </c>
      <c r="V34">
        <v>885</v>
      </c>
      <c r="W34">
        <v>761.93700000000001</v>
      </c>
      <c r="Y34">
        <v>31</v>
      </c>
      <c r="Z34">
        <v>895</v>
      </c>
      <c r="AA34">
        <v>761.55899999999997</v>
      </c>
      <c r="AC34">
        <v>31</v>
      </c>
      <c r="AD34">
        <v>895</v>
      </c>
      <c r="AE34">
        <v>761.39800000000002</v>
      </c>
      <c r="AG34" s="1">
        <f t="shared" si="2"/>
        <v>0.37800000000004275</v>
      </c>
      <c r="AH34" s="1">
        <f t="shared" si="3"/>
        <v>0.16099999999994452</v>
      </c>
    </row>
    <row r="35" spans="1:34" x14ac:dyDescent="0.25">
      <c r="A35">
        <v>32</v>
      </c>
      <c r="B35">
        <v>910</v>
      </c>
      <c r="C35">
        <v>761.81699999999989</v>
      </c>
      <c r="E35">
        <v>32</v>
      </c>
      <c r="F35">
        <v>920</v>
      </c>
      <c r="G35">
        <v>761.553</v>
      </c>
      <c r="I35">
        <v>32</v>
      </c>
      <c r="J35">
        <v>920</v>
      </c>
      <c r="K35">
        <v>761.34299999999996</v>
      </c>
      <c r="M35" s="1">
        <f t="shared" si="0"/>
        <v>0.26399999999989632</v>
      </c>
      <c r="N35" s="1">
        <f t="shared" si="1"/>
        <v>0.21000000000003638</v>
      </c>
      <c r="U35">
        <v>32</v>
      </c>
      <c r="V35">
        <v>910</v>
      </c>
      <c r="W35">
        <v>761.93600000000004</v>
      </c>
      <c r="Y35">
        <v>32</v>
      </c>
      <c r="Z35">
        <v>920</v>
      </c>
      <c r="AA35">
        <v>761.56600000000003</v>
      </c>
      <c r="AC35">
        <v>32</v>
      </c>
      <c r="AD35">
        <v>920</v>
      </c>
      <c r="AE35">
        <v>761.39700000000005</v>
      </c>
      <c r="AG35" s="1">
        <f t="shared" si="2"/>
        <v>0.37000000000000455</v>
      </c>
      <c r="AH35" s="1">
        <f t="shared" si="3"/>
        <v>0.16899999999998272</v>
      </c>
    </row>
    <row r="36" spans="1:34" x14ac:dyDescent="0.25">
      <c r="A36">
        <v>33</v>
      </c>
      <c r="B36">
        <v>935</v>
      </c>
      <c r="C36">
        <v>761.81599999999992</v>
      </c>
      <c r="E36">
        <v>33</v>
      </c>
      <c r="F36">
        <v>945</v>
      </c>
      <c r="G36">
        <v>761.55600000000004</v>
      </c>
      <c r="I36">
        <v>33</v>
      </c>
      <c r="J36">
        <v>945</v>
      </c>
      <c r="K36">
        <v>761.34199999999998</v>
      </c>
      <c r="M36" s="1">
        <f t="shared" si="0"/>
        <v>0.25999999999987722</v>
      </c>
      <c r="N36" s="1">
        <f t="shared" si="1"/>
        <v>0.21400000000005548</v>
      </c>
      <c r="U36">
        <v>33</v>
      </c>
      <c r="V36">
        <v>935</v>
      </c>
      <c r="W36">
        <v>761.93499999999995</v>
      </c>
      <c r="Y36">
        <v>33</v>
      </c>
      <c r="Z36">
        <v>945</v>
      </c>
      <c r="AA36">
        <v>761.56600000000003</v>
      </c>
      <c r="AC36">
        <v>33</v>
      </c>
      <c r="AD36">
        <v>945</v>
      </c>
      <c r="AE36">
        <v>761.39599999999996</v>
      </c>
      <c r="AG36" s="1">
        <f t="shared" si="2"/>
        <v>0.36899999999991451</v>
      </c>
      <c r="AH36" s="1">
        <f t="shared" si="3"/>
        <v>0.17000000000007276</v>
      </c>
    </row>
    <row r="37" spans="1:34" x14ac:dyDescent="0.25">
      <c r="A37">
        <v>34</v>
      </c>
      <c r="B37">
        <v>960</v>
      </c>
      <c r="C37">
        <v>761.81699999999989</v>
      </c>
      <c r="E37">
        <v>34</v>
      </c>
      <c r="F37">
        <v>970</v>
      </c>
      <c r="G37">
        <v>761.55700000000002</v>
      </c>
      <c r="I37">
        <v>34</v>
      </c>
      <c r="J37">
        <v>970</v>
      </c>
      <c r="K37">
        <v>761.34299999999996</v>
      </c>
      <c r="M37" s="1">
        <f t="shared" si="0"/>
        <v>0.25999999999987722</v>
      </c>
      <c r="N37" s="1">
        <f t="shared" si="1"/>
        <v>0.21400000000005548</v>
      </c>
      <c r="U37">
        <v>34</v>
      </c>
      <c r="V37">
        <v>960</v>
      </c>
      <c r="W37">
        <v>761.93700000000001</v>
      </c>
      <c r="Y37">
        <v>34</v>
      </c>
      <c r="Z37">
        <v>970</v>
      </c>
      <c r="AA37">
        <v>761.56799999999998</v>
      </c>
      <c r="AC37">
        <v>34</v>
      </c>
      <c r="AD37">
        <v>970</v>
      </c>
      <c r="AE37">
        <v>761.39800000000002</v>
      </c>
      <c r="AG37" s="1">
        <f t="shared" si="2"/>
        <v>0.36900000000002819</v>
      </c>
      <c r="AH37" s="1">
        <f t="shared" si="3"/>
        <v>0.16999999999995907</v>
      </c>
    </row>
    <row r="38" spans="1:34" x14ac:dyDescent="0.25">
      <c r="A38">
        <v>35</v>
      </c>
      <c r="B38">
        <v>985</v>
      </c>
      <c r="C38">
        <v>761.81399999999996</v>
      </c>
      <c r="E38">
        <v>35</v>
      </c>
      <c r="F38">
        <v>995</v>
      </c>
      <c r="G38">
        <v>761.55499999999995</v>
      </c>
      <c r="I38">
        <v>35</v>
      </c>
      <c r="J38">
        <v>995</v>
      </c>
      <c r="K38">
        <v>761.34</v>
      </c>
      <c r="M38" s="1">
        <f t="shared" si="0"/>
        <v>0.25900000000001455</v>
      </c>
      <c r="N38" s="1">
        <f t="shared" si="1"/>
        <v>0.21499999999991815</v>
      </c>
      <c r="U38">
        <v>35</v>
      </c>
      <c r="V38">
        <v>985</v>
      </c>
      <c r="W38">
        <v>761.93600000000004</v>
      </c>
      <c r="Y38">
        <v>35</v>
      </c>
      <c r="Z38">
        <v>995</v>
      </c>
      <c r="AA38">
        <v>761.56399999999996</v>
      </c>
      <c r="AC38">
        <v>35</v>
      </c>
      <c r="AD38">
        <v>995</v>
      </c>
      <c r="AE38">
        <v>761.39700000000005</v>
      </c>
      <c r="AG38" s="1">
        <f t="shared" si="2"/>
        <v>0.37200000000007094</v>
      </c>
      <c r="AH38" s="1">
        <f t="shared" si="3"/>
        <v>0.16699999999991633</v>
      </c>
    </row>
    <row r="39" spans="1:34" x14ac:dyDescent="0.25">
      <c r="A39">
        <v>36</v>
      </c>
      <c r="B39">
        <v>1010</v>
      </c>
      <c r="C39">
        <v>761.81599999999992</v>
      </c>
      <c r="E39">
        <v>36</v>
      </c>
      <c r="F39">
        <v>1020</v>
      </c>
      <c r="G39">
        <v>761.55100000000004</v>
      </c>
      <c r="I39">
        <v>36</v>
      </c>
      <c r="J39">
        <v>1020</v>
      </c>
      <c r="K39">
        <v>761.34199999999998</v>
      </c>
      <c r="M39" s="1">
        <f t="shared" si="0"/>
        <v>0.26499999999987267</v>
      </c>
      <c r="N39" s="1">
        <f t="shared" si="1"/>
        <v>0.20900000000006003</v>
      </c>
      <c r="U39">
        <v>36</v>
      </c>
      <c r="V39">
        <v>1010</v>
      </c>
      <c r="W39">
        <v>761.93600000000004</v>
      </c>
      <c r="Y39">
        <v>36</v>
      </c>
      <c r="Z39">
        <v>1020</v>
      </c>
      <c r="AA39">
        <v>761.56200000000001</v>
      </c>
      <c r="AC39">
        <v>36</v>
      </c>
      <c r="AD39">
        <v>1020</v>
      </c>
      <c r="AE39">
        <v>761.39700000000005</v>
      </c>
      <c r="AG39" s="1">
        <f t="shared" si="2"/>
        <v>0.37400000000002365</v>
      </c>
      <c r="AH39" s="1">
        <f t="shared" si="3"/>
        <v>0.16499999999996362</v>
      </c>
    </row>
    <row r="40" spans="1:34" x14ac:dyDescent="0.25">
      <c r="A40">
        <v>37</v>
      </c>
      <c r="B40">
        <v>1035</v>
      </c>
      <c r="C40">
        <v>761.81699999999989</v>
      </c>
      <c r="E40">
        <v>37</v>
      </c>
      <c r="F40">
        <v>1045</v>
      </c>
      <c r="G40">
        <v>761.55700000000002</v>
      </c>
      <c r="I40">
        <v>37</v>
      </c>
      <c r="J40">
        <v>1045</v>
      </c>
      <c r="K40">
        <v>761.34299999999996</v>
      </c>
      <c r="M40" s="1">
        <f t="shared" si="0"/>
        <v>0.25999999999987722</v>
      </c>
      <c r="N40" s="1">
        <f t="shared" si="1"/>
        <v>0.21400000000005548</v>
      </c>
      <c r="U40">
        <v>37</v>
      </c>
      <c r="V40">
        <v>1035</v>
      </c>
      <c r="W40">
        <v>761.93899999999996</v>
      </c>
      <c r="Y40">
        <v>37</v>
      </c>
      <c r="Z40">
        <v>1045</v>
      </c>
      <c r="AA40">
        <v>761.56799999999998</v>
      </c>
      <c r="AC40">
        <v>37</v>
      </c>
      <c r="AD40">
        <v>1045</v>
      </c>
      <c r="AE40">
        <v>761.4</v>
      </c>
      <c r="AG40" s="1">
        <f t="shared" si="2"/>
        <v>0.3709999999999809</v>
      </c>
      <c r="AH40" s="1">
        <f t="shared" si="3"/>
        <v>0.16800000000000637</v>
      </c>
    </row>
    <row r="41" spans="1:34" x14ac:dyDescent="0.25">
      <c r="A41">
        <v>38</v>
      </c>
      <c r="B41">
        <v>1060</v>
      </c>
      <c r="C41">
        <v>761.81499999999994</v>
      </c>
      <c r="E41">
        <v>38</v>
      </c>
      <c r="F41">
        <v>1070</v>
      </c>
      <c r="G41">
        <v>761.56100000000004</v>
      </c>
      <c r="I41">
        <v>38</v>
      </c>
      <c r="J41">
        <v>1070</v>
      </c>
      <c r="K41">
        <v>761.34100000000001</v>
      </c>
      <c r="M41" s="1">
        <f t="shared" si="0"/>
        <v>0.25399999999990541</v>
      </c>
      <c r="N41" s="1">
        <f t="shared" si="1"/>
        <v>0.22000000000002728</v>
      </c>
      <c r="U41">
        <v>38</v>
      </c>
      <c r="V41">
        <v>1060</v>
      </c>
      <c r="W41">
        <v>761.93799999999999</v>
      </c>
      <c r="Y41">
        <v>38</v>
      </c>
      <c r="Z41">
        <v>1070</v>
      </c>
      <c r="AA41">
        <v>761.57100000000003</v>
      </c>
      <c r="AC41">
        <v>38</v>
      </c>
      <c r="AD41">
        <v>1070</v>
      </c>
      <c r="AE41">
        <v>761.399</v>
      </c>
      <c r="AG41" s="1">
        <f t="shared" si="2"/>
        <v>0.3669999999999618</v>
      </c>
      <c r="AH41" s="1">
        <f t="shared" si="3"/>
        <v>0.17200000000002547</v>
      </c>
    </row>
    <row r="42" spans="1:34" x14ac:dyDescent="0.25">
      <c r="A42">
        <v>39</v>
      </c>
      <c r="B42">
        <v>1085</v>
      </c>
      <c r="C42">
        <v>761.81499999999994</v>
      </c>
      <c r="E42">
        <v>39</v>
      </c>
      <c r="F42">
        <v>1095</v>
      </c>
      <c r="G42">
        <v>761.55899999999997</v>
      </c>
      <c r="I42">
        <v>39</v>
      </c>
      <c r="J42">
        <v>1095</v>
      </c>
      <c r="K42">
        <v>761.34100000000001</v>
      </c>
      <c r="M42" s="1">
        <f t="shared" si="0"/>
        <v>0.25599999999997181</v>
      </c>
      <c r="N42" s="1">
        <f t="shared" si="1"/>
        <v>0.21799999999996089</v>
      </c>
      <c r="U42">
        <v>39</v>
      </c>
      <c r="V42">
        <v>1085</v>
      </c>
      <c r="W42">
        <v>761.93799999999999</v>
      </c>
      <c r="Y42">
        <v>39</v>
      </c>
      <c r="Z42">
        <v>1095</v>
      </c>
      <c r="AA42">
        <v>761.56600000000003</v>
      </c>
      <c r="AC42">
        <v>39</v>
      </c>
      <c r="AD42">
        <v>1095</v>
      </c>
      <c r="AE42">
        <v>761.399</v>
      </c>
      <c r="AG42" s="1">
        <f t="shared" si="2"/>
        <v>0.37199999999995725</v>
      </c>
      <c r="AH42" s="1">
        <f t="shared" si="3"/>
        <v>0.16700000000003001</v>
      </c>
    </row>
    <row r="43" spans="1:34" x14ac:dyDescent="0.25">
      <c r="A43">
        <v>40</v>
      </c>
      <c r="B43">
        <v>1110</v>
      </c>
      <c r="C43">
        <v>761.81599999999992</v>
      </c>
      <c r="E43">
        <v>40</v>
      </c>
      <c r="F43">
        <v>1120</v>
      </c>
      <c r="G43">
        <v>761.55799999999999</v>
      </c>
      <c r="I43">
        <v>40</v>
      </c>
      <c r="J43">
        <v>1120</v>
      </c>
      <c r="K43">
        <v>761.34199999999998</v>
      </c>
      <c r="M43" s="1">
        <f t="shared" si="0"/>
        <v>0.25799999999992451</v>
      </c>
      <c r="N43" s="1">
        <f t="shared" si="1"/>
        <v>0.21600000000000819</v>
      </c>
      <c r="U43">
        <v>40</v>
      </c>
      <c r="V43">
        <v>1110</v>
      </c>
      <c r="W43">
        <v>761.93799999999999</v>
      </c>
      <c r="Y43">
        <v>40</v>
      </c>
      <c r="Z43">
        <v>1120</v>
      </c>
      <c r="AA43">
        <v>761.57399999999996</v>
      </c>
      <c r="AC43">
        <v>40</v>
      </c>
      <c r="AD43">
        <v>1120</v>
      </c>
      <c r="AE43">
        <v>761.399</v>
      </c>
      <c r="AG43" s="1">
        <f t="shared" si="2"/>
        <v>0.36400000000003274</v>
      </c>
      <c r="AH43" s="1">
        <f t="shared" si="3"/>
        <v>0.17499999999995453</v>
      </c>
    </row>
    <row r="44" spans="1:34" x14ac:dyDescent="0.25">
      <c r="A44">
        <v>41</v>
      </c>
      <c r="B44">
        <v>1135</v>
      </c>
      <c r="C44">
        <v>761.81499999999994</v>
      </c>
      <c r="E44">
        <v>41</v>
      </c>
      <c r="F44">
        <v>1145</v>
      </c>
      <c r="G44">
        <v>761.56</v>
      </c>
      <c r="I44">
        <v>41</v>
      </c>
      <c r="J44">
        <v>1145</v>
      </c>
      <c r="K44">
        <v>761.34100000000001</v>
      </c>
      <c r="M44" s="1">
        <f t="shared" si="0"/>
        <v>0.25499999999999545</v>
      </c>
      <c r="N44" s="1">
        <f t="shared" si="1"/>
        <v>0.21899999999993724</v>
      </c>
      <c r="U44">
        <v>41</v>
      </c>
      <c r="V44">
        <v>1135</v>
      </c>
      <c r="W44">
        <v>761.93600000000004</v>
      </c>
      <c r="Y44">
        <v>41</v>
      </c>
      <c r="Z44">
        <v>1145</v>
      </c>
      <c r="AA44">
        <v>761.57</v>
      </c>
      <c r="AC44">
        <v>41</v>
      </c>
      <c r="AD44">
        <v>1145</v>
      </c>
      <c r="AE44">
        <v>761.39700000000005</v>
      </c>
      <c r="AG44" s="1">
        <f t="shared" si="2"/>
        <v>0.36599999999998545</v>
      </c>
      <c r="AH44" s="1">
        <f t="shared" si="3"/>
        <v>0.17300000000000182</v>
      </c>
    </row>
    <row r="45" spans="1:34" x14ac:dyDescent="0.25">
      <c r="A45">
        <v>42</v>
      </c>
      <c r="B45">
        <v>1160</v>
      </c>
      <c r="C45">
        <v>761.81599999999992</v>
      </c>
      <c r="E45">
        <v>42</v>
      </c>
      <c r="F45">
        <v>1170</v>
      </c>
      <c r="G45">
        <v>761.56700000000001</v>
      </c>
      <c r="I45">
        <v>42</v>
      </c>
      <c r="J45">
        <v>1170</v>
      </c>
      <c r="K45">
        <v>761.34199999999998</v>
      </c>
      <c r="M45" s="1">
        <f t="shared" si="0"/>
        <v>0.24899999999990996</v>
      </c>
      <c r="N45" s="1">
        <f t="shared" si="1"/>
        <v>0.22500000000002274</v>
      </c>
      <c r="U45">
        <v>42</v>
      </c>
      <c r="V45">
        <v>1160</v>
      </c>
      <c r="W45">
        <v>761.93799999999999</v>
      </c>
      <c r="Y45">
        <v>42</v>
      </c>
      <c r="Z45">
        <v>1170</v>
      </c>
      <c r="AA45">
        <v>761.57500000000005</v>
      </c>
      <c r="AC45">
        <v>42</v>
      </c>
      <c r="AD45">
        <v>1170</v>
      </c>
      <c r="AE45">
        <v>761.399</v>
      </c>
      <c r="AG45" s="1">
        <f t="shared" si="2"/>
        <v>0.3629999999999427</v>
      </c>
      <c r="AH45" s="1">
        <f t="shared" si="3"/>
        <v>0.17600000000004457</v>
      </c>
    </row>
    <row r="46" spans="1:34" x14ac:dyDescent="0.25">
      <c r="A46">
        <v>43</v>
      </c>
      <c r="B46">
        <v>1185</v>
      </c>
      <c r="C46">
        <v>761.81299999999999</v>
      </c>
      <c r="E46">
        <v>43</v>
      </c>
      <c r="F46">
        <v>1195</v>
      </c>
      <c r="G46">
        <v>761.56899999999996</v>
      </c>
      <c r="I46">
        <v>43</v>
      </c>
      <c r="J46">
        <v>1195</v>
      </c>
      <c r="K46">
        <v>761.33900000000006</v>
      </c>
      <c r="M46" s="1">
        <f t="shared" si="0"/>
        <v>0.24400000000002819</v>
      </c>
      <c r="N46" s="1">
        <f t="shared" si="1"/>
        <v>0.2299999999999045</v>
      </c>
      <c r="U46">
        <v>43</v>
      </c>
      <c r="V46">
        <v>1185</v>
      </c>
      <c r="W46">
        <v>761.93600000000004</v>
      </c>
      <c r="Y46">
        <v>43</v>
      </c>
      <c r="Z46">
        <v>1195</v>
      </c>
      <c r="AA46">
        <v>761.57799999999997</v>
      </c>
      <c r="AC46">
        <v>43</v>
      </c>
      <c r="AD46">
        <v>1195</v>
      </c>
      <c r="AE46">
        <v>761.39700000000005</v>
      </c>
      <c r="AG46" s="1">
        <f t="shared" si="2"/>
        <v>0.35800000000006094</v>
      </c>
      <c r="AH46" s="1">
        <f t="shared" si="3"/>
        <v>0.18099999999992633</v>
      </c>
    </row>
    <row r="47" spans="1:34" x14ac:dyDescent="0.25">
      <c r="A47">
        <v>44</v>
      </c>
      <c r="B47">
        <v>1210</v>
      </c>
      <c r="C47">
        <v>761.81599999999992</v>
      </c>
      <c r="E47">
        <v>44</v>
      </c>
      <c r="F47">
        <v>1220</v>
      </c>
      <c r="G47">
        <v>761.56100000000004</v>
      </c>
      <c r="I47">
        <v>44</v>
      </c>
      <c r="J47">
        <v>1220</v>
      </c>
      <c r="K47">
        <v>761.34199999999998</v>
      </c>
      <c r="M47" s="1">
        <f t="shared" si="0"/>
        <v>0.25499999999988177</v>
      </c>
      <c r="N47" s="1">
        <f t="shared" si="1"/>
        <v>0.21900000000005093</v>
      </c>
      <c r="U47">
        <v>44</v>
      </c>
      <c r="V47">
        <v>1210</v>
      </c>
      <c r="W47">
        <v>761.93799999999999</v>
      </c>
      <c r="Y47">
        <v>44</v>
      </c>
      <c r="Z47">
        <v>1220</v>
      </c>
      <c r="AA47">
        <v>761.57600000000002</v>
      </c>
      <c r="AC47">
        <v>44</v>
      </c>
      <c r="AD47">
        <v>1220</v>
      </c>
      <c r="AE47">
        <v>761.399</v>
      </c>
      <c r="AG47" s="1">
        <f t="shared" si="2"/>
        <v>0.36199999999996635</v>
      </c>
      <c r="AH47" s="1">
        <f t="shared" si="3"/>
        <v>0.17700000000002092</v>
      </c>
    </row>
    <row r="48" spans="1:34" x14ac:dyDescent="0.25">
      <c r="A48">
        <v>45</v>
      </c>
      <c r="B48">
        <v>1235</v>
      </c>
      <c r="C48">
        <v>761.81299999999999</v>
      </c>
      <c r="E48">
        <v>45</v>
      </c>
      <c r="F48">
        <v>1245</v>
      </c>
      <c r="G48">
        <v>761.55799999999999</v>
      </c>
      <c r="I48">
        <v>45</v>
      </c>
      <c r="J48">
        <v>1245</v>
      </c>
      <c r="K48">
        <v>761.33900000000006</v>
      </c>
      <c r="M48" s="1">
        <f t="shared" si="0"/>
        <v>0.25499999999999545</v>
      </c>
      <c r="N48" s="1">
        <f t="shared" si="1"/>
        <v>0.21899999999993724</v>
      </c>
      <c r="U48">
        <v>45</v>
      </c>
      <c r="V48">
        <v>1235</v>
      </c>
      <c r="W48">
        <v>761.93700000000001</v>
      </c>
      <c r="Y48">
        <v>45</v>
      </c>
      <c r="Z48">
        <v>1245</v>
      </c>
      <c r="AA48">
        <v>761.58900000000006</v>
      </c>
      <c r="AC48">
        <v>45</v>
      </c>
      <c r="AD48">
        <v>1245</v>
      </c>
      <c r="AE48">
        <v>761.39800000000002</v>
      </c>
      <c r="AG48" s="1">
        <f t="shared" si="2"/>
        <v>0.34799999999995634</v>
      </c>
      <c r="AH48" s="1">
        <f t="shared" si="3"/>
        <v>0.19100000000003092</v>
      </c>
    </row>
    <row r="49" spans="1:34" x14ac:dyDescent="0.25">
      <c r="A49">
        <v>46</v>
      </c>
      <c r="B49">
        <v>1260</v>
      </c>
      <c r="C49">
        <v>761.81499999999994</v>
      </c>
      <c r="E49">
        <v>46</v>
      </c>
      <c r="F49">
        <v>1270</v>
      </c>
      <c r="G49">
        <v>761.58</v>
      </c>
      <c r="I49">
        <v>46</v>
      </c>
      <c r="J49">
        <v>1270</v>
      </c>
      <c r="K49">
        <v>761.34100000000001</v>
      </c>
      <c r="M49" s="1">
        <f t="shared" si="0"/>
        <v>0.23499999999989996</v>
      </c>
      <c r="N49" s="1">
        <f t="shared" si="1"/>
        <v>0.23900000000003274</v>
      </c>
      <c r="U49">
        <v>46</v>
      </c>
      <c r="V49">
        <v>1260</v>
      </c>
      <c r="W49">
        <v>761.93700000000001</v>
      </c>
      <c r="Y49">
        <v>46</v>
      </c>
      <c r="Z49">
        <v>1270</v>
      </c>
      <c r="AA49">
        <v>761.57799999999997</v>
      </c>
      <c r="AC49">
        <v>46</v>
      </c>
      <c r="AD49">
        <v>1270</v>
      </c>
      <c r="AE49">
        <v>761.39800000000002</v>
      </c>
      <c r="AG49" s="1">
        <f t="shared" si="2"/>
        <v>0.35900000000003729</v>
      </c>
      <c r="AH49" s="1">
        <f t="shared" si="3"/>
        <v>0.17999999999994998</v>
      </c>
    </row>
    <row r="50" spans="1:34" x14ac:dyDescent="0.25">
      <c r="A50">
        <v>47</v>
      </c>
      <c r="B50">
        <v>1285</v>
      </c>
      <c r="C50">
        <v>761.81399999999996</v>
      </c>
      <c r="E50">
        <v>47</v>
      </c>
      <c r="F50">
        <v>1295</v>
      </c>
      <c r="G50">
        <v>761.59799999999996</v>
      </c>
      <c r="I50">
        <v>47</v>
      </c>
      <c r="J50">
        <v>1295</v>
      </c>
      <c r="K50">
        <v>761.34</v>
      </c>
      <c r="M50" s="1">
        <f t="shared" si="0"/>
        <v>0.21600000000000819</v>
      </c>
      <c r="N50" s="1">
        <f t="shared" si="1"/>
        <v>0.25799999999992451</v>
      </c>
      <c r="U50">
        <v>47</v>
      </c>
      <c r="V50">
        <v>1285</v>
      </c>
      <c r="W50">
        <v>761.93600000000004</v>
      </c>
      <c r="Y50">
        <v>47</v>
      </c>
      <c r="Z50">
        <v>1295</v>
      </c>
      <c r="AA50">
        <v>761.59799999999996</v>
      </c>
      <c r="AC50">
        <v>47</v>
      </c>
      <c r="AD50">
        <v>1295</v>
      </c>
      <c r="AE50">
        <v>761.39700000000005</v>
      </c>
      <c r="AG50" s="1">
        <f t="shared" si="2"/>
        <v>0.33800000000007913</v>
      </c>
      <c r="AH50" s="1">
        <f t="shared" si="3"/>
        <v>0.20099999999990814</v>
      </c>
    </row>
    <row r="51" spans="1:34" x14ac:dyDescent="0.25">
      <c r="A51">
        <v>48</v>
      </c>
      <c r="B51">
        <v>1310</v>
      </c>
      <c r="C51">
        <v>761.81499999999994</v>
      </c>
      <c r="E51">
        <v>48</v>
      </c>
      <c r="F51">
        <v>1320</v>
      </c>
      <c r="G51">
        <v>761.61099999999999</v>
      </c>
      <c r="I51">
        <v>48</v>
      </c>
      <c r="J51">
        <v>1320</v>
      </c>
      <c r="K51">
        <v>761.34100000000001</v>
      </c>
      <c r="M51" s="1">
        <f t="shared" si="0"/>
        <v>0.20399999999995089</v>
      </c>
      <c r="N51" s="1">
        <f t="shared" si="1"/>
        <v>0.26999999999998181</v>
      </c>
      <c r="U51">
        <v>48</v>
      </c>
      <c r="V51">
        <v>1310</v>
      </c>
      <c r="W51">
        <v>761.93899999999996</v>
      </c>
      <c r="Y51">
        <v>48</v>
      </c>
      <c r="Z51">
        <v>1320</v>
      </c>
      <c r="AA51">
        <v>761.62400000000002</v>
      </c>
      <c r="AC51">
        <v>48</v>
      </c>
      <c r="AD51">
        <v>1320</v>
      </c>
      <c r="AE51">
        <v>761.4</v>
      </c>
      <c r="AG51" s="1">
        <f t="shared" si="2"/>
        <v>0.31499999999994088</v>
      </c>
      <c r="AH51" s="1">
        <f t="shared" si="3"/>
        <v>0.22400000000004638</v>
      </c>
    </row>
    <row r="52" spans="1:34" x14ac:dyDescent="0.25">
      <c r="A52">
        <v>49</v>
      </c>
      <c r="B52">
        <v>1335</v>
      </c>
      <c r="C52">
        <v>761.81299999999999</v>
      </c>
      <c r="E52">
        <v>49</v>
      </c>
      <c r="F52">
        <v>1345</v>
      </c>
      <c r="G52">
        <v>761.62900000000002</v>
      </c>
      <c r="I52">
        <v>49</v>
      </c>
      <c r="J52">
        <v>1345</v>
      </c>
      <c r="K52">
        <v>761.33900000000006</v>
      </c>
      <c r="M52" s="1">
        <f t="shared" si="0"/>
        <v>0.18399999999996908</v>
      </c>
      <c r="N52" s="1">
        <f t="shared" si="1"/>
        <v>0.28999999999996362</v>
      </c>
      <c r="U52">
        <v>49</v>
      </c>
      <c r="V52">
        <v>1335</v>
      </c>
      <c r="W52">
        <v>761.93499999999995</v>
      </c>
      <c r="Y52">
        <v>49</v>
      </c>
      <c r="Z52">
        <v>1345</v>
      </c>
      <c r="AA52">
        <v>761.66200000000003</v>
      </c>
      <c r="AC52">
        <v>49</v>
      </c>
      <c r="AD52">
        <v>1345</v>
      </c>
      <c r="AE52">
        <v>761.39599999999996</v>
      </c>
      <c r="AG52" s="1">
        <f t="shared" si="2"/>
        <v>0.27299999999991087</v>
      </c>
      <c r="AH52" s="1">
        <f t="shared" si="3"/>
        <v>0.2660000000000764</v>
      </c>
    </row>
    <row r="53" spans="1:34" x14ac:dyDescent="0.25">
      <c r="A53">
        <v>50</v>
      </c>
      <c r="B53">
        <v>1360</v>
      </c>
      <c r="C53">
        <v>761.81399999999996</v>
      </c>
      <c r="E53">
        <v>50</v>
      </c>
      <c r="F53">
        <v>1370</v>
      </c>
      <c r="G53">
        <v>761.66300000000001</v>
      </c>
      <c r="I53">
        <v>50</v>
      </c>
      <c r="J53">
        <v>1370</v>
      </c>
      <c r="K53">
        <v>761.34</v>
      </c>
      <c r="M53" s="1">
        <f t="shared" si="0"/>
        <v>0.15099999999995362</v>
      </c>
      <c r="N53" s="1">
        <f t="shared" si="1"/>
        <v>0.32299999999997908</v>
      </c>
      <c r="U53">
        <v>50</v>
      </c>
      <c r="V53">
        <v>1360</v>
      </c>
      <c r="W53">
        <v>761.93299999999999</v>
      </c>
      <c r="Y53">
        <v>50</v>
      </c>
      <c r="Z53">
        <v>1370</v>
      </c>
      <c r="AA53">
        <v>761.70799999999997</v>
      </c>
      <c r="AC53">
        <v>50</v>
      </c>
      <c r="AD53">
        <v>1370</v>
      </c>
      <c r="AE53">
        <v>761.39400000000001</v>
      </c>
      <c r="AG53" s="1">
        <f t="shared" si="2"/>
        <v>0.22500000000002274</v>
      </c>
      <c r="AH53" s="1">
        <f t="shared" si="3"/>
        <v>0.31399999999996453</v>
      </c>
    </row>
    <row r="54" spans="1:34" x14ac:dyDescent="0.25">
      <c r="A54">
        <v>51</v>
      </c>
      <c r="B54">
        <v>1385</v>
      </c>
      <c r="C54">
        <v>761.81099999999992</v>
      </c>
      <c r="E54">
        <v>51</v>
      </c>
      <c r="F54">
        <v>1395</v>
      </c>
      <c r="G54">
        <v>761.69100000000003</v>
      </c>
      <c r="I54">
        <v>51</v>
      </c>
      <c r="J54">
        <v>1395</v>
      </c>
      <c r="K54">
        <v>761.33699999999999</v>
      </c>
      <c r="M54" s="1">
        <f t="shared" si="0"/>
        <v>0.11999999999989086</v>
      </c>
      <c r="N54" s="1">
        <f t="shared" si="1"/>
        <v>0.35400000000004184</v>
      </c>
      <c r="U54">
        <v>51</v>
      </c>
      <c r="V54">
        <v>1385</v>
      </c>
      <c r="W54">
        <v>761.93600000000004</v>
      </c>
      <c r="Y54">
        <v>51</v>
      </c>
      <c r="Z54">
        <v>1395</v>
      </c>
      <c r="AA54">
        <v>761.74199999999996</v>
      </c>
      <c r="AC54">
        <v>51</v>
      </c>
      <c r="AD54">
        <v>1395</v>
      </c>
      <c r="AE54">
        <v>761.39700000000005</v>
      </c>
      <c r="AG54" s="1">
        <f t="shared" si="2"/>
        <v>0.19400000000007367</v>
      </c>
      <c r="AH54" s="1">
        <f t="shared" si="3"/>
        <v>0.3449999999999136</v>
      </c>
    </row>
    <row r="55" spans="1:34" x14ac:dyDescent="0.25">
      <c r="A55">
        <v>52</v>
      </c>
      <c r="B55">
        <v>1410</v>
      </c>
      <c r="C55">
        <v>761.81299999999999</v>
      </c>
      <c r="E55">
        <v>52</v>
      </c>
      <c r="F55">
        <v>1420</v>
      </c>
      <c r="G55">
        <v>761.74300000000005</v>
      </c>
      <c r="I55">
        <v>52</v>
      </c>
      <c r="J55">
        <v>1420</v>
      </c>
      <c r="K55">
        <v>761.33900000000006</v>
      </c>
      <c r="M55" s="1">
        <f t="shared" si="0"/>
        <v>6.9999999999936335E-2</v>
      </c>
      <c r="N55" s="1">
        <f t="shared" si="1"/>
        <v>0.40399999999999636</v>
      </c>
      <c r="U55">
        <v>52</v>
      </c>
      <c r="V55">
        <v>1410</v>
      </c>
      <c r="W55">
        <v>761.93700000000001</v>
      </c>
      <c r="Y55">
        <v>52</v>
      </c>
      <c r="Z55">
        <v>1420</v>
      </c>
      <c r="AA55">
        <v>761.78099999999995</v>
      </c>
      <c r="AC55">
        <v>52</v>
      </c>
      <c r="AD55">
        <v>1420</v>
      </c>
      <c r="AE55">
        <v>761.39800000000002</v>
      </c>
      <c r="AG55" s="1">
        <f t="shared" si="2"/>
        <v>0.15600000000006276</v>
      </c>
      <c r="AH55" s="1">
        <f t="shared" si="3"/>
        <v>0.38299999999992451</v>
      </c>
    </row>
    <row r="56" spans="1:34" x14ac:dyDescent="0.25">
      <c r="A56">
        <v>53</v>
      </c>
      <c r="B56">
        <v>1435</v>
      </c>
      <c r="C56">
        <v>761.81099999999992</v>
      </c>
      <c r="E56">
        <v>53</v>
      </c>
      <c r="F56">
        <v>1445</v>
      </c>
      <c r="G56">
        <v>761.78099999999995</v>
      </c>
      <c r="I56">
        <v>53</v>
      </c>
      <c r="J56">
        <v>1445</v>
      </c>
      <c r="K56">
        <v>761.33699999999999</v>
      </c>
      <c r="M56" s="1">
        <f t="shared" si="0"/>
        <v>2.9999999999972715E-2</v>
      </c>
      <c r="N56" s="1">
        <f t="shared" si="1"/>
        <v>0.44399999999995998</v>
      </c>
      <c r="U56">
        <v>53</v>
      </c>
      <c r="V56">
        <v>1435</v>
      </c>
      <c r="W56">
        <v>761.93399999999997</v>
      </c>
      <c r="Y56">
        <v>53</v>
      </c>
      <c r="Z56">
        <v>1445</v>
      </c>
      <c r="AA56">
        <v>761.81200000000001</v>
      </c>
      <c r="AC56">
        <v>53</v>
      </c>
      <c r="AD56">
        <v>1445</v>
      </c>
      <c r="AE56">
        <v>761.39499999999998</v>
      </c>
      <c r="AG56" s="1">
        <f t="shared" si="2"/>
        <v>0.12199999999995725</v>
      </c>
      <c r="AH56" s="1">
        <f t="shared" si="3"/>
        <v>0.41700000000003001</v>
      </c>
    </row>
    <row r="57" spans="1:34" x14ac:dyDescent="0.25">
      <c r="A57">
        <v>54</v>
      </c>
      <c r="B57">
        <v>1460</v>
      </c>
      <c r="C57">
        <v>761.8119999999999</v>
      </c>
      <c r="E57">
        <v>54</v>
      </c>
      <c r="F57">
        <v>1470</v>
      </c>
      <c r="G57">
        <v>761.79700000000003</v>
      </c>
      <c r="I57">
        <v>54</v>
      </c>
      <c r="J57">
        <v>1470</v>
      </c>
      <c r="K57">
        <v>761.33799999999997</v>
      </c>
      <c r="M57" s="1">
        <f t="shared" si="0"/>
        <v>1.4999999999872671E-2</v>
      </c>
      <c r="N57" s="1">
        <f t="shared" si="1"/>
        <v>0.45900000000006003</v>
      </c>
      <c r="U57">
        <v>54</v>
      </c>
      <c r="V57">
        <v>1460</v>
      </c>
      <c r="W57">
        <v>761.93499999999995</v>
      </c>
      <c r="Y57">
        <v>54</v>
      </c>
      <c r="Z57">
        <v>1470</v>
      </c>
      <c r="AA57">
        <v>761.84199999999998</v>
      </c>
      <c r="AC57">
        <v>54</v>
      </c>
      <c r="AD57">
        <v>1470</v>
      </c>
      <c r="AE57">
        <v>761.39599999999996</v>
      </c>
      <c r="AG57" s="1">
        <f t="shared" si="2"/>
        <v>9.2999999999960892E-2</v>
      </c>
      <c r="AH57" s="1">
        <f t="shared" si="3"/>
        <v>0.44600000000002638</v>
      </c>
    </row>
    <row r="58" spans="1:34" x14ac:dyDescent="0.25">
      <c r="A58">
        <v>55</v>
      </c>
      <c r="B58">
        <v>1485</v>
      </c>
      <c r="C58">
        <v>761.80899999999997</v>
      </c>
      <c r="E58">
        <v>55</v>
      </c>
      <c r="F58">
        <v>1495</v>
      </c>
      <c r="G58">
        <v>761.81100000000004</v>
      </c>
      <c r="I58">
        <v>55</v>
      </c>
      <c r="J58">
        <v>1495</v>
      </c>
      <c r="K58">
        <v>761.33500000000004</v>
      </c>
      <c r="M58" s="1">
        <f t="shared" si="0"/>
        <v>-2.0000000000663931E-3</v>
      </c>
      <c r="N58" s="1">
        <f t="shared" si="1"/>
        <v>0.47599999999999909</v>
      </c>
      <c r="U58">
        <v>55</v>
      </c>
      <c r="V58">
        <v>1485</v>
      </c>
      <c r="W58">
        <v>761.93399999999997</v>
      </c>
      <c r="Y58">
        <v>55</v>
      </c>
      <c r="Z58">
        <v>1495</v>
      </c>
      <c r="AA58">
        <v>761.86199999999997</v>
      </c>
      <c r="AC58">
        <v>55</v>
      </c>
      <c r="AD58">
        <v>1495</v>
      </c>
      <c r="AE58">
        <v>761.39499999999998</v>
      </c>
      <c r="AG58" s="1">
        <f t="shared" si="2"/>
        <v>7.2000000000002728E-2</v>
      </c>
      <c r="AH58" s="1">
        <f t="shared" si="3"/>
        <v>0.46699999999998454</v>
      </c>
    </row>
    <row r="59" spans="1:34" x14ac:dyDescent="0.25">
      <c r="A59">
        <v>56</v>
      </c>
      <c r="B59">
        <v>1510</v>
      </c>
      <c r="C59">
        <v>761.80899999999997</v>
      </c>
      <c r="E59">
        <v>56</v>
      </c>
      <c r="F59">
        <v>1520</v>
      </c>
      <c r="G59">
        <v>761.81299999999999</v>
      </c>
      <c r="I59">
        <v>56</v>
      </c>
      <c r="J59">
        <v>1520</v>
      </c>
      <c r="K59">
        <v>761.33500000000004</v>
      </c>
      <c r="M59" s="1">
        <f t="shared" si="0"/>
        <v>-4.0000000000190994E-3</v>
      </c>
      <c r="N59" s="1">
        <f t="shared" si="1"/>
        <v>0.4779999999999518</v>
      </c>
      <c r="U59">
        <v>56</v>
      </c>
      <c r="V59">
        <v>1510</v>
      </c>
      <c r="W59">
        <v>761.93399999999997</v>
      </c>
      <c r="Y59">
        <v>56</v>
      </c>
      <c r="Z59">
        <v>1520</v>
      </c>
      <c r="AA59">
        <v>761.87900000000002</v>
      </c>
      <c r="AC59">
        <v>56</v>
      </c>
      <c r="AD59">
        <v>1520</v>
      </c>
      <c r="AE59">
        <v>761.39499999999998</v>
      </c>
      <c r="AG59" s="1">
        <f t="shared" si="2"/>
        <v>5.4999999999949978E-2</v>
      </c>
      <c r="AH59" s="1">
        <f t="shared" si="3"/>
        <v>0.48400000000003729</v>
      </c>
    </row>
    <row r="60" spans="1:34" x14ac:dyDescent="0.25">
      <c r="A60">
        <v>57</v>
      </c>
      <c r="B60">
        <v>1535</v>
      </c>
      <c r="C60">
        <v>761.80899999999997</v>
      </c>
      <c r="E60">
        <v>57</v>
      </c>
      <c r="F60">
        <v>1545</v>
      </c>
      <c r="G60">
        <v>761.803</v>
      </c>
      <c r="I60">
        <v>57</v>
      </c>
      <c r="J60">
        <v>1545</v>
      </c>
      <c r="K60">
        <v>761.33500000000004</v>
      </c>
      <c r="M60" s="1">
        <f t="shared" si="0"/>
        <v>5.9999999999718057E-3</v>
      </c>
      <c r="N60" s="1">
        <f t="shared" si="1"/>
        <v>0.46799999999996089</v>
      </c>
      <c r="U60">
        <v>57</v>
      </c>
      <c r="V60">
        <v>1535</v>
      </c>
      <c r="W60">
        <v>761.93200000000002</v>
      </c>
      <c r="Y60">
        <v>57</v>
      </c>
      <c r="Z60">
        <v>1545</v>
      </c>
      <c r="AA60">
        <v>761.86599999999999</v>
      </c>
      <c r="AC60">
        <v>57</v>
      </c>
      <c r="AD60">
        <v>1545</v>
      </c>
      <c r="AE60">
        <v>761.39300000000003</v>
      </c>
      <c r="AG60" s="1">
        <f t="shared" si="2"/>
        <v>6.6000000000030923E-2</v>
      </c>
      <c r="AH60" s="1">
        <f t="shared" si="3"/>
        <v>0.47299999999995634</v>
      </c>
    </row>
    <row r="61" spans="1:34" x14ac:dyDescent="0.25">
      <c r="A61">
        <v>58</v>
      </c>
      <c r="B61">
        <v>1560</v>
      </c>
      <c r="C61">
        <v>761.80799999999988</v>
      </c>
      <c r="E61">
        <v>58</v>
      </c>
      <c r="F61">
        <v>1570</v>
      </c>
      <c r="G61">
        <v>761.81700000000001</v>
      </c>
      <c r="I61">
        <v>58</v>
      </c>
      <c r="J61">
        <v>1570</v>
      </c>
      <c r="K61">
        <v>761.33399999999995</v>
      </c>
      <c r="M61" s="1">
        <f t="shared" si="0"/>
        <v>-9.0000000001282388E-3</v>
      </c>
      <c r="N61" s="1">
        <f t="shared" si="1"/>
        <v>0.48300000000006094</v>
      </c>
      <c r="U61">
        <v>58</v>
      </c>
      <c r="V61">
        <v>1560</v>
      </c>
      <c r="W61">
        <v>761.93299999999999</v>
      </c>
      <c r="Y61">
        <v>58</v>
      </c>
      <c r="Z61">
        <v>1570</v>
      </c>
      <c r="AA61">
        <v>761.88300000000004</v>
      </c>
      <c r="AC61">
        <v>58</v>
      </c>
      <c r="AD61">
        <v>1570</v>
      </c>
      <c r="AE61">
        <v>761.39400000000001</v>
      </c>
      <c r="AG61" s="1">
        <f t="shared" si="2"/>
        <v>4.9999999999954525E-2</v>
      </c>
      <c r="AH61" s="1">
        <f t="shared" si="3"/>
        <v>0.48900000000003274</v>
      </c>
    </row>
    <row r="62" spans="1:34" x14ac:dyDescent="0.25">
      <c r="A62">
        <v>59</v>
      </c>
      <c r="B62">
        <v>1585</v>
      </c>
      <c r="C62">
        <v>761.81</v>
      </c>
      <c r="E62">
        <v>59</v>
      </c>
      <c r="F62">
        <v>1595</v>
      </c>
      <c r="G62">
        <v>761.80700000000002</v>
      </c>
      <c r="I62">
        <v>59</v>
      </c>
      <c r="J62">
        <v>1595</v>
      </c>
      <c r="K62">
        <v>761.33600000000001</v>
      </c>
      <c r="M62" s="1">
        <f t="shared" si="0"/>
        <v>2.9999999999290594E-3</v>
      </c>
      <c r="N62" s="1">
        <f t="shared" si="1"/>
        <v>0.47100000000000364</v>
      </c>
      <c r="U62">
        <v>59</v>
      </c>
      <c r="V62">
        <v>1585</v>
      </c>
      <c r="W62">
        <v>761.93200000000002</v>
      </c>
      <c r="Y62">
        <v>59</v>
      </c>
      <c r="Z62">
        <v>1595</v>
      </c>
      <c r="AA62">
        <v>761.88</v>
      </c>
      <c r="AC62">
        <v>59</v>
      </c>
      <c r="AD62">
        <v>1595</v>
      </c>
      <c r="AE62">
        <v>761.39300000000003</v>
      </c>
      <c r="AG62" s="1">
        <f t="shared" si="2"/>
        <v>5.2000000000020918E-2</v>
      </c>
      <c r="AH62" s="1">
        <f t="shared" si="3"/>
        <v>0.48699999999996635</v>
      </c>
    </row>
    <row r="63" spans="1:34" x14ac:dyDescent="0.25">
      <c r="A63">
        <v>60</v>
      </c>
      <c r="B63">
        <v>1610</v>
      </c>
      <c r="C63">
        <v>761.80899999999997</v>
      </c>
      <c r="E63">
        <v>60</v>
      </c>
      <c r="F63">
        <v>1620</v>
      </c>
      <c r="G63">
        <v>761.82899999999995</v>
      </c>
      <c r="I63">
        <v>60</v>
      </c>
      <c r="J63">
        <v>1620</v>
      </c>
      <c r="K63">
        <v>761.33500000000004</v>
      </c>
      <c r="M63" s="1">
        <f t="shared" si="0"/>
        <v>-1.999999999998181E-2</v>
      </c>
      <c r="N63" s="1">
        <f t="shared" si="1"/>
        <v>0.49399999999991451</v>
      </c>
      <c r="U63">
        <v>60</v>
      </c>
      <c r="V63">
        <v>1610</v>
      </c>
      <c r="W63">
        <v>761.93200000000002</v>
      </c>
      <c r="Y63">
        <v>60</v>
      </c>
      <c r="Z63">
        <v>1620</v>
      </c>
      <c r="AA63">
        <v>761.89800000000002</v>
      </c>
      <c r="AC63">
        <v>60</v>
      </c>
      <c r="AD63">
        <v>1620</v>
      </c>
      <c r="AE63">
        <v>761.39300000000003</v>
      </c>
      <c r="AG63" s="1">
        <f t="shared" si="2"/>
        <v>3.3999999999991815E-2</v>
      </c>
      <c r="AH63" s="1">
        <f t="shared" si="3"/>
        <v>0.50499999999999545</v>
      </c>
    </row>
    <row r="64" spans="1:34" x14ac:dyDescent="0.25">
      <c r="A64">
        <v>61</v>
      </c>
      <c r="B64">
        <v>1635</v>
      </c>
      <c r="C64">
        <v>761.81399999999996</v>
      </c>
      <c r="E64">
        <v>61</v>
      </c>
      <c r="F64">
        <v>1645</v>
      </c>
      <c r="G64">
        <v>761.83399999999995</v>
      </c>
      <c r="I64">
        <v>61</v>
      </c>
      <c r="J64">
        <v>1645</v>
      </c>
      <c r="K64">
        <v>761.34</v>
      </c>
      <c r="M64" s="1">
        <f t="shared" si="0"/>
        <v>-1.999999999998181E-2</v>
      </c>
      <c r="N64" s="1">
        <f t="shared" si="1"/>
        <v>0.49399999999991451</v>
      </c>
      <c r="U64">
        <v>61</v>
      </c>
      <c r="V64">
        <v>1635</v>
      </c>
      <c r="W64">
        <v>761.93200000000002</v>
      </c>
      <c r="Y64">
        <v>61</v>
      </c>
      <c r="Z64">
        <v>1645</v>
      </c>
      <c r="AA64">
        <v>761.90099999999995</v>
      </c>
      <c r="AC64">
        <v>61</v>
      </c>
      <c r="AD64">
        <v>1645</v>
      </c>
      <c r="AE64">
        <v>761.39300000000003</v>
      </c>
      <c r="AG64" s="1">
        <f t="shared" si="2"/>
        <v>3.1000000000062755E-2</v>
      </c>
      <c r="AH64" s="1">
        <f t="shared" si="3"/>
        <v>0.50799999999992451</v>
      </c>
    </row>
    <row r="65" spans="1:34" x14ac:dyDescent="0.25">
      <c r="A65">
        <v>62</v>
      </c>
      <c r="B65">
        <v>1660</v>
      </c>
      <c r="C65">
        <v>761.81399999999996</v>
      </c>
      <c r="E65">
        <v>62</v>
      </c>
      <c r="F65">
        <v>1670</v>
      </c>
      <c r="G65">
        <v>761.84400000000005</v>
      </c>
      <c r="I65">
        <v>62</v>
      </c>
      <c r="J65">
        <v>1670</v>
      </c>
      <c r="K65">
        <v>761.34</v>
      </c>
      <c r="M65" s="1">
        <f t="shared" si="0"/>
        <v>-3.0000000000086402E-2</v>
      </c>
      <c r="N65" s="1">
        <f t="shared" si="1"/>
        <v>0.5040000000000191</v>
      </c>
      <c r="U65">
        <v>62</v>
      </c>
      <c r="V65">
        <v>1660</v>
      </c>
      <c r="W65">
        <v>761.91399999999999</v>
      </c>
      <c r="Y65">
        <v>62</v>
      </c>
      <c r="Z65">
        <v>1670</v>
      </c>
      <c r="AA65">
        <v>761.91700000000003</v>
      </c>
      <c r="AC65">
        <v>62</v>
      </c>
      <c r="AD65">
        <v>1670</v>
      </c>
      <c r="AE65">
        <v>761.375</v>
      </c>
      <c r="AG65" s="1">
        <f t="shared" si="2"/>
        <v>-3.0000000000427463E-3</v>
      </c>
      <c r="AH65" s="1">
        <f t="shared" si="3"/>
        <v>0.54200000000003001</v>
      </c>
    </row>
    <row r="66" spans="1:34" x14ac:dyDescent="0.25">
      <c r="A66">
        <v>63</v>
      </c>
      <c r="B66">
        <v>1685</v>
      </c>
      <c r="C66">
        <v>761.79299999999989</v>
      </c>
      <c r="E66">
        <v>63</v>
      </c>
      <c r="F66">
        <v>1695</v>
      </c>
      <c r="G66">
        <v>761.80600000000004</v>
      </c>
      <c r="I66">
        <v>63</v>
      </c>
      <c r="J66">
        <v>1695</v>
      </c>
      <c r="K66">
        <v>761.31899999999996</v>
      </c>
      <c r="M66" s="1">
        <f t="shared" si="0"/>
        <v>-1.3000000000147338E-2</v>
      </c>
      <c r="N66" s="1">
        <f t="shared" si="1"/>
        <v>0.48700000000008004</v>
      </c>
      <c r="U66">
        <v>63</v>
      </c>
      <c r="V66">
        <v>1685</v>
      </c>
      <c r="W66">
        <v>761.90599999999995</v>
      </c>
      <c r="Y66">
        <v>63</v>
      </c>
      <c r="Z66">
        <v>1695</v>
      </c>
      <c r="AA66">
        <v>761.86800000000005</v>
      </c>
      <c r="AC66">
        <v>63</v>
      </c>
      <c r="AD66">
        <v>1695</v>
      </c>
      <c r="AE66">
        <v>761.36699999999996</v>
      </c>
      <c r="AG66" s="1">
        <f t="shared" si="2"/>
        <v>3.7999999999897227E-2</v>
      </c>
      <c r="AH66" s="1">
        <f t="shared" si="3"/>
        <v>0.50100000000009004</v>
      </c>
    </row>
    <row r="67" spans="1:34" x14ac:dyDescent="0.25">
      <c r="A67">
        <v>64</v>
      </c>
      <c r="B67">
        <v>1710</v>
      </c>
      <c r="C67">
        <v>761.82499999999993</v>
      </c>
      <c r="E67">
        <v>64</v>
      </c>
      <c r="F67">
        <v>1720</v>
      </c>
      <c r="G67">
        <v>761.82600000000002</v>
      </c>
      <c r="I67">
        <v>64</v>
      </c>
      <c r="J67">
        <v>1720</v>
      </c>
      <c r="K67">
        <v>761.351</v>
      </c>
      <c r="M67" s="1">
        <f t="shared" si="0"/>
        <v>-1.00000000009004E-3</v>
      </c>
      <c r="N67" s="1">
        <f t="shared" si="1"/>
        <v>0.47500000000002274</v>
      </c>
      <c r="U67">
        <v>64</v>
      </c>
      <c r="V67">
        <v>1710</v>
      </c>
      <c r="W67">
        <v>761.947</v>
      </c>
      <c r="Y67">
        <v>64</v>
      </c>
      <c r="Z67">
        <v>1720</v>
      </c>
      <c r="AA67">
        <v>761.91</v>
      </c>
      <c r="AC67">
        <v>64</v>
      </c>
      <c r="AD67">
        <v>1720</v>
      </c>
      <c r="AE67">
        <v>761.40800000000002</v>
      </c>
      <c r="AG67" s="1">
        <f t="shared" si="2"/>
        <v>3.7000000000034561E-2</v>
      </c>
      <c r="AH67" s="1">
        <f t="shared" si="3"/>
        <v>0.50199999999995271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28"/>
  <sheetViews>
    <sheetView workbookViewId="0">
      <selection activeCell="A2" sqref="A2:MR128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332</v>
      </c>
      <c r="B2" t="s">
        <v>383</v>
      </c>
      <c r="C2" s="3">
        <v>42872.778854166667</v>
      </c>
      <c r="D2">
        <v>62.290700000000001</v>
      </c>
      <c r="E2">
        <v>61.270800000000001</v>
      </c>
      <c r="F2">
        <v>571</v>
      </c>
      <c r="G2">
        <v>59</v>
      </c>
      <c r="H2">
        <v>1.1731</v>
      </c>
      <c r="I2">
        <v>597.2002</v>
      </c>
      <c r="J2">
        <v>17928</v>
      </c>
      <c r="K2">
        <v>33</v>
      </c>
      <c r="L2">
        <v>139055</v>
      </c>
      <c r="M2">
        <v>239913</v>
      </c>
      <c r="N2">
        <v>139188</v>
      </c>
      <c r="O2">
        <v>139196</v>
      </c>
      <c r="P2">
        <v>139261</v>
      </c>
      <c r="Q2">
        <v>139303</v>
      </c>
      <c r="R2">
        <v>220962</v>
      </c>
      <c r="S2">
        <v>220970</v>
      </c>
      <c r="T2">
        <v>221036</v>
      </c>
      <c r="U2">
        <v>220913</v>
      </c>
      <c r="V2">
        <v>215400</v>
      </c>
      <c r="W2">
        <v>215566</v>
      </c>
      <c r="X2">
        <v>214692</v>
      </c>
      <c r="Y2">
        <v>215889</v>
      </c>
      <c r="Z2">
        <v>294090</v>
      </c>
      <c r="AA2">
        <v>294082</v>
      </c>
      <c r="AB2">
        <v>1384.27</v>
      </c>
      <c r="AC2">
        <v>22245.267599999999</v>
      </c>
      <c r="AD2">
        <v>1</v>
      </c>
      <c r="AE2">
        <v>86.405100000000004</v>
      </c>
      <c r="AF2">
        <v>86.405100000000004</v>
      </c>
      <c r="AG2">
        <v>86.405100000000004</v>
      </c>
      <c r="AH2">
        <v>0.40050000000000002</v>
      </c>
      <c r="AI2">
        <v>0.40050000000000002</v>
      </c>
      <c r="AJ2">
        <v>0.40050000000000002</v>
      </c>
      <c r="AK2">
        <v>0.40050000000000002</v>
      </c>
      <c r="AL2">
        <v>1204.4921999999999</v>
      </c>
      <c r="AM2">
        <v>1117.0734</v>
      </c>
      <c r="AN2">
        <v>1068.3334</v>
      </c>
      <c r="AO2">
        <v>905.73860000000002</v>
      </c>
      <c r="AP2">
        <v>1061.296</v>
      </c>
      <c r="AQ2">
        <v>999.33259999999996</v>
      </c>
      <c r="AR2">
        <v>980.34730000000002</v>
      </c>
      <c r="AS2">
        <v>963.06089999999995</v>
      </c>
      <c r="AT2">
        <v>944.69230000000005</v>
      </c>
      <c r="AU2">
        <v>932.3202</v>
      </c>
      <c r="AV2">
        <v>920.68849999999998</v>
      </c>
      <c r="AW2">
        <v>906.51049999999998</v>
      </c>
      <c r="AX2">
        <v>15.4</v>
      </c>
      <c r="AY2">
        <v>17.2</v>
      </c>
      <c r="AZ2">
        <v>32.642600000000002</v>
      </c>
      <c r="BA2">
        <v>21.301300000000001</v>
      </c>
      <c r="BB2">
        <v>14.4329</v>
      </c>
      <c r="BC2">
        <v>10.7308</v>
      </c>
      <c r="BD2">
        <v>8.1027000000000005</v>
      </c>
      <c r="BE2">
        <v>6.2861000000000002</v>
      </c>
      <c r="BF2">
        <v>4.9161999999999999</v>
      </c>
      <c r="BG2">
        <v>4.1048999999999998</v>
      </c>
      <c r="BH2">
        <v>4.1158999999999999</v>
      </c>
      <c r="BI2">
        <v>89.77</v>
      </c>
      <c r="BJ2">
        <v>137.21</v>
      </c>
      <c r="BK2">
        <v>132.69999999999999</v>
      </c>
      <c r="BL2">
        <v>201.86</v>
      </c>
      <c r="BM2">
        <v>181.96</v>
      </c>
      <c r="BN2">
        <v>274.8</v>
      </c>
      <c r="BO2">
        <v>240.52</v>
      </c>
      <c r="BP2">
        <v>363.99</v>
      </c>
      <c r="BQ2">
        <v>314.98</v>
      </c>
      <c r="BR2">
        <v>475.97</v>
      </c>
      <c r="BS2">
        <v>405.94</v>
      </c>
      <c r="BT2">
        <v>607.51</v>
      </c>
      <c r="BU2">
        <v>488.62</v>
      </c>
      <c r="BV2">
        <v>732.03</v>
      </c>
      <c r="BW2">
        <v>0</v>
      </c>
      <c r="BX2">
        <v>43.5</v>
      </c>
      <c r="BY2">
        <v>0</v>
      </c>
      <c r="BZ2">
        <v>8.0111109999999996</v>
      </c>
      <c r="CA2">
        <v>4.9156000000000004</v>
      </c>
      <c r="CB2">
        <v>4.9492000000000003</v>
      </c>
      <c r="CC2">
        <v>-14.665900000000001</v>
      </c>
      <c r="CD2">
        <v>4.9156000000000004</v>
      </c>
      <c r="CE2">
        <v>6205168</v>
      </c>
      <c r="CF2">
        <v>1</v>
      </c>
      <c r="CI2">
        <v>3.8864000000000001</v>
      </c>
      <c r="CJ2">
        <v>7.0136000000000003</v>
      </c>
      <c r="CK2">
        <v>8.58</v>
      </c>
      <c r="CL2">
        <v>10.516400000000001</v>
      </c>
      <c r="CM2">
        <v>12.06</v>
      </c>
      <c r="CN2">
        <v>15.2271</v>
      </c>
      <c r="CO2">
        <v>4.5195999999999996</v>
      </c>
      <c r="CP2">
        <v>7.9356999999999998</v>
      </c>
      <c r="CQ2">
        <v>9.1106999999999996</v>
      </c>
      <c r="CR2">
        <v>11.930400000000001</v>
      </c>
      <c r="CS2">
        <v>13.725</v>
      </c>
      <c r="CT2">
        <v>16.235700000000001</v>
      </c>
      <c r="CU2">
        <v>24.937999999999999</v>
      </c>
      <c r="CV2">
        <v>25.049800000000001</v>
      </c>
      <c r="CW2">
        <v>25.0076</v>
      </c>
      <c r="CX2">
        <v>25.038</v>
      </c>
      <c r="CY2">
        <v>25.074400000000001</v>
      </c>
      <c r="CZ2">
        <v>24.9267</v>
      </c>
      <c r="DB2">
        <v>20780</v>
      </c>
      <c r="DC2">
        <v>657</v>
      </c>
      <c r="DD2">
        <v>1</v>
      </c>
      <c r="DF2" t="s">
        <v>510</v>
      </c>
      <c r="DG2">
        <v>406</v>
      </c>
      <c r="DH2">
        <v>933</v>
      </c>
      <c r="DI2">
        <v>9</v>
      </c>
      <c r="DJ2">
        <v>5</v>
      </c>
      <c r="DK2">
        <v>35</v>
      </c>
      <c r="DL2">
        <v>30.5</v>
      </c>
      <c r="DM2">
        <v>8.0111109999999996</v>
      </c>
      <c r="DN2">
        <v>1228.7858000000001</v>
      </c>
      <c r="DO2">
        <v>1136.0215000000001</v>
      </c>
      <c r="DP2">
        <v>1014.3357</v>
      </c>
      <c r="DQ2">
        <v>941.48569999999995</v>
      </c>
      <c r="DR2">
        <v>899.22860000000003</v>
      </c>
      <c r="DS2">
        <v>853.54280000000006</v>
      </c>
      <c r="DT2">
        <v>795.07860000000005</v>
      </c>
      <c r="DU2">
        <v>90.984999999999999</v>
      </c>
      <c r="DV2">
        <v>88.0471</v>
      </c>
      <c r="DW2">
        <v>79.529300000000006</v>
      </c>
      <c r="DX2">
        <v>75.252099999999999</v>
      </c>
      <c r="DY2">
        <v>70.587900000000005</v>
      </c>
      <c r="DZ2">
        <v>45.139299999999999</v>
      </c>
      <c r="EA2">
        <v>87.825000000000003</v>
      </c>
      <c r="EB2">
        <v>32.642600000000002</v>
      </c>
      <c r="EC2">
        <v>21.301300000000001</v>
      </c>
      <c r="ED2">
        <v>14.4329</v>
      </c>
      <c r="EE2">
        <v>10.7308</v>
      </c>
      <c r="EF2">
        <v>8.1027000000000005</v>
      </c>
      <c r="EG2">
        <v>6.2861000000000002</v>
      </c>
      <c r="EH2">
        <v>4.9161999999999999</v>
      </c>
      <c r="EI2">
        <v>4.1048999999999998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5.4600000000000003E-2</v>
      </c>
      <c r="EY2">
        <v>4.2720000000000001E-2</v>
      </c>
      <c r="EZ2">
        <v>3.5697E-2</v>
      </c>
      <c r="FA2">
        <v>-3.0000000000000001E-6</v>
      </c>
      <c r="FB2">
        <v>-1.9999999999999999E-6</v>
      </c>
      <c r="FC2">
        <v>-5.0000000000000004E-6</v>
      </c>
      <c r="FD2">
        <v>-1.4E-5</v>
      </c>
      <c r="FE2">
        <v>-6.0999999999999999E-5</v>
      </c>
      <c r="FF2">
        <v>-1.9900000000000001E-4</v>
      </c>
      <c r="FG2">
        <v>-5.22E-4</v>
      </c>
      <c r="FH2">
        <v>0</v>
      </c>
      <c r="FI2">
        <v>0</v>
      </c>
      <c r="FJ2">
        <v>0</v>
      </c>
      <c r="FK2">
        <v>0</v>
      </c>
      <c r="FL2">
        <v>8.5411000000000001E-2</v>
      </c>
      <c r="FM2">
        <v>8.1053E-2</v>
      </c>
      <c r="FN2">
        <v>7.9474000000000003E-2</v>
      </c>
      <c r="FO2">
        <v>7.6290999999999998E-2</v>
      </c>
      <c r="FP2">
        <v>8.3116999999999996E-2</v>
      </c>
      <c r="FQ2">
        <v>0.111267</v>
      </c>
      <c r="FR2">
        <v>0.10466499999999999</v>
      </c>
      <c r="FS2">
        <v>-0.15593099999999999</v>
      </c>
      <c r="FT2">
        <v>-0.15332799999999999</v>
      </c>
      <c r="FU2">
        <v>-0.15210799999999999</v>
      </c>
      <c r="FV2">
        <v>-0.15166399999999999</v>
      </c>
      <c r="FW2">
        <v>-0.154505</v>
      </c>
      <c r="FX2">
        <v>-0.160721</v>
      </c>
      <c r="FY2">
        <v>-0.156443</v>
      </c>
      <c r="FZ2">
        <v>-1.4148959999999999</v>
      </c>
      <c r="GA2">
        <v>-1.3809389999999999</v>
      </c>
      <c r="GB2">
        <v>-1.3650659999999999</v>
      </c>
      <c r="GC2">
        <v>-1.3594029999999999</v>
      </c>
      <c r="GD2">
        <v>-1.3964430000000001</v>
      </c>
      <c r="GE2">
        <v>-1.478216</v>
      </c>
      <c r="GF2">
        <v>-1.4224939999999999</v>
      </c>
      <c r="GG2">
        <v>-0.235516</v>
      </c>
      <c r="GH2">
        <v>-0.214396</v>
      </c>
      <c r="GI2">
        <v>-0.20618900000000001</v>
      </c>
      <c r="GJ2">
        <v>-0.20476900000000001</v>
      </c>
      <c r="GK2">
        <v>-0.230486</v>
      </c>
      <c r="GL2">
        <v>-0.32097700000000001</v>
      </c>
      <c r="GM2">
        <v>-0.278839</v>
      </c>
      <c r="GN2">
        <v>-0.41486000000000001</v>
      </c>
      <c r="GO2">
        <v>-0.37882700000000002</v>
      </c>
      <c r="GP2">
        <v>-0.36210799999999999</v>
      </c>
      <c r="GQ2">
        <v>-0.356103</v>
      </c>
      <c r="GR2">
        <v>-0.39483600000000002</v>
      </c>
      <c r="GS2">
        <v>-0.47765400000000002</v>
      </c>
      <c r="GT2">
        <v>-0.419547</v>
      </c>
      <c r="GU2">
        <v>0.43130200000000002</v>
      </c>
      <c r="GV2">
        <v>0.40973700000000002</v>
      </c>
      <c r="GW2">
        <v>0.38598300000000002</v>
      </c>
      <c r="GX2">
        <v>0.357242</v>
      </c>
      <c r="GY2">
        <v>0.64474900000000002</v>
      </c>
      <c r="GZ2">
        <v>0.54018299999999997</v>
      </c>
      <c r="HA2">
        <v>0.48361500000000002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-0.99063599999999996</v>
      </c>
      <c r="HJ2">
        <v>-0.97597999999999996</v>
      </c>
      <c r="HK2">
        <v>-0.96806999999999999</v>
      </c>
      <c r="HL2">
        <v>-0.96447000000000005</v>
      </c>
      <c r="HM2">
        <v>-0.98011400000000004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736.27</v>
      </c>
      <c r="HX2">
        <v>0</v>
      </c>
      <c r="HZ2">
        <v>736.08600000000001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760.68200000000002</v>
      </c>
      <c r="IJ2">
        <v>0</v>
      </c>
      <c r="IL2">
        <v>760.928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771.45799999999997</v>
      </c>
      <c r="IV2">
        <v>0</v>
      </c>
      <c r="IX2">
        <v>771.54499999999996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776.35500000000002</v>
      </c>
      <c r="JH2">
        <v>0</v>
      </c>
      <c r="JJ2">
        <v>776.09799999999996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744.67100000000005</v>
      </c>
      <c r="JT2">
        <v>0</v>
      </c>
      <c r="JV2">
        <v>744.53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724.46400000000006</v>
      </c>
      <c r="KF2">
        <v>0.10199999999999999</v>
      </c>
      <c r="KH2">
        <v>724.68200000000002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761.63699999999994</v>
      </c>
      <c r="KR2">
        <v>2.5000000000000001E-2</v>
      </c>
      <c r="KT2">
        <v>761.81100000000004</v>
      </c>
      <c r="KU2">
        <v>2.5000000000000001E-2</v>
      </c>
      <c r="KV2">
        <v>104.95182396380001</v>
      </c>
      <c r="KW2">
        <v>92.077950639500003</v>
      </c>
      <c r="KX2">
        <v>80.613315421799996</v>
      </c>
      <c r="KY2">
        <v>71.826885538699997</v>
      </c>
      <c r="KZ2">
        <v>74.741183546200006</v>
      </c>
      <c r="LA2">
        <v>94.971146727600015</v>
      </c>
      <c r="LB2">
        <v>83.216901668999995</v>
      </c>
      <c r="LC2">
        <v>0</v>
      </c>
      <c r="LD2">
        <v>0</v>
      </c>
      <c r="LE2">
        <v>0</v>
      </c>
      <c r="LF2">
        <v>0</v>
      </c>
      <c r="LG2">
        <v>0</v>
      </c>
      <c r="LH2">
        <v>-16.329253600000001</v>
      </c>
      <c r="LI2">
        <v>-3.9736521999999996</v>
      </c>
      <c r="LJ2">
        <v>-77.167012943999993</v>
      </c>
      <c r="LK2">
        <v>-58.718907218999995</v>
      </c>
      <c r="LL2">
        <v>-48.016196549999989</v>
      </c>
      <c r="LM2">
        <v>4.0782090000000002E-3</v>
      </c>
      <c r="LN2">
        <v>2.7928860000000001E-3</v>
      </c>
      <c r="LO2">
        <v>7.3910800000000004E-3</v>
      </c>
      <c r="LP2">
        <v>1.9914915999999998E-2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-21.428423259999999</v>
      </c>
      <c r="MF2">
        <v>-18.876946051600001</v>
      </c>
      <c r="MG2">
        <v>-16.398066837700004</v>
      </c>
      <c r="MH2">
        <v>-15.409297264900001</v>
      </c>
      <c r="MI2">
        <v>-16.269522719400001</v>
      </c>
      <c r="MJ2">
        <v>-14.4886770961</v>
      </c>
      <c r="MK2">
        <v>-24.489035175000001</v>
      </c>
      <c r="ML2">
        <v>6.3563877598000182</v>
      </c>
      <c r="MM2">
        <v>14.482097368900007</v>
      </c>
      <c r="MN2">
        <v>16.199052034100003</v>
      </c>
      <c r="MO2">
        <v>56.421666482799992</v>
      </c>
      <c r="MP2">
        <v>58.474453712799999</v>
      </c>
      <c r="MQ2">
        <v>64.160607111500013</v>
      </c>
      <c r="MR2">
        <v>54.774129209999998</v>
      </c>
    </row>
    <row r="3" spans="1:356" x14ac:dyDescent="0.25">
      <c r="A3">
        <v>332</v>
      </c>
      <c r="B3" t="s">
        <v>384</v>
      </c>
      <c r="C3" s="3">
        <v>42872.779849537037</v>
      </c>
      <c r="D3">
        <v>62.5396</v>
      </c>
      <c r="E3">
        <v>61.645100000000006</v>
      </c>
      <c r="F3">
        <v>26</v>
      </c>
      <c r="G3">
        <v>63</v>
      </c>
      <c r="H3">
        <v>1.1714</v>
      </c>
      <c r="I3">
        <v>669.25229999999999</v>
      </c>
      <c r="J3">
        <v>17869</v>
      </c>
      <c r="K3">
        <v>33</v>
      </c>
      <c r="L3">
        <v>139055</v>
      </c>
      <c r="M3">
        <v>239913</v>
      </c>
      <c r="N3">
        <v>139188</v>
      </c>
      <c r="O3">
        <v>139196</v>
      </c>
      <c r="P3">
        <v>139261</v>
      </c>
      <c r="Q3">
        <v>139303</v>
      </c>
      <c r="R3">
        <v>220962</v>
      </c>
      <c r="S3">
        <v>220970</v>
      </c>
      <c r="T3">
        <v>221036</v>
      </c>
      <c r="U3">
        <v>220913</v>
      </c>
      <c r="V3">
        <v>215400</v>
      </c>
      <c r="W3">
        <v>215566</v>
      </c>
      <c r="X3">
        <v>214692</v>
      </c>
      <c r="Y3">
        <v>215889</v>
      </c>
      <c r="Z3">
        <v>294090</v>
      </c>
      <c r="AA3">
        <v>294082</v>
      </c>
      <c r="AB3">
        <v>1384.27</v>
      </c>
      <c r="AC3">
        <v>22263.595700000002</v>
      </c>
      <c r="AD3">
        <v>1</v>
      </c>
      <c r="AE3">
        <v>86.9529</v>
      </c>
      <c r="AF3">
        <v>86.9529</v>
      </c>
      <c r="AG3">
        <v>86.9529</v>
      </c>
      <c r="AH3">
        <v>0.94840000000000002</v>
      </c>
      <c r="AI3">
        <v>0.94840000000000002</v>
      </c>
      <c r="AJ3">
        <v>0.94840000000000002</v>
      </c>
      <c r="AK3">
        <v>0.94840000000000002</v>
      </c>
      <c r="AL3">
        <v>1209.1796999999999</v>
      </c>
      <c r="AM3">
        <v>1121.2114999999999</v>
      </c>
      <c r="AN3">
        <v>1074.5</v>
      </c>
      <c r="AO3">
        <v>899.05319999999995</v>
      </c>
      <c r="AP3">
        <v>1072.1609000000001</v>
      </c>
      <c r="AQ3">
        <v>1005.4844000000001</v>
      </c>
      <c r="AR3">
        <v>984.81719999999996</v>
      </c>
      <c r="AS3">
        <v>965.1146</v>
      </c>
      <c r="AT3">
        <v>944.6277</v>
      </c>
      <c r="AU3">
        <v>931.78489999999999</v>
      </c>
      <c r="AV3">
        <v>919.47799999999995</v>
      </c>
      <c r="AW3">
        <v>904.18370000000004</v>
      </c>
      <c r="AX3">
        <v>15.8</v>
      </c>
      <c r="AY3">
        <v>17.2</v>
      </c>
      <c r="AZ3">
        <v>32.366599999999998</v>
      </c>
      <c r="BA3">
        <v>20.462199999999999</v>
      </c>
      <c r="BB3">
        <v>13.3956</v>
      </c>
      <c r="BC3">
        <v>9.8025000000000002</v>
      </c>
      <c r="BD3">
        <v>7.2907999999999999</v>
      </c>
      <c r="BE3">
        <v>5.5803000000000003</v>
      </c>
      <c r="BF3">
        <v>4.3109999999999999</v>
      </c>
      <c r="BG3">
        <v>3.5981000000000001</v>
      </c>
      <c r="BH3">
        <v>3.6103000000000001</v>
      </c>
      <c r="BI3">
        <v>87.09</v>
      </c>
      <c r="BJ3">
        <v>131.03</v>
      </c>
      <c r="BK3">
        <v>134.37</v>
      </c>
      <c r="BL3">
        <v>199.52</v>
      </c>
      <c r="BM3">
        <v>187.99</v>
      </c>
      <c r="BN3">
        <v>275.67</v>
      </c>
      <c r="BO3">
        <v>251.79</v>
      </c>
      <c r="BP3">
        <v>372.06</v>
      </c>
      <c r="BQ3">
        <v>335.2</v>
      </c>
      <c r="BR3">
        <v>491.34</v>
      </c>
      <c r="BS3">
        <v>434.59</v>
      </c>
      <c r="BT3">
        <v>634.35</v>
      </c>
      <c r="BU3">
        <v>522.39</v>
      </c>
      <c r="BV3">
        <v>766.06</v>
      </c>
      <c r="BW3">
        <v>0</v>
      </c>
      <c r="BX3">
        <v>43.4</v>
      </c>
      <c r="BY3">
        <v>0</v>
      </c>
      <c r="BZ3">
        <v>2.44</v>
      </c>
      <c r="CA3">
        <v>2.5697000000000001</v>
      </c>
      <c r="CB3">
        <v>2.5697000000000001</v>
      </c>
      <c r="CC3">
        <v>-0.5978</v>
      </c>
      <c r="CD3">
        <v>2.5697000000000001</v>
      </c>
      <c r="CE3">
        <v>5401456</v>
      </c>
      <c r="CF3">
        <v>2</v>
      </c>
      <c r="CI3">
        <v>3.6836000000000002</v>
      </c>
      <c r="CJ3">
        <v>6.8849999999999998</v>
      </c>
      <c r="CK3">
        <v>8.2835999999999999</v>
      </c>
      <c r="CL3">
        <v>10.277100000000001</v>
      </c>
      <c r="CM3">
        <v>11.805</v>
      </c>
      <c r="CN3">
        <v>15.4</v>
      </c>
      <c r="CO3">
        <v>4.0483000000000002</v>
      </c>
      <c r="CP3">
        <v>7.4882999999999997</v>
      </c>
      <c r="CQ3">
        <v>8.5632999999999999</v>
      </c>
      <c r="CR3">
        <v>11.246700000000001</v>
      </c>
      <c r="CS3">
        <v>12.673299999999999</v>
      </c>
      <c r="CT3">
        <v>17.734999999999999</v>
      </c>
      <c r="CU3">
        <v>24.955500000000001</v>
      </c>
      <c r="CV3">
        <v>24.976400000000002</v>
      </c>
      <c r="CW3">
        <v>25.018999999999998</v>
      </c>
      <c r="CX3">
        <v>24.9725</v>
      </c>
      <c r="CY3">
        <v>24.956600000000002</v>
      </c>
      <c r="CZ3">
        <v>24.980899999999998</v>
      </c>
      <c r="DB3">
        <v>20780</v>
      </c>
      <c r="DC3">
        <v>657</v>
      </c>
      <c r="DD3">
        <v>2</v>
      </c>
      <c r="DF3" t="s">
        <v>511</v>
      </c>
      <c r="DG3">
        <v>356</v>
      </c>
      <c r="DH3">
        <v>946</v>
      </c>
      <c r="DI3">
        <v>8</v>
      </c>
      <c r="DJ3">
        <v>5</v>
      </c>
      <c r="DK3">
        <v>35</v>
      </c>
      <c r="DL3">
        <v>13.999999000000001</v>
      </c>
      <c r="DM3">
        <v>2.44</v>
      </c>
      <c r="DN3">
        <v>1302.8429000000001</v>
      </c>
      <c r="DO3">
        <v>1213.4928</v>
      </c>
      <c r="DP3">
        <v>1059.2141999999999</v>
      </c>
      <c r="DQ3">
        <v>1029.2572</v>
      </c>
      <c r="DR3">
        <v>984.87860000000001</v>
      </c>
      <c r="DS3">
        <v>923.17139999999995</v>
      </c>
      <c r="DT3">
        <v>835.67139999999995</v>
      </c>
      <c r="DU3">
        <v>68.368600000000001</v>
      </c>
      <c r="DV3">
        <v>63.615000000000002</v>
      </c>
      <c r="DW3">
        <v>67.089299999999994</v>
      </c>
      <c r="DX3">
        <v>65.663600000000002</v>
      </c>
      <c r="DY3">
        <v>73.294300000000007</v>
      </c>
      <c r="DZ3">
        <v>50.758600000000001</v>
      </c>
      <c r="EA3">
        <v>89.770700000000005</v>
      </c>
      <c r="EB3">
        <v>32.366599999999998</v>
      </c>
      <c r="EC3">
        <v>20.462199999999999</v>
      </c>
      <c r="ED3">
        <v>13.3956</v>
      </c>
      <c r="EE3">
        <v>9.8025000000000002</v>
      </c>
      <c r="EF3">
        <v>7.2907999999999999</v>
      </c>
      <c r="EG3">
        <v>5.5803000000000003</v>
      </c>
      <c r="EH3">
        <v>4.3109999999999999</v>
      </c>
      <c r="EI3">
        <v>3.5981000000000001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5.7376000000000003E-2</v>
      </c>
      <c r="EY3">
        <v>4.3311000000000002E-2</v>
      </c>
      <c r="EZ3">
        <v>3.7506999999999999E-2</v>
      </c>
      <c r="FA3">
        <v>1.2999999999999999E-4</v>
      </c>
      <c r="FB3">
        <v>2.2100000000000001E-4</v>
      </c>
      <c r="FC3">
        <v>8.43E-4</v>
      </c>
      <c r="FD3">
        <v>5.6599999999999999E-4</v>
      </c>
      <c r="FE3">
        <v>-6.3999999999999997E-5</v>
      </c>
      <c r="FF3">
        <v>-2.0900000000000001E-4</v>
      </c>
      <c r="FG3">
        <v>-5.4699999999999996E-4</v>
      </c>
      <c r="FH3">
        <v>0</v>
      </c>
      <c r="FI3">
        <v>0</v>
      </c>
      <c r="FJ3">
        <v>2.5999999999999998E-5</v>
      </c>
      <c r="FK3">
        <v>2.5000000000000001E-5</v>
      </c>
      <c r="FL3">
        <v>8.5558999999999996E-2</v>
      </c>
      <c r="FM3">
        <v>8.1193000000000001E-2</v>
      </c>
      <c r="FN3">
        <v>7.9616000000000006E-2</v>
      </c>
      <c r="FO3">
        <v>7.6419000000000001E-2</v>
      </c>
      <c r="FP3">
        <v>8.3251000000000006E-2</v>
      </c>
      <c r="FQ3">
        <v>0.111372</v>
      </c>
      <c r="FR3">
        <v>0.104809</v>
      </c>
      <c r="FS3">
        <v>-0.160776</v>
      </c>
      <c r="FT3">
        <v>-0.15809500000000001</v>
      </c>
      <c r="FU3">
        <v>-0.15681300000000001</v>
      </c>
      <c r="FV3">
        <v>-0.156412</v>
      </c>
      <c r="FW3">
        <v>-0.15938099999999999</v>
      </c>
      <c r="FX3">
        <v>-0.16578899999999999</v>
      </c>
      <c r="FY3">
        <v>-0.16122300000000001</v>
      </c>
      <c r="FZ3">
        <v>-1.4165909999999999</v>
      </c>
      <c r="GA3">
        <v>-1.382628</v>
      </c>
      <c r="GB3">
        <v>-1.3664639999999999</v>
      </c>
      <c r="GC3">
        <v>-1.361497</v>
      </c>
      <c r="GD3">
        <v>-1.399084</v>
      </c>
      <c r="GE3">
        <v>-1.4810140000000001</v>
      </c>
      <c r="GF3">
        <v>-1.4232860000000001</v>
      </c>
      <c r="GG3">
        <v>-0.24299000000000001</v>
      </c>
      <c r="GH3">
        <v>-0.221189</v>
      </c>
      <c r="GI3">
        <v>-0.212782</v>
      </c>
      <c r="GJ3">
        <v>-0.211175</v>
      </c>
      <c r="GK3">
        <v>-0.23758599999999999</v>
      </c>
      <c r="GL3">
        <v>-0.33078000000000002</v>
      </c>
      <c r="GM3">
        <v>-0.287939</v>
      </c>
      <c r="GN3">
        <v>-0.416821</v>
      </c>
      <c r="GO3">
        <v>-0.38067000000000001</v>
      </c>
      <c r="GP3">
        <v>-0.36356100000000002</v>
      </c>
      <c r="GQ3">
        <v>-0.358261</v>
      </c>
      <c r="GR3">
        <v>-0.39778400000000003</v>
      </c>
      <c r="GS3">
        <v>-0.48092000000000001</v>
      </c>
      <c r="GT3">
        <v>-0.42039300000000002</v>
      </c>
      <c r="GU3">
        <v>0.428234</v>
      </c>
      <c r="GV3">
        <v>0.40225899999999998</v>
      </c>
      <c r="GW3">
        <v>0.37465599999999999</v>
      </c>
      <c r="GX3">
        <v>0.352105</v>
      </c>
      <c r="GY3">
        <v>0.58406199999999997</v>
      </c>
      <c r="GZ3">
        <v>0.484402</v>
      </c>
      <c r="HA3">
        <v>0.43294100000000002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-1.0191429999999999</v>
      </c>
      <c r="HJ3">
        <v>-1.003997</v>
      </c>
      <c r="HK3">
        <v>-0.995699</v>
      </c>
      <c r="HL3">
        <v>-0.99200600000000005</v>
      </c>
      <c r="HM3">
        <v>-1.0082359999999999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736.27</v>
      </c>
      <c r="HX3">
        <v>0</v>
      </c>
      <c r="HZ3">
        <v>736.08600000000001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760.68200000000002</v>
      </c>
      <c r="IJ3">
        <v>0</v>
      </c>
      <c r="IL3">
        <v>760.928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771.45799999999997</v>
      </c>
      <c r="IV3">
        <v>0</v>
      </c>
      <c r="IX3">
        <v>771.54499999999996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776.35500000000002</v>
      </c>
      <c r="JH3">
        <v>0</v>
      </c>
      <c r="JJ3">
        <v>776.09799999999996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744.67100000000005</v>
      </c>
      <c r="JT3">
        <v>0</v>
      </c>
      <c r="JV3">
        <v>744.53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724.46400000000006</v>
      </c>
      <c r="KF3">
        <v>0.10199999999999999</v>
      </c>
      <c r="KH3">
        <v>724.68200000000002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761.63699999999994</v>
      </c>
      <c r="KR3">
        <v>2.5000000000000001E-2</v>
      </c>
      <c r="KT3">
        <v>761.81100000000004</v>
      </c>
      <c r="KU3">
        <v>2.5000000000000001E-2</v>
      </c>
      <c r="KV3">
        <v>111.4699356811</v>
      </c>
      <c r="KW3">
        <v>98.527120910400001</v>
      </c>
      <c r="KX3">
        <v>84.330397747199996</v>
      </c>
      <c r="KY3">
        <v>78.654805966799998</v>
      </c>
      <c r="KZ3">
        <v>81.992128328600003</v>
      </c>
      <c r="LA3">
        <v>102.8154451608</v>
      </c>
      <c r="LB3">
        <v>87.585883762599991</v>
      </c>
      <c r="LC3">
        <v>0</v>
      </c>
      <c r="LD3">
        <v>0</v>
      </c>
      <c r="LE3">
        <v>0</v>
      </c>
      <c r="LF3">
        <v>0</v>
      </c>
      <c r="LG3">
        <v>0</v>
      </c>
      <c r="LH3">
        <v>-16.844162399999998</v>
      </c>
      <c r="LI3">
        <v>-4.0950641999999995</v>
      </c>
      <c r="LJ3">
        <v>-81.187663392000005</v>
      </c>
      <c r="LK3">
        <v>-59.594032056000003</v>
      </c>
      <c r="LL3">
        <v>-50.50450944</v>
      </c>
      <c r="LM3">
        <v>-0.17699460999999997</v>
      </c>
      <c r="LN3">
        <v>-0.30919756399999998</v>
      </c>
      <c r="LO3">
        <v>-1.287001166</v>
      </c>
      <c r="LP3">
        <v>-0.84116202600000001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-16.612886114000002</v>
      </c>
      <c r="MF3">
        <v>-14.070938235</v>
      </c>
      <c r="MG3">
        <v>-14.275395432599998</v>
      </c>
      <c r="MH3">
        <v>-13.86651073</v>
      </c>
      <c r="MI3">
        <v>-17.413699559800001</v>
      </c>
      <c r="MJ3">
        <v>-16.789929708000003</v>
      </c>
      <c r="MK3">
        <v>-25.848485587300001</v>
      </c>
      <c r="ML3">
        <v>13.669386175099991</v>
      </c>
      <c r="MM3">
        <v>24.862150619399998</v>
      </c>
      <c r="MN3">
        <v>19.550492874599996</v>
      </c>
      <c r="MO3">
        <v>64.611300626800002</v>
      </c>
      <c r="MP3">
        <v>64.269231204800008</v>
      </c>
      <c r="MQ3">
        <v>67.894351886799996</v>
      </c>
      <c r="MR3">
        <v>56.801171949299984</v>
      </c>
    </row>
    <row r="4" spans="1:356" x14ac:dyDescent="0.25">
      <c r="A4">
        <v>332</v>
      </c>
      <c r="B4" t="s">
        <v>385</v>
      </c>
      <c r="C4" s="3">
        <v>42872.780856481484</v>
      </c>
      <c r="D4">
        <v>62.819200000000002</v>
      </c>
      <c r="E4">
        <v>62.058</v>
      </c>
      <c r="F4">
        <v>24</v>
      </c>
      <c r="G4">
        <v>65</v>
      </c>
      <c r="H4">
        <v>1.1714</v>
      </c>
      <c r="I4">
        <v>672.72850000000005</v>
      </c>
      <c r="J4">
        <v>17913</v>
      </c>
      <c r="K4">
        <v>33</v>
      </c>
      <c r="L4">
        <v>139055</v>
      </c>
      <c r="M4">
        <v>239913</v>
      </c>
      <c r="N4">
        <v>139188</v>
      </c>
      <c r="O4">
        <v>139196</v>
      </c>
      <c r="P4">
        <v>139261</v>
      </c>
      <c r="Q4">
        <v>139303</v>
      </c>
      <c r="R4">
        <v>220962</v>
      </c>
      <c r="S4">
        <v>220970</v>
      </c>
      <c r="T4">
        <v>221036</v>
      </c>
      <c r="U4">
        <v>220913</v>
      </c>
      <c r="V4">
        <v>215400</v>
      </c>
      <c r="W4">
        <v>215566</v>
      </c>
      <c r="X4">
        <v>214692</v>
      </c>
      <c r="Y4">
        <v>215889</v>
      </c>
      <c r="Z4">
        <v>294090</v>
      </c>
      <c r="AA4">
        <v>294082</v>
      </c>
      <c r="AB4">
        <v>1384.27</v>
      </c>
      <c r="AC4">
        <v>22281.919900000001</v>
      </c>
      <c r="AD4">
        <v>1</v>
      </c>
      <c r="AE4">
        <v>87.503600000000006</v>
      </c>
      <c r="AF4">
        <v>87.503600000000006</v>
      </c>
      <c r="AG4">
        <v>87.503600000000006</v>
      </c>
      <c r="AH4">
        <v>1.4991000000000001</v>
      </c>
      <c r="AI4">
        <v>1.4991000000000001</v>
      </c>
      <c r="AJ4">
        <v>1.4991000000000001</v>
      </c>
      <c r="AK4">
        <v>1.4991000000000001</v>
      </c>
      <c r="AL4">
        <v>1203.3203000000001</v>
      </c>
      <c r="AM4">
        <v>1114.2440999999999</v>
      </c>
      <c r="AN4">
        <v>1070</v>
      </c>
      <c r="AO4">
        <v>890.61980000000005</v>
      </c>
      <c r="AP4">
        <v>1057.9308000000001</v>
      </c>
      <c r="AQ4">
        <v>992.11919999999998</v>
      </c>
      <c r="AR4">
        <v>972.8528</v>
      </c>
      <c r="AS4">
        <v>954.70830000000001</v>
      </c>
      <c r="AT4">
        <v>935.53380000000004</v>
      </c>
      <c r="AU4">
        <v>922.78620000000001</v>
      </c>
      <c r="AV4">
        <v>910.726</v>
      </c>
      <c r="AW4">
        <v>896.25019999999995</v>
      </c>
      <c r="AX4">
        <v>15.6</v>
      </c>
      <c r="AY4">
        <v>17.8</v>
      </c>
      <c r="AZ4">
        <v>32.307000000000002</v>
      </c>
      <c r="BA4">
        <v>20.708400000000001</v>
      </c>
      <c r="BB4">
        <v>13.4999</v>
      </c>
      <c r="BC4">
        <v>9.8328000000000007</v>
      </c>
      <c r="BD4">
        <v>7.3028000000000004</v>
      </c>
      <c r="BE4">
        <v>5.6040999999999999</v>
      </c>
      <c r="BF4">
        <v>4.3281000000000001</v>
      </c>
      <c r="BG4">
        <v>3.5979000000000001</v>
      </c>
      <c r="BH4">
        <v>3.6048</v>
      </c>
      <c r="BI4">
        <v>83.86</v>
      </c>
      <c r="BJ4">
        <v>127.51</v>
      </c>
      <c r="BK4">
        <v>130.18</v>
      </c>
      <c r="BL4">
        <v>194.93</v>
      </c>
      <c r="BM4">
        <v>182.3</v>
      </c>
      <c r="BN4">
        <v>270.54000000000002</v>
      </c>
      <c r="BO4">
        <v>244.02</v>
      </c>
      <c r="BP4">
        <v>364.68</v>
      </c>
      <c r="BQ4">
        <v>322.42</v>
      </c>
      <c r="BR4">
        <v>481.03</v>
      </c>
      <c r="BS4">
        <v>417.54</v>
      </c>
      <c r="BT4">
        <v>621.95000000000005</v>
      </c>
      <c r="BU4">
        <v>506.66</v>
      </c>
      <c r="BV4">
        <v>755.03</v>
      </c>
      <c r="BW4">
        <v>0</v>
      </c>
      <c r="BX4">
        <v>43.4</v>
      </c>
      <c r="BY4">
        <v>0</v>
      </c>
      <c r="BZ4">
        <v>2.6333329999999999</v>
      </c>
      <c r="CA4">
        <v>2.7303000000000002</v>
      </c>
      <c r="CB4">
        <v>2.7303000000000002</v>
      </c>
      <c r="CC4">
        <v>-0.54720000000000002</v>
      </c>
      <c r="CD4">
        <v>2.7303000000000002</v>
      </c>
      <c r="CE4">
        <v>5401456</v>
      </c>
      <c r="CF4">
        <v>1</v>
      </c>
      <c r="CI4">
        <v>3.7578999999999998</v>
      </c>
      <c r="CJ4">
        <v>7.1185999999999998</v>
      </c>
      <c r="CK4">
        <v>8.7514000000000003</v>
      </c>
      <c r="CL4">
        <v>11.0243</v>
      </c>
      <c r="CM4">
        <v>12.3614</v>
      </c>
      <c r="CN4">
        <v>15.535</v>
      </c>
      <c r="CO4">
        <v>4.0805999999999996</v>
      </c>
      <c r="CP4">
        <v>7.9402999999999997</v>
      </c>
      <c r="CQ4">
        <v>9.1339000000000006</v>
      </c>
      <c r="CR4">
        <v>11.962899999999999</v>
      </c>
      <c r="CS4">
        <v>13.4968</v>
      </c>
      <c r="CT4">
        <v>17.0839</v>
      </c>
      <c r="CU4">
        <v>24.9693</v>
      </c>
      <c r="CV4">
        <v>24.962499999999999</v>
      </c>
      <c r="CW4">
        <v>25.042400000000001</v>
      </c>
      <c r="CX4">
        <v>25.0304</v>
      </c>
      <c r="CY4">
        <v>25.100100000000001</v>
      </c>
      <c r="CZ4">
        <v>24.921199999999999</v>
      </c>
      <c r="DB4">
        <v>20780</v>
      </c>
      <c r="DC4">
        <v>657</v>
      </c>
      <c r="DD4">
        <v>3</v>
      </c>
      <c r="DF4" t="s">
        <v>511</v>
      </c>
      <c r="DG4">
        <v>356</v>
      </c>
      <c r="DH4">
        <v>946</v>
      </c>
      <c r="DI4">
        <v>8</v>
      </c>
      <c r="DJ4">
        <v>5</v>
      </c>
      <c r="DK4">
        <v>35</v>
      </c>
      <c r="DL4">
        <v>2</v>
      </c>
      <c r="DM4">
        <v>2.6333329999999999</v>
      </c>
      <c r="DN4">
        <v>1310.2786000000001</v>
      </c>
      <c r="DO4">
        <v>1238.2141999999999</v>
      </c>
      <c r="DP4">
        <v>1079.3571999999999</v>
      </c>
      <c r="DQ4">
        <v>1053.4857</v>
      </c>
      <c r="DR4">
        <v>975.75</v>
      </c>
      <c r="DS4">
        <v>932.48569999999995</v>
      </c>
      <c r="DT4">
        <v>880.27859999999998</v>
      </c>
      <c r="DU4">
        <v>59.112099999999998</v>
      </c>
      <c r="DV4">
        <v>56.73</v>
      </c>
      <c r="DW4">
        <v>59.910699999999999</v>
      </c>
      <c r="DX4">
        <v>57.954300000000003</v>
      </c>
      <c r="DY4">
        <v>58.742100000000001</v>
      </c>
      <c r="DZ4">
        <v>45.840699999999998</v>
      </c>
      <c r="EA4">
        <v>76.434299999999993</v>
      </c>
      <c r="EB4">
        <v>32.307000000000002</v>
      </c>
      <c r="EC4">
        <v>20.708400000000001</v>
      </c>
      <c r="ED4">
        <v>13.4999</v>
      </c>
      <c r="EE4">
        <v>9.8328000000000007</v>
      </c>
      <c r="EF4">
        <v>7.3028000000000004</v>
      </c>
      <c r="EG4">
        <v>5.6040999999999999</v>
      </c>
      <c r="EH4">
        <v>4.3281000000000001</v>
      </c>
      <c r="EI4">
        <v>3.5979000000000001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5.7911999999999998E-2</v>
      </c>
      <c r="EY4">
        <v>4.4021999999999999E-2</v>
      </c>
      <c r="EZ4">
        <v>3.7597999999999999E-2</v>
      </c>
      <c r="FA4">
        <v>4.7399999999999997E-4</v>
      </c>
      <c r="FB4">
        <v>6.4300000000000002E-4</v>
      </c>
      <c r="FC4">
        <v>2.1429999999999999E-3</v>
      </c>
      <c r="FD4">
        <v>1.5950000000000001E-3</v>
      </c>
      <c r="FE4">
        <v>-6.3999999999999997E-5</v>
      </c>
      <c r="FF4">
        <v>-2.1000000000000001E-4</v>
      </c>
      <c r="FG4">
        <v>-5.4600000000000004E-4</v>
      </c>
      <c r="FH4">
        <v>0</v>
      </c>
      <c r="FI4">
        <v>0</v>
      </c>
      <c r="FJ4">
        <v>6.6000000000000005E-5</v>
      </c>
      <c r="FK4">
        <v>6.2000000000000003E-5</v>
      </c>
      <c r="FL4">
        <v>8.5531999999999997E-2</v>
      </c>
      <c r="FM4">
        <v>8.1161999999999998E-2</v>
      </c>
      <c r="FN4">
        <v>7.9585000000000003E-2</v>
      </c>
      <c r="FO4">
        <v>7.6387999999999998E-2</v>
      </c>
      <c r="FP4">
        <v>8.3227999999999996E-2</v>
      </c>
      <c r="FQ4">
        <v>0.111349</v>
      </c>
      <c r="FR4">
        <v>0.10473</v>
      </c>
      <c r="FS4">
        <v>-0.15987299999999999</v>
      </c>
      <c r="FT4">
        <v>-0.157245</v>
      </c>
      <c r="FU4">
        <v>-0.155976</v>
      </c>
      <c r="FV4">
        <v>-0.15559799999999999</v>
      </c>
      <c r="FW4">
        <v>-0.15847800000000001</v>
      </c>
      <c r="FX4">
        <v>-0.16487299999999999</v>
      </c>
      <c r="FY4">
        <v>-0.160526</v>
      </c>
      <c r="FZ4">
        <v>-1.4155880000000001</v>
      </c>
      <c r="GA4">
        <v>-1.382234</v>
      </c>
      <c r="GB4">
        <v>-1.3662319999999999</v>
      </c>
      <c r="GC4">
        <v>-1.36174</v>
      </c>
      <c r="GD4">
        <v>-1.398412</v>
      </c>
      <c r="GE4">
        <v>-1.4807509999999999</v>
      </c>
      <c r="GF4">
        <v>-1.425449</v>
      </c>
      <c r="GG4">
        <v>-0.24157699999999999</v>
      </c>
      <c r="GH4">
        <v>-0.21981700000000001</v>
      </c>
      <c r="GI4">
        <v>-0.211454</v>
      </c>
      <c r="GJ4">
        <v>-0.20982700000000001</v>
      </c>
      <c r="GK4">
        <v>-0.23627200000000001</v>
      </c>
      <c r="GL4">
        <v>-0.32888899999999999</v>
      </c>
      <c r="GM4">
        <v>-0.28553499999999998</v>
      </c>
      <c r="GN4">
        <v>-0.41665000000000002</v>
      </c>
      <c r="GO4">
        <v>-0.38096400000000002</v>
      </c>
      <c r="GP4">
        <v>-0.36388199999999998</v>
      </c>
      <c r="GQ4">
        <v>-0.358732</v>
      </c>
      <c r="GR4">
        <v>-0.39727800000000002</v>
      </c>
      <c r="GS4">
        <v>-0.48061199999999998</v>
      </c>
      <c r="GT4">
        <v>-0.42270400000000002</v>
      </c>
      <c r="GU4">
        <v>0.42859599999999998</v>
      </c>
      <c r="GV4">
        <v>0.40233099999999999</v>
      </c>
      <c r="GW4">
        <v>0.37443700000000002</v>
      </c>
      <c r="GX4">
        <v>0.352325</v>
      </c>
      <c r="GY4">
        <v>0.58797500000000003</v>
      </c>
      <c r="GZ4">
        <v>0.487869</v>
      </c>
      <c r="HA4">
        <v>0.43254599999999999</v>
      </c>
      <c r="HB4">
        <v>-10</v>
      </c>
      <c r="HC4">
        <v>-10</v>
      </c>
      <c r="HD4">
        <v>-10</v>
      </c>
      <c r="HE4">
        <v>-5</v>
      </c>
      <c r="HF4">
        <v>-5</v>
      </c>
      <c r="HG4">
        <v>0</v>
      </c>
      <c r="HH4">
        <v>0</v>
      </c>
      <c r="HI4">
        <v>-1.019385</v>
      </c>
      <c r="HJ4">
        <v>-1.004321</v>
      </c>
      <c r="HK4">
        <v>-0.99634599999999995</v>
      </c>
      <c r="HL4">
        <v>-0.992946</v>
      </c>
      <c r="HM4">
        <v>-1.0093179999999999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736.27</v>
      </c>
      <c r="HX4">
        <v>0</v>
      </c>
      <c r="HZ4">
        <v>736.08600000000001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760.68200000000002</v>
      </c>
      <c r="IJ4">
        <v>0</v>
      </c>
      <c r="IL4">
        <v>760.928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771.45799999999997</v>
      </c>
      <c r="IV4">
        <v>0</v>
      </c>
      <c r="IX4">
        <v>771.54499999999996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776.35500000000002</v>
      </c>
      <c r="JH4">
        <v>0</v>
      </c>
      <c r="JJ4">
        <v>776.09799999999996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744.67100000000005</v>
      </c>
      <c r="JT4">
        <v>0</v>
      </c>
      <c r="JV4">
        <v>744.53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724.46400000000006</v>
      </c>
      <c r="KF4">
        <v>0.10199999999999999</v>
      </c>
      <c r="KH4">
        <v>724.68200000000002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761.63699999999994</v>
      </c>
      <c r="KR4">
        <v>2.5000000000000001E-2</v>
      </c>
      <c r="KT4">
        <v>761.81100000000004</v>
      </c>
      <c r="KU4">
        <v>2.5000000000000001E-2</v>
      </c>
      <c r="KV4">
        <v>112.07074921520001</v>
      </c>
      <c r="KW4">
        <v>100.49594090039999</v>
      </c>
      <c r="KX4">
        <v>85.900642762000004</v>
      </c>
      <c r="KY4">
        <v>80.473665651599987</v>
      </c>
      <c r="KZ4">
        <v>81.209721000000002</v>
      </c>
      <c r="LA4">
        <v>103.8313502093</v>
      </c>
      <c r="LB4">
        <v>92.191577777999996</v>
      </c>
      <c r="LC4">
        <v>0</v>
      </c>
      <c r="LD4">
        <v>0</v>
      </c>
      <c r="LE4">
        <v>0</v>
      </c>
      <c r="LF4">
        <v>0</v>
      </c>
      <c r="LG4">
        <v>0</v>
      </c>
      <c r="LH4">
        <v>-16.751096799999996</v>
      </c>
      <c r="LI4">
        <v>-4.0773603999999999</v>
      </c>
      <c r="LJ4">
        <v>-81.888934624000001</v>
      </c>
      <c r="LK4">
        <v>-60.558436007999994</v>
      </c>
      <c r="LL4">
        <v>-50.621628063999992</v>
      </c>
      <c r="LM4">
        <v>-0.64546475999999997</v>
      </c>
      <c r="LN4">
        <v>-0.89917891599999999</v>
      </c>
      <c r="LO4">
        <v>-3.2709789589999998</v>
      </c>
      <c r="LP4">
        <v>-2.3619689930000001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10.193849999999999</v>
      </c>
      <c r="LY4">
        <v>10.04321</v>
      </c>
      <c r="LZ4">
        <v>9.9634599999999995</v>
      </c>
      <c r="MA4">
        <v>4.9647300000000003</v>
      </c>
      <c r="MB4">
        <v>5.0465900000000001</v>
      </c>
      <c r="MC4">
        <v>0</v>
      </c>
      <c r="MD4">
        <v>0</v>
      </c>
      <c r="ME4">
        <v>-14.280123781699999</v>
      </c>
      <c r="MF4">
        <v>-12.470218409999999</v>
      </c>
      <c r="MG4">
        <v>-12.668357157799999</v>
      </c>
      <c r="MH4">
        <v>-12.160376906100002</v>
      </c>
      <c r="MI4">
        <v>-13.8791134512</v>
      </c>
      <c r="MJ4">
        <v>-15.076501982299998</v>
      </c>
      <c r="MK4">
        <v>-21.824667850499996</v>
      </c>
      <c r="ML4">
        <v>26.095540809500008</v>
      </c>
      <c r="MM4">
        <v>37.510496482399994</v>
      </c>
      <c r="MN4">
        <v>32.574117540200007</v>
      </c>
      <c r="MO4">
        <v>72.632553985499996</v>
      </c>
      <c r="MP4">
        <v>71.478018632800001</v>
      </c>
      <c r="MQ4">
        <v>68.732772467999993</v>
      </c>
      <c r="MR4">
        <v>63.927580534499995</v>
      </c>
    </row>
    <row r="5" spans="1:356" x14ac:dyDescent="0.25">
      <c r="A5">
        <v>332</v>
      </c>
      <c r="B5" t="s">
        <v>386</v>
      </c>
      <c r="C5" s="3">
        <v>42872.781875000001</v>
      </c>
      <c r="D5">
        <v>63.106999999999999</v>
      </c>
      <c r="E5">
        <v>62.484400000000001</v>
      </c>
      <c r="F5">
        <v>22</v>
      </c>
      <c r="G5">
        <v>64</v>
      </c>
      <c r="H5">
        <v>1.1714</v>
      </c>
      <c r="I5">
        <v>670.03189999999995</v>
      </c>
      <c r="J5">
        <v>17864</v>
      </c>
      <c r="K5">
        <v>33</v>
      </c>
      <c r="L5">
        <v>139055</v>
      </c>
      <c r="M5">
        <v>239913</v>
      </c>
      <c r="N5">
        <v>139188</v>
      </c>
      <c r="O5">
        <v>139196</v>
      </c>
      <c r="P5">
        <v>139261</v>
      </c>
      <c r="Q5">
        <v>139303</v>
      </c>
      <c r="R5">
        <v>220962</v>
      </c>
      <c r="S5">
        <v>220970</v>
      </c>
      <c r="T5">
        <v>221036</v>
      </c>
      <c r="U5">
        <v>220913</v>
      </c>
      <c r="V5">
        <v>215400</v>
      </c>
      <c r="W5">
        <v>215566</v>
      </c>
      <c r="X5">
        <v>214692</v>
      </c>
      <c r="Y5">
        <v>215889</v>
      </c>
      <c r="Z5">
        <v>294090</v>
      </c>
      <c r="AA5">
        <v>294082</v>
      </c>
      <c r="AB5">
        <v>1384.27</v>
      </c>
      <c r="AC5">
        <v>22300.2461</v>
      </c>
      <c r="AD5">
        <v>1</v>
      </c>
      <c r="AE5">
        <v>88.052099999999996</v>
      </c>
      <c r="AF5">
        <v>88.052099999999996</v>
      </c>
      <c r="AG5">
        <v>88.052099999999996</v>
      </c>
      <c r="AH5">
        <v>2.0476000000000001</v>
      </c>
      <c r="AI5">
        <v>2.0476000000000001</v>
      </c>
      <c r="AJ5">
        <v>2.0476000000000001</v>
      </c>
      <c r="AK5">
        <v>2.0476000000000001</v>
      </c>
      <c r="AL5">
        <v>1197.4609</v>
      </c>
      <c r="AM5">
        <v>1111.0027</v>
      </c>
      <c r="AN5">
        <v>1063.5</v>
      </c>
      <c r="AO5">
        <v>888.90629999999999</v>
      </c>
      <c r="AP5">
        <v>1061.3049000000001</v>
      </c>
      <c r="AQ5">
        <v>996.07749999999999</v>
      </c>
      <c r="AR5">
        <v>976.47450000000003</v>
      </c>
      <c r="AS5">
        <v>957.43849999999998</v>
      </c>
      <c r="AT5">
        <v>937.2876</v>
      </c>
      <c r="AU5">
        <v>924.73900000000003</v>
      </c>
      <c r="AV5">
        <v>913.12239999999997</v>
      </c>
      <c r="AW5">
        <v>898.33889999999997</v>
      </c>
      <c r="AX5">
        <v>15.8</v>
      </c>
      <c r="AY5">
        <v>18</v>
      </c>
      <c r="AZ5">
        <v>32.475700000000003</v>
      </c>
      <c r="BA5">
        <v>20.745000000000001</v>
      </c>
      <c r="BB5">
        <v>13.4041</v>
      </c>
      <c r="BC5">
        <v>9.6890000000000001</v>
      </c>
      <c r="BD5">
        <v>7.2221000000000002</v>
      </c>
      <c r="BE5">
        <v>5.5514000000000001</v>
      </c>
      <c r="BF5">
        <v>4.2792000000000003</v>
      </c>
      <c r="BG5">
        <v>3.5989</v>
      </c>
      <c r="BH5">
        <v>3.6086999999999998</v>
      </c>
      <c r="BI5">
        <v>84.35</v>
      </c>
      <c r="BJ5">
        <v>128.19</v>
      </c>
      <c r="BK5">
        <v>131.93</v>
      </c>
      <c r="BL5">
        <v>197.42</v>
      </c>
      <c r="BM5">
        <v>185.31</v>
      </c>
      <c r="BN5">
        <v>276.22000000000003</v>
      </c>
      <c r="BO5">
        <v>246.76</v>
      </c>
      <c r="BP5">
        <v>371.05</v>
      </c>
      <c r="BQ5">
        <v>325.33</v>
      </c>
      <c r="BR5">
        <v>487.57</v>
      </c>
      <c r="BS5">
        <v>420.64</v>
      </c>
      <c r="BT5">
        <v>631.07000000000005</v>
      </c>
      <c r="BU5">
        <v>508.83</v>
      </c>
      <c r="BV5">
        <v>756.59</v>
      </c>
      <c r="BW5">
        <v>0</v>
      </c>
      <c r="BX5">
        <v>43.6</v>
      </c>
      <c r="BY5">
        <v>0</v>
      </c>
      <c r="BZ5">
        <v>2.6111110000000002</v>
      </c>
      <c r="CA5">
        <v>2.6562999999999999</v>
      </c>
      <c r="CB5">
        <v>2.6562999999999999</v>
      </c>
      <c r="CC5">
        <v>-0.59689999999999999</v>
      </c>
      <c r="CD5">
        <v>2.6562999999999999</v>
      </c>
      <c r="CE5">
        <v>5401456</v>
      </c>
      <c r="CF5">
        <v>2</v>
      </c>
      <c r="CI5">
        <v>3.7913999999999999</v>
      </c>
      <c r="CJ5">
        <v>7.0942999999999996</v>
      </c>
      <c r="CK5">
        <v>8.8978999999999999</v>
      </c>
      <c r="CL5">
        <v>11.0893</v>
      </c>
      <c r="CM5">
        <v>12.483599999999999</v>
      </c>
      <c r="CN5">
        <v>15.5321</v>
      </c>
      <c r="CO5">
        <v>4.2049000000000003</v>
      </c>
      <c r="CP5">
        <v>7.8967000000000001</v>
      </c>
      <c r="CQ5">
        <v>9.5327999999999999</v>
      </c>
      <c r="CR5">
        <v>11.329499999999999</v>
      </c>
      <c r="CS5">
        <v>13.134399999999999</v>
      </c>
      <c r="CT5">
        <v>15.9328</v>
      </c>
      <c r="CU5">
        <v>24.890599999999999</v>
      </c>
      <c r="CV5">
        <v>24.9208</v>
      </c>
      <c r="CW5">
        <v>24.971499999999999</v>
      </c>
      <c r="CX5">
        <v>25.0334</v>
      </c>
      <c r="CY5">
        <v>24.944199999999999</v>
      </c>
      <c r="CZ5">
        <v>24.945599999999999</v>
      </c>
      <c r="DB5">
        <v>20780</v>
      </c>
      <c r="DC5">
        <v>657</v>
      </c>
      <c r="DD5">
        <v>4</v>
      </c>
      <c r="DF5" t="s">
        <v>511</v>
      </c>
      <c r="DG5">
        <v>356</v>
      </c>
      <c r="DH5">
        <v>946</v>
      </c>
      <c r="DI5">
        <v>8</v>
      </c>
      <c r="DJ5">
        <v>5</v>
      </c>
      <c r="DK5">
        <v>35</v>
      </c>
      <c r="DL5">
        <v>38.5</v>
      </c>
      <c r="DM5">
        <v>2.6111110000000002</v>
      </c>
      <c r="DN5">
        <v>1332.9928</v>
      </c>
      <c r="DO5">
        <v>1294.1642999999999</v>
      </c>
      <c r="DP5">
        <v>1131.8571999999999</v>
      </c>
      <c r="DQ5">
        <v>1079.5786000000001</v>
      </c>
      <c r="DR5">
        <v>997.86429999999996</v>
      </c>
      <c r="DS5">
        <v>972.77859999999998</v>
      </c>
      <c r="DT5">
        <v>846.9357</v>
      </c>
      <c r="DU5">
        <v>60.755000000000003</v>
      </c>
      <c r="DV5">
        <v>62.742899999999999</v>
      </c>
      <c r="DW5">
        <v>68.489999999999995</v>
      </c>
      <c r="DX5">
        <v>59.958599999999997</v>
      </c>
      <c r="DY5">
        <v>58.1</v>
      </c>
      <c r="DZ5">
        <v>35.235700000000001</v>
      </c>
      <c r="EA5">
        <v>64.905000000000001</v>
      </c>
      <c r="EB5">
        <v>32.475700000000003</v>
      </c>
      <c r="EC5">
        <v>20.745000000000001</v>
      </c>
      <c r="ED5">
        <v>13.4041</v>
      </c>
      <c r="EE5">
        <v>9.6890000000000001</v>
      </c>
      <c r="EF5">
        <v>7.2221000000000002</v>
      </c>
      <c r="EG5">
        <v>5.5514000000000001</v>
      </c>
      <c r="EH5">
        <v>4.2792000000000003</v>
      </c>
      <c r="EI5">
        <v>3.5989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6.0115000000000002E-2</v>
      </c>
      <c r="EY5">
        <v>4.6214999999999999E-2</v>
      </c>
      <c r="EZ5">
        <v>3.9142000000000003E-2</v>
      </c>
      <c r="FA5">
        <v>1.0610000000000001E-3</v>
      </c>
      <c r="FB5">
        <v>1.302E-3</v>
      </c>
      <c r="FC5">
        <v>3.4789999999999999E-3</v>
      </c>
      <c r="FD5">
        <v>2.6909999999999998E-3</v>
      </c>
      <c r="FE5">
        <v>-6.3E-5</v>
      </c>
      <c r="FF5">
        <v>-2.1000000000000001E-4</v>
      </c>
      <c r="FG5">
        <v>-5.4500000000000002E-4</v>
      </c>
      <c r="FH5">
        <v>0</v>
      </c>
      <c r="FI5">
        <v>0</v>
      </c>
      <c r="FJ5">
        <v>1.06E-4</v>
      </c>
      <c r="FK5">
        <v>9.6000000000000002E-5</v>
      </c>
      <c r="FL5">
        <v>8.5542000000000007E-2</v>
      </c>
      <c r="FM5">
        <v>8.1162999999999999E-2</v>
      </c>
      <c r="FN5">
        <v>7.9586000000000004E-2</v>
      </c>
      <c r="FO5">
        <v>7.6392000000000002E-2</v>
      </c>
      <c r="FP5">
        <v>8.3233000000000001E-2</v>
      </c>
      <c r="FQ5">
        <v>0.111317</v>
      </c>
      <c r="FR5">
        <v>0.104786</v>
      </c>
      <c r="FS5">
        <v>-0.16017899999999999</v>
      </c>
      <c r="FT5">
        <v>-0.15760199999999999</v>
      </c>
      <c r="FU5">
        <v>-0.156338</v>
      </c>
      <c r="FV5">
        <v>-0.155948</v>
      </c>
      <c r="FW5">
        <v>-0.15882199999999999</v>
      </c>
      <c r="FX5">
        <v>-0.16534699999999999</v>
      </c>
      <c r="FY5">
        <v>-0.16070000000000001</v>
      </c>
      <c r="FZ5">
        <v>-1.4145760000000001</v>
      </c>
      <c r="GA5">
        <v>-1.381834</v>
      </c>
      <c r="GB5">
        <v>-1.366166</v>
      </c>
      <c r="GC5">
        <v>-1.3618159999999999</v>
      </c>
      <c r="GD5">
        <v>-1.39822</v>
      </c>
      <c r="GE5">
        <v>-1.482486</v>
      </c>
      <c r="GF5">
        <v>-1.4235439999999999</v>
      </c>
      <c r="GG5">
        <v>-0.24209800000000001</v>
      </c>
      <c r="GH5">
        <v>-0.220137</v>
      </c>
      <c r="GI5">
        <v>-0.21176200000000001</v>
      </c>
      <c r="GJ5">
        <v>-0.21018700000000001</v>
      </c>
      <c r="GK5">
        <v>-0.23669999999999999</v>
      </c>
      <c r="GL5">
        <v>-0.32905499999999999</v>
      </c>
      <c r="GM5">
        <v>-0.28678100000000001</v>
      </c>
      <c r="GN5">
        <v>-0.41676299999999999</v>
      </c>
      <c r="GO5">
        <v>-0.38187599999999999</v>
      </c>
      <c r="GP5">
        <v>-0.36475400000000002</v>
      </c>
      <c r="GQ5">
        <v>-0.35930699999999999</v>
      </c>
      <c r="GR5">
        <v>-0.39780100000000002</v>
      </c>
      <c r="GS5">
        <v>-0.48263899999999998</v>
      </c>
      <c r="GT5">
        <v>-0.42066700000000001</v>
      </c>
      <c r="GU5">
        <v>0.42852200000000001</v>
      </c>
      <c r="GV5">
        <v>0.40162399999999998</v>
      </c>
      <c r="GW5">
        <v>0.37323000000000001</v>
      </c>
      <c r="GX5">
        <v>0.35109699999999999</v>
      </c>
      <c r="GY5">
        <v>0.58679899999999996</v>
      </c>
      <c r="GZ5">
        <v>0.48717700000000003</v>
      </c>
      <c r="HA5">
        <v>0.43289699999999998</v>
      </c>
      <c r="HB5">
        <v>-15</v>
      </c>
      <c r="HC5">
        <v>-15</v>
      </c>
      <c r="HD5">
        <v>-15</v>
      </c>
      <c r="HE5">
        <v>-10</v>
      </c>
      <c r="HF5">
        <v>-10</v>
      </c>
      <c r="HG5">
        <v>0</v>
      </c>
      <c r="HH5">
        <v>0</v>
      </c>
      <c r="HI5">
        <v>-1.019112</v>
      </c>
      <c r="HJ5">
        <v>-1.0040420000000001</v>
      </c>
      <c r="HK5">
        <v>-0.996031</v>
      </c>
      <c r="HL5">
        <v>-0.99268199999999995</v>
      </c>
      <c r="HM5">
        <v>-1.009034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736.27</v>
      </c>
      <c r="HX5">
        <v>0</v>
      </c>
      <c r="HZ5">
        <v>736.08600000000001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760.68200000000002</v>
      </c>
      <c r="IJ5">
        <v>0</v>
      </c>
      <c r="IL5">
        <v>760.928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771.45799999999997</v>
      </c>
      <c r="IV5">
        <v>0</v>
      </c>
      <c r="IX5">
        <v>771.54499999999996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776.35500000000002</v>
      </c>
      <c r="JH5">
        <v>0</v>
      </c>
      <c r="JJ5">
        <v>776.09799999999996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744.67100000000005</v>
      </c>
      <c r="JT5">
        <v>0</v>
      </c>
      <c r="JV5">
        <v>744.53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724.46400000000006</v>
      </c>
      <c r="KF5">
        <v>0.10199999999999999</v>
      </c>
      <c r="KH5">
        <v>724.68200000000002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761.63699999999994</v>
      </c>
      <c r="KR5">
        <v>2.5000000000000001E-2</v>
      </c>
      <c r="KT5">
        <v>761.81100000000004</v>
      </c>
      <c r="KU5">
        <v>2.5000000000000001E-2</v>
      </c>
      <c r="KV5">
        <v>114.02687009760001</v>
      </c>
      <c r="KW5">
        <v>105.0382570809</v>
      </c>
      <c r="KX5">
        <v>90.079987119199998</v>
      </c>
      <c r="KY5">
        <v>82.471168411200011</v>
      </c>
      <c r="KZ5">
        <v>83.0552392819</v>
      </c>
      <c r="LA5">
        <v>108.28679541619999</v>
      </c>
      <c r="LB5">
        <v>88.747004260200001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-16.799255199999998</v>
      </c>
      <c r="LI5">
        <v>-4.0817800000000002</v>
      </c>
      <c r="LJ5">
        <v>-84.948117952000004</v>
      </c>
      <c r="LK5">
        <v>-63.571273169999991</v>
      </c>
      <c r="LL5">
        <v>-52.729909102000008</v>
      </c>
      <c r="LM5">
        <v>-1.4448867760000002</v>
      </c>
      <c r="LN5">
        <v>-1.8204824400000001</v>
      </c>
      <c r="LO5">
        <v>-5.31471231</v>
      </c>
      <c r="LP5">
        <v>-3.9674171279999997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15.28668</v>
      </c>
      <c r="LY5">
        <v>15.060630000000002</v>
      </c>
      <c r="LZ5">
        <v>14.940465</v>
      </c>
      <c r="MA5">
        <v>9.9268199999999993</v>
      </c>
      <c r="MB5">
        <v>10.090339999999999</v>
      </c>
      <c r="MC5">
        <v>0</v>
      </c>
      <c r="MD5">
        <v>0</v>
      </c>
      <c r="ME5">
        <v>-14.708663990000002</v>
      </c>
      <c r="MF5">
        <v>-13.8120337773</v>
      </c>
      <c r="MG5">
        <v>-14.50357938</v>
      </c>
      <c r="MH5">
        <v>-12.6025182582</v>
      </c>
      <c r="MI5">
        <v>-13.752269999999999</v>
      </c>
      <c r="MJ5">
        <v>-11.594483263500001</v>
      </c>
      <c r="MK5">
        <v>-18.613520805</v>
      </c>
      <c r="ML5">
        <v>29.656768155600009</v>
      </c>
      <c r="MM5">
        <v>42.715580133600007</v>
      </c>
      <c r="MN5">
        <v>37.786963637199996</v>
      </c>
      <c r="MO5">
        <v>78.350583376999992</v>
      </c>
      <c r="MP5">
        <v>77.572826841899996</v>
      </c>
      <c r="MQ5">
        <v>74.578344642699989</v>
      </c>
      <c r="MR5">
        <v>62.084286327200012</v>
      </c>
    </row>
    <row r="6" spans="1:356" x14ac:dyDescent="0.25">
      <c r="A6">
        <v>332</v>
      </c>
      <c r="B6" t="s">
        <v>387</v>
      </c>
      <c r="C6" s="3">
        <v>42872.782905092594</v>
      </c>
      <c r="D6">
        <v>63.339599999999997</v>
      </c>
      <c r="E6">
        <v>62.839200000000005</v>
      </c>
      <c r="F6">
        <v>25</v>
      </c>
      <c r="G6">
        <v>64</v>
      </c>
      <c r="H6">
        <v>1.1714</v>
      </c>
      <c r="I6">
        <v>673.70920000000001</v>
      </c>
      <c r="J6">
        <v>17953</v>
      </c>
      <c r="K6">
        <v>32</v>
      </c>
      <c r="L6">
        <v>139055</v>
      </c>
      <c r="M6">
        <v>239913</v>
      </c>
      <c r="N6">
        <v>139188</v>
      </c>
      <c r="O6">
        <v>139196</v>
      </c>
      <c r="P6">
        <v>139261</v>
      </c>
      <c r="Q6">
        <v>139303</v>
      </c>
      <c r="R6">
        <v>220962</v>
      </c>
      <c r="S6">
        <v>220970</v>
      </c>
      <c r="T6">
        <v>221036</v>
      </c>
      <c r="U6">
        <v>220913</v>
      </c>
      <c r="V6">
        <v>215400</v>
      </c>
      <c r="W6">
        <v>215566</v>
      </c>
      <c r="X6">
        <v>214692</v>
      </c>
      <c r="Y6">
        <v>215889</v>
      </c>
      <c r="Z6">
        <v>294090</v>
      </c>
      <c r="AA6">
        <v>294082</v>
      </c>
      <c r="AB6">
        <v>1384.27</v>
      </c>
      <c r="AC6">
        <v>22318.581999999999</v>
      </c>
      <c r="AD6">
        <v>1</v>
      </c>
      <c r="AE6">
        <v>88.6036</v>
      </c>
      <c r="AF6">
        <v>88.6036</v>
      </c>
      <c r="AG6">
        <v>88.6036</v>
      </c>
      <c r="AH6">
        <v>2.5990000000000002</v>
      </c>
      <c r="AI6">
        <v>2.5990000000000002</v>
      </c>
      <c r="AJ6">
        <v>2.5990000000000002</v>
      </c>
      <c r="AK6">
        <v>2.5990000000000002</v>
      </c>
      <c r="AL6">
        <v>1196.2891</v>
      </c>
      <c r="AM6">
        <v>1108.1134</v>
      </c>
      <c r="AN6">
        <v>1064.3334</v>
      </c>
      <c r="AO6">
        <v>883.81769999999995</v>
      </c>
      <c r="AP6">
        <v>1057.5118</v>
      </c>
      <c r="AQ6">
        <v>991.55269999999996</v>
      </c>
      <c r="AR6">
        <v>971.25919999999996</v>
      </c>
      <c r="AS6">
        <v>951.66179999999997</v>
      </c>
      <c r="AT6">
        <v>930.73389999999995</v>
      </c>
      <c r="AU6">
        <v>917.74120000000005</v>
      </c>
      <c r="AV6">
        <v>905.41390000000001</v>
      </c>
      <c r="AW6">
        <v>890.22190000000001</v>
      </c>
      <c r="AX6">
        <v>15.8</v>
      </c>
      <c r="AY6">
        <v>18</v>
      </c>
      <c r="AZ6">
        <v>32.345399999999998</v>
      </c>
      <c r="BA6">
        <v>20.570399999999999</v>
      </c>
      <c r="BB6">
        <v>13.2935</v>
      </c>
      <c r="BC6">
        <v>9.6181999999999999</v>
      </c>
      <c r="BD6">
        <v>7.2016999999999998</v>
      </c>
      <c r="BE6">
        <v>5.5418000000000003</v>
      </c>
      <c r="BF6">
        <v>4.2817999999999996</v>
      </c>
      <c r="BG6">
        <v>3.6002999999999998</v>
      </c>
      <c r="BH6">
        <v>3.6034000000000002</v>
      </c>
      <c r="BI6">
        <v>84.25</v>
      </c>
      <c r="BJ6">
        <v>129.6</v>
      </c>
      <c r="BK6">
        <v>131.59</v>
      </c>
      <c r="BL6">
        <v>199.7</v>
      </c>
      <c r="BM6">
        <v>185.21</v>
      </c>
      <c r="BN6">
        <v>279.39</v>
      </c>
      <c r="BO6">
        <v>245.99</v>
      </c>
      <c r="BP6">
        <v>373.99</v>
      </c>
      <c r="BQ6">
        <v>323.61</v>
      </c>
      <c r="BR6">
        <v>491.65</v>
      </c>
      <c r="BS6">
        <v>416.6</v>
      </c>
      <c r="BT6">
        <v>635.72</v>
      </c>
      <c r="BU6">
        <v>504.83</v>
      </c>
      <c r="BV6">
        <v>760.73</v>
      </c>
      <c r="BW6">
        <v>0</v>
      </c>
      <c r="BX6">
        <v>43.4</v>
      </c>
      <c r="BY6">
        <v>0</v>
      </c>
      <c r="BZ6">
        <v>3.4222220000000001</v>
      </c>
      <c r="CA6">
        <v>2.9434</v>
      </c>
      <c r="CB6">
        <v>2.9434</v>
      </c>
      <c r="CC6">
        <v>-0.48520000000000002</v>
      </c>
      <c r="CD6">
        <v>2.9434</v>
      </c>
      <c r="CE6">
        <v>5401456</v>
      </c>
      <c r="CF6">
        <v>1</v>
      </c>
      <c r="CI6">
        <v>3.7993000000000001</v>
      </c>
      <c r="CJ6">
        <v>7.2713999999999999</v>
      </c>
      <c r="CK6">
        <v>9.0943000000000005</v>
      </c>
      <c r="CL6">
        <v>11.2379</v>
      </c>
      <c r="CM6">
        <v>12.8171</v>
      </c>
      <c r="CN6">
        <v>15.6607</v>
      </c>
      <c r="CO6">
        <v>4.0789999999999997</v>
      </c>
      <c r="CP6">
        <v>8.1597000000000008</v>
      </c>
      <c r="CQ6">
        <v>9.7597000000000005</v>
      </c>
      <c r="CR6">
        <v>11.4306</v>
      </c>
      <c r="CS6">
        <v>13.4984</v>
      </c>
      <c r="CT6">
        <v>15.7597</v>
      </c>
      <c r="CU6">
        <v>24.920100000000001</v>
      </c>
      <c r="CV6">
        <v>24.954000000000001</v>
      </c>
      <c r="CW6">
        <v>24.946100000000001</v>
      </c>
      <c r="CX6">
        <v>25.079000000000001</v>
      </c>
      <c r="CY6">
        <v>25.055399999999999</v>
      </c>
      <c r="CZ6">
        <v>24.9816</v>
      </c>
      <c r="DB6">
        <v>20780</v>
      </c>
      <c r="DC6">
        <v>657</v>
      </c>
      <c r="DD6">
        <v>5</v>
      </c>
      <c r="DF6" t="s">
        <v>511</v>
      </c>
      <c r="DG6">
        <v>356</v>
      </c>
      <c r="DH6">
        <v>946</v>
      </c>
      <c r="DI6">
        <v>8</v>
      </c>
      <c r="DJ6">
        <v>5</v>
      </c>
      <c r="DK6">
        <v>35</v>
      </c>
      <c r="DL6">
        <v>40</v>
      </c>
      <c r="DM6">
        <v>3.4222220000000001</v>
      </c>
      <c r="DN6">
        <v>1341.2786000000001</v>
      </c>
      <c r="DO6">
        <v>1268.7284999999999</v>
      </c>
      <c r="DP6">
        <v>1112.8928000000001</v>
      </c>
      <c r="DQ6">
        <v>1040.8357000000001</v>
      </c>
      <c r="DR6">
        <v>978.10709999999995</v>
      </c>
      <c r="DS6">
        <v>937.16430000000003</v>
      </c>
      <c r="DT6">
        <v>832.82860000000005</v>
      </c>
      <c r="DU6">
        <v>62.426400000000001</v>
      </c>
      <c r="DV6">
        <v>59.807099999999998</v>
      </c>
      <c r="DW6">
        <v>59.0107</v>
      </c>
      <c r="DX6">
        <v>54.058599999999998</v>
      </c>
      <c r="DY6">
        <v>55.181399999999996</v>
      </c>
      <c r="DZ6">
        <v>32.064300000000003</v>
      </c>
      <c r="EA6">
        <v>60.982100000000003</v>
      </c>
      <c r="EB6">
        <v>32.345399999999998</v>
      </c>
      <c r="EC6">
        <v>20.570399999999999</v>
      </c>
      <c r="ED6">
        <v>13.2935</v>
      </c>
      <c r="EE6">
        <v>9.6181999999999999</v>
      </c>
      <c r="EF6">
        <v>7.2016999999999998</v>
      </c>
      <c r="EG6">
        <v>5.5418000000000003</v>
      </c>
      <c r="EH6">
        <v>4.2817999999999996</v>
      </c>
      <c r="EI6">
        <v>3.6002999999999998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6.1667E-2</v>
      </c>
      <c r="EY6">
        <v>4.7788999999999998E-2</v>
      </c>
      <c r="EZ6">
        <v>4.0362000000000002E-2</v>
      </c>
      <c r="FA6">
        <v>1.8810000000000001E-3</v>
      </c>
      <c r="FB6">
        <v>2.196E-3</v>
      </c>
      <c r="FC6">
        <v>4.7549999999999997E-3</v>
      </c>
      <c r="FD6">
        <v>3.7699999999999999E-3</v>
      </c>
      <c r="FE6">
        <v>-6.3E-5</v>
      </c>
      <c r="FF6">
        <v>-2.1000000000000001E-4</v>
      </c>
      <c r="FG6">
        <v>-5.4500000000000002E-4</v>
      </c>
      <c r="FH6">
        <v>0</v>
      </c>
      <c r="FI6">
        <v>0</v>
      </c>
      <c r="FJ6">
        <v>1.45E-4</v>
      </c>
      <c r="FK6">
        <v>1.2999999999999999E-4</v>
      </c>
      <c r="FL6">
        <v>8.5532999999999998E-2</v>
      </c>
      <c r="FM6">
        <v>8.1162999999999999E-2</v>
      </c>
      <c r="FN6">
        <v>7.9584000000000002E-2</v>
      </c>
      <c r="FO6">
        <v>7.6395000000000005E-2</v>
      </c>
      <c r="FP6">
        <v>8.3233000000000001E-2</v>
      </c>
      <c r="FQ6">
        <v>0.111336</v>
      </c>
      <c r="FR6">
        <v>0.104783</v>
      </c>
      <c r="FS6">
        <v>-0.16012000000000001</v>
      </c>
      <c r="FT6">
        <v>-0.15748999999999999</v>
      </c>
      <c r="FU6">
        <v>-0.15623100000000001</v>
      </c>
      <c r="FV6">
        <v>-0.155804</v>
      </c>
      <c r="FW6">
        <v>-0.15870200000000001</v>
      </c>
      <c r="FX6">
        <v>-0.16517599999999999</v>
      </c>
      <c r="FY6">
        <v>-0.16059899999999999</v>
      </c>
      <c r="FZ6">
        <v>-1.415252</v>
      </c>
      <c r="GA6">
        <v>-1.3818140000000001</v>
      </c>
      <c r="GB6">
        <v>-1.3660289999999999</v>
      </c>
      <c r="GC6">
        <v>-1.3612169999999999</v>
      </c>
      <c r="GD6">
        <v>-1.39794</v>
      </c>
      <c r="GE6">
        <v>-1.4816069999999999</v>
      </c>
      <c r="GF6">
        <v>-1.4235180000000001</v>
      </c>
      <c r="GG6">
        <v>-0.241842</v>
      </c>
      <c r="GH6">
        <v>-0.22004399999999999</v>
      </c>
      <c r="GI6">
        <v>-0.211646</v>
      </c>
      <c r="GJ6">
        <v>-0.21016499999999999</v>
      </c>
      <c r="GK6">
        <v>-0.23660100000000001</v>
      </c>
      <c r="GL6">
        <v>-0.329121</v>
      </c>
      <c r="GM6">
        <v>-0.28659400000000002</v>
      </c>
      <c r="GN6">
        <v>-0.417242</v>
      </c>
      <c r="GO6">
        <v>-0.38158399999999998</v>
      </c>
      <c r="GP6">
        <v>-0.36460999999999999</v>
      </c>
      <c r="GQ6">
        <v>-0.35868800000000001</v>
      </c>
      <c r="GR6">
        <v>-0.39748800000000001</v>
      </c>
      <c r="GS6">
        <v>-0.48161199999999998</v>
      </c>
      <c r="GT6">
        <v>-0.42063899999999999</v>
      </c>
      <c r="GU6">
        <v>0.42813800000000002</v>
      </c>
      <c r="GV6">
        <v>0.40111200000000002</v>
      </c>
      <c r="GW6">
        <v>0.37246499999999999</v>
      </c>
      <c r="GX6">
        <v>0.34998800000000002</v>
      </c>
      <c r="GY6">
        <v>0.58526299999999998</v>
      </c>
      <c r="GZ6">
        <v>0.487402</v>
      </c>
      <c r="HA6">
        <v>0.43242000000000003</v>
      </c>
      <c r="HB6">
        <v>-15</v>
      </c>
      <c r="HC6">
        <v>-15</v>
      </c>
      <c r="HD6">
        <v>-15</v>
      </c>
      <c r="HE6">
        <v>-10</v>
      </c>
      <c r="HF6">
        <v>-10</v>
      </c>
      <c r="HG6">
        <v>0</v>
      </c>
      <c r="HH6">
        <v>0</v>
      </c>
      <c r="HI6">
        <v>-1.019388</v>
      </c>
      <c r="HJ6">
        <v>-1.0043439999999999</v>
      </c>
      <c r="HK6">
        <v>-0.99644699999999997</v>
      </c>
      <c r="HL6">
        <v>-0.99316700000000002</v>
      </c>
      <c r="HM6">
        <v>-1.009574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736.27</v>
      </c>
      <c r="HX6">
        <v>0</v>
      </c>
      <c r="HZ6">
        <v>736.08600000000001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760.68200000000002</v>
      </c>
      <c r="IJ6">
        <v>0</v>
      </c>
      <c r="IL6">
        <v>760.928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771.45799999999997</v>
      </c>
      <c r="IV6">
        <v>0</v>
      </c>
      <c r="IX6">
        <v>771.54499999999996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776.35500000000002</v>
      </c>
      <c r="JH6">
        <v>0</v>
      </c>
      <c r="JJ6">
        <v>776.09799999999996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744.67100000000005</v>
      </c>
      <c r="JT6">
        <v>0</v>
      </c>
      <c r="JV6">
        <v>744.53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724.46400000000006</v>
      </c>
      <c r="KF6">
        <v>0.10199999999999999</v>
      </c>
      <c r="KH6">
        <v>724.68200000000002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761.63699999999994</v>
      </c>
      <c r="KR6">
        <v>2.5000000000000001E-2</v>
      </c>
      <c r="KT6">
        <v>761.81100000000004</v>
      </c>
      <c r="KU6">
        <v>2.5000000000000001E-2</v>
      </c>
      <c r="KV6">
        <v>114.72358249380001</v>
      </c>
      <c r="KW6">
        <v>102.97381124549999</v>
      </c>
      <c r="KX6">
        <v>88.568460595200008</v>
      </c>
      <c r="KY6">
        <v>79.514643301500016</v>
      </c>
      <c r="KZ6">
        <v>81.410788254300002</v>
      </c>
      <c r="LA6">
        <v>104.3401245048</v>
      </c>
      <c r="LB6">
        <v>87.266279193800003</v>
      </c>
      <c r="LC6">
        <v>0</v>
      </c>
      <c r="LD6">
        <v>0</v>
      </c>
      <c r="LE6">
        <v>0</v>
      </c>
      <c r="LF6">
        <v>0</v>
      </c>
      <c r="LG6">
        <v>0</v>
      </c>
      <c r="LH6">
        <v>-16.781881599999998</v>
      </c>
      <c r="LI6">
        <v>-4.0792145999999994</v>
      </c>
      <c r="LJ6">
        <v>-87.185184207999995</v>
      </c>
      <c r="LK6">
        <v>-65.74532830599999</v>
      </c>
      <c r="LL6">
        <v>-54.391176693000006</v>
      </c>
      <c r="LM6">
        <v>-2.5604491769999997</v>
      </c>
      <c r="LN6">
        <v>-3.0698762400000001</v>
      </c>
      <c r="LO6">
        <v>-7.259874299999999</v>
      </c>
      <c r="LP6">
        <v>-5.5517202000000001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15.29082</v>
      </c>
      <c r="LY6">
        <v>15.065159999999999</v>
      </c>
      <c r="LZ6">
        <v>14.946705</v>
      </c>
      <c r="MA6">
        <v>9.9316700000000004</v>
      </c>
      <c r="MB6">
        <v>10.095739999999999</v>
      </c>
      <c r="MC6">
        <v>0</v>
      </c>
      <c r="MD6">
        <v>0</v>
      </c>
      <c r="ME6">
        <v>-15.0973254288</v>
      </c>
      <c r="MF6">
        <v>-13.160193512399999</v>
      </c>
      <c r="MG6">
        <v>-12.489378612199999</v>
      </c>
      <c r="MH6">
        <v>-11.361225669</v>
      </c>
      <c r="MI6">
        <v>-13.0559744214</v>
      </c>
      <c r="MJ6">
        <v>-10.553034480300001</v>
      </c>
      <c r="MK6">
        <v>-17.477103967400001</v>
      </c>
      <c r="ML6">
        <v>27.731892857000012</v>
      </c>
      <c r="MM6">
        <v>39.133449427099997</v>
      </c>
      <c r="MN6">
        <v>36.634610290000005</v>
      </c>
      <c r="MO6">
        <v>75.524638455500025</v>
      </c>
      <c r="MP6">
        <v>75.3806775929</v>
      </c>
      <c r="MQ6">
        <v>69.745334124500019</v>
      </c>
      <c r="MR6">
        <v>60.158240426399999</v>
      </c>
    </row>
    <row r="7" spans="1:356" x14ac:dyDescent="0.25">
      <c r="A7">
        <v>332</v>
      </c>
      <c r="B7" t="s">
        <v>388</v>
      </c>
      <c r="C7" s="3">
        <v>42872.783946759257</v>
      </c>
      <c r="D7">
        <v>63.526400000000002</v>
      </c>
      <c r="E7">
        <v>63.168300000000002</v>
      </c>
      <c r="F7">
        <v>24</v>
      </c>
      <c r="G7">
        <v>63</v>
      </c>
      <c r="H7">
        <v>1.1714</v>
      </c>
      <c r="I7">
        <v>678.09810000000004</v>
      </c>
      <c r="J7">
        <v>18059</v>
      </c>
      <c r="K7">
        <v>32</v>
      </c>
      <c r="L7">
        <v>139055</v>
      </c>
      <c r="M7">
        <v>239913</v>
      </c>
      <c r="N7">
        <v>139188</v>
      </c>
      <c r="O7">
        <v>139196</v>
      </c>
      <c r="P7">
        <v>139261</v>
      </c>
      <c r="Q7">
        <v>139303</v>
      </c>
      <c r="R7">
        <v>220962</v>
      </c>
      <c r="S7">
        <v>220970</v>
      </c>
      <c r="T7">
        <v>221036</v>
      </c>
      <c r="U7">
        <v>220913</v>
      </c>
      <c r="V7">
        <v>215400</v>
      </c>
      <c r="W7">
        <v>215566</v>
      </c>
      <c r="X7">
        <v>214692</v>
      </c>
      <c r="Y7">
        <v>215889</v>
      </c>
      <c r="Z7">
        <v>294090</v>
      </c>
      <c r="AA7">
        <v>294082</v>
      </c>
      <c r="AB7">
        <v>1384.27</v>
      </c>
      <c r="AC7">
        <v>22334.406299999999</v>
      </c>
      <c r="AD7">
        <v>1</v>
      </c>
      <c r="AE7">
        <v>89.158699999999996</v>
      </c>
      <c r="AF7">
        <v>89.158699999999996</v>
      </c>
      <c r="AG7">
        <v>89.158699999999996</v>
      </c>
      <c r="AH7">
        <v>3.1541000000000001</v>
      </c>
      <c r="AI7">
        <v>3.1541000000000001</v>
      </c>
      <c r="AJ7">
        <v>3.1541000000000001</v>
      </c>
      <c r="AK7">
        <v>3.1541000000000001</v>
      </c>
      <c r="AL7">
        <v>1197.4609</v>
      </c>
      <c r="AM7">
        <v>1112.0156999999999</v>
      </c>
      <c r="AN7">
        <v>1064.3334</v>
      </c>
      <c r="AO7">
        <v>893.1979</v>
      </c>
      <c r="AP7">
        <v>1060.6768999999999</v>
      </c>
      <c r="AQ7">
        <v>996.53700000000003</v>
      </c>
      <c r="AR7">
        <v>977.18020000000001</v>
      </c>
      <c r="AS7">
        <v>958.44370000000004</v>
      </c>
      <c r="AT7">
        <v>938.32240000000002</v>
      </c>
      <c r="AU7">
        <v>925.73069999999996</v>
      </c>
      <c r="AV7">
        <v>913.84559999999999</v>
      </c>
      <c r="AW7">
        <v>899.55600000000004</v>
      </c>
      <c r="AX7">
        <v>15.6</v>
      </c>
      <c r="AY7">
        <v>17.8</v>
      </c>
      <c r="AZ7">
        <v>32.366900000000001</v>
      </c>
      <c r="BA7">
        <v>20.685099999999998</v>
      </c>
      <c r="BB7">
        <v>13.3895</v>
      </c>
      <c r="BC7">
        <v>9.6913</v>
      </c>
      <c r="BD7">
        <v>7.2552000000000003</v>
      </c>
      <c r="BE7">
        <v>5.5789999999999997</v>
      </c>
      <c r="BF7">
        <v>4.3093000000000004</v>
      </c>
      <c r="BG7">
        <v>3.5973000000000002</v>
      </c>
      <c r="BH7">
        <v>3.6006</v>
      </c>
      <c r="BI7">
        <v>87.37</v>
      </c>
      <c r="BJ7">
        <v>129.82</v>
      </c>
      <c r="BK7">
        <v>136.25</v>
      </c>
      <c r="BL7">
        <v>199.7</v>
      </c>
      <c r="BM7">
        <v>191.16</v>
      </c>
      <c r="BN7">
        <v>279.13</v>
      </c>
      <c r="BO7">
        <v>254.43</v>
      </c>
      <c r="BP7">
        <v>373.65</v>
      </c>
      <c r="BQ7">
        <v>334.72</v>
      </c>
      <c r="BR7">
        <v>491.94</v>
      </c>
      <c r="BS7">
        <v>432.09</v>
      </c>
      <c r="BT7">
        <v>635.63</v>
      </c>
      <c r="BU7">
        <v>524.42999999999995</v>
      </c>
      <c r="BV7">
        <v>767.84</v>
      </c>
      <c r="BW7">
        <v>49.7</v>
      </c>
      <c r="BX7">
        <v>43.2</v>
      </c>
      <c r="BY7">
        <v>41.280500000000004</v>
      </c>
      <c r="BZ7">
        <v>2.5099999999999998</v>
      </c>
      <c r="CA7">
        <v>2.3389000000000002</v>
      </c>
      <c r="CB7">
        <v>2.3389000000000002</v>
      </c>
      <c r="CC7">
        <v>-0.74629999999999996</v>
      </c>
      <c r="CD7">
        <v>2.3389000000000002</v>
      </c>
      <c r="CE7">
        <v>5401456</v>
      </c>
      <c r="CF7">
        <v>2</v>
      </c>
      <c r="CI7">
        <v>3.7686000000000002</v>
      </c>
      <c r="CJ7">
        <v>7.0270999999999999</v>
      </c>
      <c r="CK7">
        <v>8.8706999999999994</v>
      </c>
      <c r="CL7">
        <v>10.992100000000001</v>
      </c>
      <c r="CM7">
        <v>12.346399999999999</v>
      </c>
      <c r="CN7">
        <v>15.3864</v>
      </c>
      <c r="CO7">
        <v>4.0525000000000002</v>
      </c>
      <c r="CP7">
        <v>8</v>
      </c>
      <c r="CQ7">
        <v>9.7712000000000003</v>
      </c>
      <c r="CR7">
        <v>12.057600000000001</v>
      </c>
      <c r="CS7">
        <v>13.9542</v>
      </c>
      <c r="CT7">
        <v>16.1492</v>
      </c>
      <c r="CU7">
        <v>24.944099999999999</v>
      </c>
      <c r="CV7">
        <v>24.956600000000002</v>
      </c>
      <c r="CW7">
        <v>25.0091</v>
      </c>
      <c r="CX7">
        <v>25.097300000000001</v>
      </c>
      <c r="CY7">
        <v>25.022400000000001</v>
      </c>
      <c r="CZ7">
        <v>24.954499999999999</v>
      </c>
      <c r="DB7">
        <v>20780</v>
      </c>
      <c r="DC7">
        <v>657</v>
      </c>
      <c r="DD7">
        <v>6</v>
      </c>
      <c r="DF7" t="s">
        <v>511</v>
      </c>
      <c r="DG7">
        <v>356</v>
      </c>
      <c r="DH7">
        <v>946</v>
      </c>
      <c r="DI7">
        <v>8</v>
      </c>
      <c r="DJ7">
        <v>5</v>
      </c>
      <c r="DK7">
        <v>35</v>
      </c>
      <c r="DL7">
        <v>33.833336000000003</v>
      </c>
      <c r="DM7">
        <v>2.5099999999999998</v>
      </c>
      <c r="DN7">
        <v>1309.8857</v>
      </c>
      <c r="DO7">
        <v>1246.8071</v>
      </c>
      <c r="DP7">
        <v>1097.8499999999999</v>
      </c>
      <c r="DQ7">
        <v>1026.45</v>
      </c>
      <c r="DR7">
        <v>953.09280000000001</v>
      </c>
      <c r="DS7">
        <v>912.72860000000003</v>
      </c>
      <c r="DT7">
        <v>856.29280000000006</v>
      </c>
      <c r="DU7">
        <v>65.848600000000005</v>
      </c>
      <c r="DV7">
        <v>63.710700000000003</v>
      </c>
      <c r="DW7">
        <v>62.015000000000001</v>
      </c>
      <c r="DX7">
        <v>59.243600000000001</v>
      </c>
      <c r="DY7">
        <v>57.774999999999999</v>
      </c>
      <c r="DZ7">
        <v>35.164999999999999</v>
      </c>
      <c r="EA7">
        <v>60.356400000000001</v>
      </c>
      <c r="EB7">
        <v>32.366900000000001</v>
      </c>
      <c r="EC7">
        <v>20.685099999999998</v>
      </c>
      <c r="ED7">
        <v>13.3895</v>
      </c>
      <c r="EE7">
        <v>9.6913</v>
      </c>
      <c r="EF7">
        <v>7.2552000000000003</v>
      </c>
      <c r="EG7">
        <v>5.5789999999999997</v>
      </c>
      <c r="EH7">
        <v>4.3093000000000004</v>
      </c>
      <c r="EI7">
        <v>3.5973000000000002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6.2817999999999999E-2</v>
      </c>
      <c r="EY7">
        <v>4.8951000000000001E-2</v>
      </c>
      <c r="EZ7">
        <v>4.1320999999999997E-2</v>
      </c>
      <c r="FA7">
        <v>2.8210000000000002E-3</v>
      </c>
      <c r="FB7">
        <v>3.222E-3</v>
      </c>
      <c r="FC7">
        <v>6.2589999999999998E-3</v>
      </c>
      <c r="FD7">
        <v>5.097E-3</v>
      </c>
      <c r="FE7">
        <v>-6.3999999999999997E-5</v>
      </c>
      <c r="FF7">
        <v>-2.1100000000000001E-4</v>
      </c>
      <c r="FG7">
        <v>-5.4900000000000001E-4</v>
      </c>
      <c r="FH7">
        <v>0</v>
      </c>
      <c r="FI7">
        <v>0</v>
      </c>
      <c r="FJ7">
        <v>1.6799999999999999E-4</v>
      </c>
      <c r="FK7">
        <v>1.55E-4</v>
      </c>
      <c r="FL7">
        <v>8.5537000000000002E-2</v>
      </c>
      <c r="FM7">
        <v>8.1165000000000001E-2</v>
      </c>
      <c r="FN7">
        <v>7.9586000000000004E-2</v>
      </c>
      <c r="FO7">
        <v>7.6399999999999996E-2</v>
      </c>
      <c r="FP7">
        <v>8.3240999999999996E-2</v>
      </c>
      <c r="FQ7">
        <v>0.11136500000000001</v>
      </c>
      <c r="FR7">
        <v>0.104751</v>
      </c>
      <c r="FS7">
        <v>-0.15997700000000001</v>
      </c>
      <c r="FT7">
        <v>-0.15735499999999999</v>
      </c>
      <c r="FU7">
        <v>-0.15610499999999999</v>
      </c>
      <c r="FV7">
        <v>-0.15565300000000001</v>
      </c>
      <c r="FW7">
        <v>-0.15853100000000001</v>
      </c>
      <c r="FX7">
        <v>-0.16494500000000001</v>
      </c>
      <c r="FY7">
        <v>-0.16057399999999999</v>
      </c>
      <c r="FZ7">
        <v>-1.4146840000000001</v>
      </c>
      <c r="GA7">
        <v>-1.381337</v>
      </c>
      <c r="GB7">
        <v>-1.3656489999999999</v>
      </c>
      <c r="GC7">
        <v>-1.3605259999999999</v>
      </c>
      <c r="GD7">
        <v>-1.3970119999999999</v>
      </c>
      <c r="GE7">
        <v>-1.479257</v>
      </c>
      <c r="GF7">
        <v>-1.423737</v>
      </c>
      <c r="GG7">
        <v>-0.24180399999999999</v>
      </c>
      <c r="GH7">
        <v>-0.21999299999999999</v>
      </c>
      <c r="GI7">
        <v>-0.21157999999999999</v>
      </c>
      <c r="GJ7">
        <v>-0.21016199999999999</v>
      </c>
      <c r="GK7">
        <v>-0.236647</v>
      </c>
      <c r="GL7">
        <v>-0.329347</v>
      </c>
      <c r="GM7">
        <v>-0.28602100000000003</v>
      </c>
      <c r="GN7">
        <v>-0.41659200000000002</v>
      </c>
      <c r="GO7">
        <v>-0.38107200000000002</v>
      </c>
      <c r="GP7">
        <v>-0.36421399999999998</v>
      </c>
      <c r="GQ7">
        <v>-0.35797400000000001</v>
      </c>
      <c r="GR7">
        <v>-0.396449</v>
      </c>
      <c r="GS7">
        <v>-0.48005300000000001</v>
      </c>
      <c r="GT7">
        <v>-0.42191600000000001</v>
      </c>
      <c r="GU7">
        <v>0.42837500000000001</v>
      </c>
      <c r="GV7">
        <v>0.401391</v>
      </c>
      <c r="GW7">
        <v>0.37294699999999997</v>
      </c>
      <c r="GX7">
        <v>0.350939</v>
      </c>
      <c r="GY7">
        <v>0.58692299999999997</v>
      </c>
      <c r="GZ7">
        <v>0.48801899999999998</v>
      </c>
      <c r="HA7">
        <v>0.43208200000000002</v>
      </c>
      <c r="HB7">
        <v>-15</v>
      </c>
      <c r="HC7">
        <v>-15</v>
      </c>
      <c r="HD7">
        <v>-15</v>
      </c>
      <c r="HE7">
        <v>-10</v>
      </c>
      <c r="HF7">
        <v>-10</v>
      </c>
      <c r="HG7">
        <v>-10</v>
      </c>
      <c r="HH7">
        <v>10</v>
      </c>
      <c r="HI7">
        <v>-1.0194799999999999</v>
      </c>
      <c r="HJ7">
        <v>-1.004402</v>
      </c>
      <c r="HK7">
        <v>-0.99637600000000004</v>
      </c>
      <c r="HL7">
        <v>-0.99302199999999996</v>
      </c>
      <c r="HM7">
        <v>-1.0093749999999999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736.27</v>
      </c>
      <c r="HX7">
        <v>0</v>
      </c>
      <c r="HZ7">
        <v>736.08600000000001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760.68200000000002</v>
      </c>
      <c r="IJ7">
        <v>0</v>
      </c>
      <c r="IL7">
        <v>760.928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771.45799999999997</v>
      </c>
      <c r="IV7">
        <v>0</v>
      </c>
      <c r="IX7">
        <v>771.54499999999996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776.35500000000002</v>
      </c>
      <c r="JH7">
        <v>0</v>
      </c>
      <c r="JJ7">
        <v>776.09799999999996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744.67100000000005</v>
      </c>
      <c r="JT7">
        <v>0</v>
      </c>
      <c r="JV7">
        <v>744.53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724.46400000000006</v>
      </c>
      <c r="KF7">
        <v>0.10199999999999999</v>
      </c>
      <c r="KH7">
        <v>724.68200000000002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761.63699999999994</v>
      </c>
      <c r="KR7">
        <v>2.5000000000000001E-2</v>
      </c>
      <c r="KT7">
        <v>761.81100000000004</v>
      </c>
      <c r="KU7">
        <v>2.5000000000000001E-2</v>
      </c>
      <c r="KV7">
        <v>112.0436931209</v>
      </c>
      <c r="KW7">
        <v>101.1970982715</v>
      </c>
      <c r="KX7">
        <v>87.373490099999998</v>
      </c>
      <c r="KY7">
        <v>78.420779999999993</v>
      </c>
      <c r="KZ7">
        <v>79.336397764799997</v>
      </c>
      <c r="LA7">
        <v>101.64602053900001</v>
      </c>
      <c r="LB7">
        <v>89.697527092800001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-16.758412</v>
      </c>
      <c r="LI7">
        <v>-4.0785796000000003</v>
      </c>
      <c r="LJ7">
        <v>-88.777079736000005</v>
      </c>
      <c r="LK7">
        <v>-67.326365379999999</v>
      </c>
      <c r="LL7">
        <v>-55.68024102799999</v>
      </c>
      <c r="LM7">
        <v>-3.8380438460000001</v>
      </c>
      <c r="LN7">
        <v>-4.5011726639999994</v>
      </c>
      <c r="LO7">
        <v>-9.5071847389999995</v>
      </c>
      <c r="LP7">
        <v>-7.4774667240000001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15.292199999999999</v>
      </c>
      <c r="LY7">
        <v>15.06603</v>
      </c>
      <c r="LZ7">
        <v>14.945640000000001</v>
      </c>
      <c r="MA7">
        <v>9.9302200000000003</v>
      </c>
      <c r="MB7">
        <v>10.09375</v>
      </c>
      <c r="MC7">
        <v>0</v>
      </c>
      <c r="MD7">
        <v>0</v>
      </c>
      <c r="ME7">
        <v>-15.922454874400001</v>
      </c>
      <c r="MF7">
        <v>-14.0159080251</v>
      </c>
      <c r="MG7">
        <v>-13.1211337</v>
      </c>
      <c r="MH7">
        <v>-12.4507534632</v>
      </c>
      <c r="MI7">
        <v>-13.672280425</v>
      </c>
      <c r="MJ7">
        <v>-11.581487254999999</v>
      </c>
      <c r="MK7">
        <v>-17.2631978844</v>
      </c>
      <c r="ML7">
        <v>22.636358510499996</v>
      </c>
      <c r="MM7">
        <v>34.920854866399992</v>
      </c>
      <c r="MN7">
        <v>33.517755372000011</v>
      </c>
      <c r="MO7">
        <v>72.062202690799992</v>
      </c>
      <c r="MP7">
        <v>71.256694675800006</v>
      </c>
      <c r="MQ7">
        <v>63.798936545000018</v>
      </c>
      <c r="MR7">
        <v>60.878282884400008</v>
      </c>
    </row>
    <row r="8" spans="1:356" x14ac:dyDescent="0.25">
      <c r="A8">
        <v>332</v>
      </c>
      <c r="B8" t="s">
        <v>389</v>
      </c>
      <c r="C8" s="3">
        <v>42872.784849537034</v>
      </c>
      <c r="D8">
        <v>63.715600000000002</v>
      </c>
      <c r="E8">
        <v>63.255100000000006</v>
      </c>
      <c r="F8">
        <v>14</v>
      </c>
      <c r="G8">
        <v>50</v>
      </c>
      <c r="H8">
        <v>1.173</v>
      </c>
      <c r="I8">
        <v>606.25070000000005</v>
      </c>
      <c r="J8">
        <v>15549</v>
      </c>
      <c r="K8">
        <v>32</v>
      </c>
      <c r="L8">
        <v>139055</v>
      </c>
      <c r="M8">
        <v>239913</v>
      </c>
      <c r="N8">
        <v>139188</v>
      </c>
      <c r="O8">
        <v>139196</v>
      </c>
      <c r="P8">
        <v>139261</v>
      </c>
      <c r="Q8">
        <v>139303</v>
      </c>
      <c r="R8">
        <v>220962</v>
      </c>
      <c r="S8">
        <v>220970</v>
      </c>
      <c r="T8">
        <v>221036</v>
      </c>
      <c r="U8">
        <v>220913</v>
      </c>
      <c r="V8">
        <v>215400</v>
      </c>
      <c r="W8">
        <v>215566</v>
      </c>
      <c r="X8">
        <v>214692</v>
      </c>
      <c r="Y8">
        <v>215889</v>
      </c>
      <c r="Z8">
        <v>294090</v>
      </c>
      <c r="AA8">
        <v>294082</v>
      </c>
      <c r="AB8">
        <v>1384.27</v>
      </c>
      <c r="AC8">
        <v>22354.132799999999</v>
      </c>
      <c r="AD8">
        <v>1</v>
      </c>
      <c r="AE8">
        <v>89.736900000000006</v>
      </c>
      <c r="AF8">
        <v>89.736900000000006</v>
      </c>
      <c r="AG8">
        <v>89.736900000000006</v>
      </c>
      <c r="AH8">
        <v>3.7324000000000002</v>
      </c>
      <c r="AI8">
        <v>3.7324000000000002</v>
      </c>
      <c r="AJ8">
        <v>3.7324000000000002</v>
      </c>
      <c r="AK8">
        <v>3.7324000000000002</v>
      </c>
      <c r="AL8">
        <v>1177.5391</v>
      </c>
      <c r="AM8">
        <v>1104.8208999999999</v>
      </c>
      <c r="AN8">
        <v>1053.6666</v>
      </c>
      <c r="AO8">
        <v>883.31449999999995</v>
      </c>
      <c r="AP8">
        <v>1057.2797</v>
      </c>
      <c r="AQ8">
        <v>990.57539999999995</v>
      </c>
      <c r="AR8">
        <v>970.03020000000004</v>
      </c>
      <c r="AS8">
        <v>949.46050000000002</v>
      </c>
      <c r="AT8">
        <v>927.95889999999997</v>
      </c>
      <c r="AU8">
        <v>914.75570000000005</v>
      </c>
      <c r="AV8">
        <v>903.25649999999996</v>
      </c>
      <c r="AW8">
        <v>886.28099999999995</v>
      </c>
      <c r="AX8">
        <v>15.8</v>
      </c>
      <c r="AY8">
        <v>17.2</v>
      </c>
      <c r="AZ8">
        <v>32.4818</v>
      </c>
      <c r="BA8">
        <v>20.203700000000001</v>
      </c>
      <c r="BB8">
        <v>12.902699999999999</v>
      </c>
      <c r="BC8">
        <v>9.1837</v>
      </c>
      <c r="BD8">
        <v>6.6981000000000002</v>
      </c>
      <c r="BE8">
        <v>5.0138999999999996</v>
      </c>
      <c r="BF8">
        <v>3.7120000000000002</v>
      </c>
      <c r="BG8">
        <v>3.0825999999999998</v>
      </c>
      <c r="BH8">
        <v>3.0882000000000001</v>
      </c>
      <c r="BI8">
        <v>85.83</v>
      </c>
      <c r="BJ8">
        <v>129.21</v>
      </c>
      <c r="BK8">
        <v>137.91999999999999</v>
      </c>
      <c r="BL8">
        <v>201.49</v>
      </c>
      <c r="BM8">
        <v>196.67</v>
      </c>
      <c r="BN8">
        <v>284.73</v>
      </c>
      <c r="BO8">
        <v>268.39</v>
      </c>
      <c r="BP8">
        <v>390.34</v>
      </c>
      <c r="BQ8">
        <v>365.27</v>
      </c>
      <c r="BR8">
        <v>528.48</v>
      </c>
      <c r="BS8">
        <v>486.85</v>
      </c>
      <c r="BT8">
        <v>712.51</v>
      </c>
      <c r="BU8">
        <v>595.41</v>
      </c>
      <c r="BV8">
        <v>869.3</v>
      </c>
      <c r="BW8">
        <v>49.9</v>
      </c>
      <c r="BX8">
        <v>43.2</v>
      </c>
      <c r="BY8">
        <v>25.7624</v>
      </c>
      <c r="BZ8">
        <v>6.13</v>
      </c>
      <c r="CA8">
        <v>7.9634999999999998</v>
      </c>
      <c r="CB8">
        <v>7.9634999999999998</v>
      </c>
      <c r="CC8">
        <v>-3.5244</v>
      </c>
      <c r="CD8">
        <v>7.9634999999999998</v>
      </c>
      <c r="CE8">
        <v>6211184</v>
      </c>
      <c r="CF8">
        <v>1</v>
      </c>
      <c r="CI8">
        <v>3.7793000000000001</v>
      </c>
      <c r="CJ8">
        <v>7.1271000000000004</v>
      </c>
      <c r="CK8">
        <v>8.6778999999999993</v>
      </c>
      <c r="CL8">
        <v>10.5436</v>
      </c>
      <c r="CM8">
        <v>11.858599999999999</v>
      </c>
      <c r="CN8">
        <v>15.4414</v>
      </c>
      <c r="CO8">
        <v>4.1418999999999997</v>
      </c>
      <c r="CP8">
        <v>7.8548</v>
      </c>
      <c r="CQ8">
        <v>9.5854999999999997</v>
      </c>
      <c r="CR8">
        <v>11.621</v>
      </c>
      <c r="CS8">
        <v>13.2258</v>
      </c>
      <c r="CT8">
        <v>16.595199999999998</v>
      </c>
      <c r="CU8">
        <v>25.011700000000001</v>
      </c>
      <c r="CV8">
        <v>24.961200000000002</v>
      </c>
      <c r="CW8">
        <v>24.9496</v>
      </c>
      <c r="CX8">
        <v>25.052099999999999</v>
      </c>
      <c r="CY8">
        <v>24.963100000000001</v>
      </c>
      <c r="CZ8">
        <v>24.8978</v>
      </c>
      <c r="DB8">
        <v>20780</v>
      </c>
      <c r="DC8">
        <v>657</v>
      </c>
      <c r="DD8">
        <v>7</v>
      </c>
      <c r="DF8" t="s">
        <v>512</v>
      </c>
      <c r="DG8">
        <v>305</v>
      </c>
      <c r="DH8">
        <v>1060</v>
      </c>
      <c r="DI8">
        <v>7</v>
      </c>
      <c r="DJ8">
        <v>5</v>
      </c>
      <c r="DK8">
        <v>35</v>
      </c>
      <c r="DL8">
        <v>24.333331999999999</v>
      </c>
      <c r="DM8">
        <v>6.13</v>
      </c>
      <c r="DN8">
        <v>1529.5143</v>
      </c>
      <c r="DO8">
        <v>1508.8715</v>
      </c>
      <c r="DP8">
        <v>1289.6786</v>
      </c>
      <c r="DQ8">
        <v>1262.3071</v>
      </c>
      <c r="DR8">
        <v>1162.4357</v>
      </c>
      <c r="DS8">
        <v>1200.2284999999999</v>
      </c>
      <c r="DT8">
        <v>927.57140000000004</v>
      </c>
      <c r="DU8">
        <v>57.365000000000002</v>
      </c>
      <c r="DV8">
        <v>53.860700000000001</v>
      </c>
      <c r="DW8">
        <v>58.401400000000002</v>
      </c>
      <c r="DX8">
        <v>55.180700000000002</v>
      </c>
      <c r="DY8">
        <v>53.961399999999998</v>
      </c>
      <c r="DZ8">
        <v>32.634300000000003</v>
      </c>
      <c r="EA8">
        <v>63.968600000000002</v>
      </c>
      <c r="EB8">
        <v>32.4818</v>
      </c>
      <c r="EC8">
        <v>20.203700000000001</v>
      </c>
      <c r="ED8">
        <v>12.902699999999999</v>
      </c>
      <c r="EE8">
        <v>9.1837</v>
      </c>
      <c r="EF8">
        <v>6.6981000000000002</v>
      </c>
      <c r="EG8">
        <v>5.0138999999999996</v>
      </c>
      <c r="EH8">
        <v>3.7120000000000002</v>
      </c>
      <c r="EI8">
        <v>3.0825999999999998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0.10476199999999999</v>
      </c>
      <c r="EY8">
        <v>8.5425000000000001E-2</v>
      </c>
      <c r="EZ8">
        <v>7.4644000000000002E-2</v>
      </c>
      <c r="FA8">
        <v>1.8168E-2</v>
      </c>
      <c r="FB8">
        <v>1.9230000000000001E-2</v>
      </c>
      <c r="FC8">
        <v>2.2394000000000001E-2</v>
      </c>
      <c r="FD8">
        <v>1.9986E-2</v>
      </c>
      <c r="FE8">
        <v>-2.6699999999999998E-4</v>
      </c>
      <c r="FF8">
        <v>-8.8900000000000003E-4</v>
      </c>
      <c r="FG8">
        <v>-2.2780000000000001E-3</v>
      </c>
      <c r="FH8">
        <v>-3.21E-4</v>
      </c>
      <c r="FI8">
        <v>-4.3100000000000001E-4</v>
      </c>
      <c r="FJ8">
        <v>-4.9220000000000002E-3</v>
      </c>
      <c r="FK8">
        <v>-2.9840000000000001E-3</v>
      </c>
      <c r="FL8">
        <v>8.6010000000000003E-2</v>
      </c>
      <c r="FM8">
        <v>8.1606999999999999E-2</v>
      </c>
      <c r="FN8">
        <v>8.0024999999999999E-2</v>
      </c>
      <c r="FO8">
        <v>7.6807E-2</v>
      </c>
      <c r="FP8">
        <v>8.3683999999999995E-2</v>
      </c>
      <c r="FQ8">
        <v>0.111472</v>
      </c>
      <c r="FR8">
        <v>0.10501099999999999</v>
      </c>
      <c r="FS8">
        <v>-0.20227500000000001</v>
      </c>
      <c r="FT8">
        <v>-0.19902900000000001</v>
      </c>
      <c r="FU8">
        <v>-0.197383</v>
      </c>
      <c r="FV8">
        <v>-0.19691700000000001</v>
      </c>
      <c r="FW8">
        <v>-0.20061300000000001</v>
      </c>
      <c r="FX8">
        <v>-0.20884900000000001</v>
      </c>
      <c r="FY8">
        <v>-0.202657</v>
      </c>
      <c r="FZ8">
        <v>-1.411408</v>
      </c>
      <c r="GA8">
        <v>-1.378816</v>
      </c>
      <c r="GB8">
        <v>-1.362379</v>
      </c>
      <c r="GC8">
        <v>-1.358017</v>
      </c>
      <c r="GD8">
        <v>-1.3959060000000001</v>
      </c>
      <c r="GE8">
        <v>-1.4781139999999999</v>
      </c>
      <c r="GF8">
        <v>-1.416466</v>
      </c>
      <c r="GG8">
        <v>-0.31184600000000001</v>
      </c>
      <c r="GH8">
        <v>-0.28353800000000001</v>
      </c>
      <c r="GI8">
        <v>-0.27283099999999999</v>
      </c>
      <c r="GJ8">
        <v>-0.2707</v>
      </c>
      <c r="GK8">
        <v>-0.30477700000000002</v>
      </c>
      <c r="GL8">
        <v>-0.42366500000000001</v>
      </c>
      <c r="GM8">
        <v>-0.370278</v>
      </c>
      <c r="GN8">
        <v>-0.41565000000000002</v>
      </c>
      <c r="GO8">
        <v>-0.380942</v>
      </c>
      <c r="GP8">
        <v>-0.36355700000000002</v>
      </c>
      <c r="GQ8">
        <v>-0.358543</v>
      </c>
      <c r="GR8">
        <v>-0.397229</v>
      </c>
      <c r="GS8">
        <v>-0.48320000000000002</v>
      </c>
      <c r="GT8">
        <v>-0.41775499999999999</v>
      </c>
      <c r="GU8">
        <v>0.41876999999999998</v>
      </c>
      <c r="GV8">
        <v>0.384739</v>
      </c>
      <c r="GW8">
        <v>0.367286</v>
      </c>
      <c r="GX8">
        <v>0.30122399999999999</v>
      </c>
      <c r="GY8">
        <v>0.48592600000000002</v>
      </c>
      <c r="GZ8">
        <v>0.38946700000000001</v>
      </c>
      <c r="HA8">
        <v>0.34090199999999998</v>
      </c>
      <c r="HB8">
        <v>-20</v>
      </c>
      <c r="HC8">
        <v>-20</v>
      </c>
      <c r="HD8">
        <v>-20</v>
      </c>
      <c r="HE8">
        <v>-20</v>
      </c>
      <c r="HF8">
        <v>-15</v>
      </c>
      <c r="HG8">
        <v>-20</v>
      </c>
      <c r="HH8">
        <v>20</v>
      </c>
      <c r="HI8">
        <v>-1.2884880000000001</v>
      </c>
      <c r="HJ8">
        <v>-1.269611</v>
      </c>
      <c r="HK8">
        <v>-1.260311</v>
      </c>
      <c r="HL8">
        <v>-1.256448</v>
      </c>
      <c r="HM8">
        <v>-1.277989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736.27</v>
      </c>
      <c r="HX8">
        <v>0</v>
      </c>
      <c r="HZ8">
        <v>736.08600000000001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760.68200000000002</v>
      </c>
      <c r="IJ8">
        <v>0</v>
      </c>
      <c r="IL8">
        <v>760.928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771.45799999999997</v>
      </c>
      <c r="IV8">
        <v>0</v>
      </c>
      <c r="IX8">
        <v>771.54499999999996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776.35500000000002</v>
      </c>
      <c r="JH8">
        <v>0</v>
      </c>
      <c r="JJ8">
        <v>776.09799999999996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744.67100000000005</v>
      </c>
      <c r="JT8">
        <v>0</v>
      </c>
      <c r="JV8">
        <v>744.53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724.46400000000006</v>
      </c>
      <c r="KF8">
        <v>0.10199999999999999</v>
      </c>
      <c r="KH8">
        <v>724.68200000000002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761.63699999999994</v>
      </c>
      <c r="KR8">
        <v>2.5000000000000001E-2</v>
      </c>
      <c r="KT8">
        <v>761.81100000000004</v>
      </c>
      <c r="KU8">
        <v>2.5000000000000001E-2</v>
      </c>
      <c r="KV8">
        <v>131.55352494300001</v>
      </c>
      <c r="KW8">
        <v>123.1344765005</v>
      </c>
      <c r="KX8">
        <v>103.206529965</v>
      </c>
      <c r="KY8">
        <v>96.954021429700006</v>
      </c>
      <c r="KZ8">
        <v>97.277269118799992</v>
      </c>
      <c r="LA8">
        <v>133.79187135199999</v>
      </c>
      <c r="LB8">
        <v>97.405200285399999</v>
      </c>
      <c r="LC8">
        <v>0</v>
      </c>
      <c r="LD8">
        <v>0</v>
      </c>
      <c r="LE8">
        <v>0</v>
      </c>
      <c r="LF8">
        <v>0</v>
      </c>
      <c r="LG8">
        <v>0</v>
      </c>
      <c r="LH8">
        <v>-21.219058400000002</v>
      </c>
      <c r="LI8">
        <v>-5.1474877999999995</v>
      </c>
      <c r="LJ8">
        <v>-147.48507895999998</v>
      </c>
      <c r="LK8">
        <v>-116.55958937600001</v>
      </c>
      <c r="LL8">
        <v>-98.589918714000007</v>
      </c>
      <c r="LM8">
        <v>-24.236529399000002</v>
      </c>
      <c r="LN8">
        <v>-26.241636894000003</v>
      </c>
      <c r="LO8">
        <v>-25.825607808000001</v>
      </c>
      <c r="LP8">
        <v>-24.082754931999997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25.769760000000002</v>
      </c>
      <c r="LY8">
        <v>25.392220000000002</v>
      </c>
      <c r="LZ8">
        <v>25.206219999999998</v>
      </c>
      <c r="MA8">
        <v>25.128959999999999</v>
      </c>
      <c r="MB8">
        <v>19.169834999999999</v>
      </c>
      <c r="MC8">
        <v>0</v>
      </c>
      <c r="MD8">
        <v>0</v>
      </c>
      <c r="ME8">
        <v>-17.889045790000001</v>
      </c>
      <c r="MF8">
        <v>-15.271555156600002</v>
      </c>
      <c r="MG8">
        <v>-15.9337123634</v>
      </c>
      <c r="MH8">
        <v>-14.937415489999999</v>
      </c>
      <c r="MI8">
        <v>-16.446193607800002</v>
      </c>
      <c r="MJ8">
        <v>-13.826010709500002</v>
      </c>
      <c r="MK8">
        <v>-23.6861652708</v>
      </c>
      <c r="ML8">
        <v>-8.0508398069999672</v>
      </c>
      <c r="MM8">
        <v>16.695551967899995</v>
      </c>
      <c r="MN8">
        <v>13.889118887599993</v>
      </c>
      <c r="MO8">
        <v>82.909036540699987</v>
      </c>
      <c r="MP8">
        <v>73.759273617000005</v>
      </c>
      <c r="MQ8">
        <v>72.921194434499995</v>
      </c>
      <c r="MR8">
        <v>44.488792282600002</v>
      </c>
    </row>
    <row r="9" spans="1:356" x14ac:dyDescent="0.25">
      <c r="A9">
        <v>332</v>
      </c>
      <c r="B9" t="s">
        <v>390</v>
      </c>
      <c r="C9" s="3">
        <v>42872.78564814815</v>
      </c>
      <c r="D9">
        <v>64.290800000000004</v>
      </c>
      <c r="E9">
        <v>63.698800000000006</v>
      </c>
      <c r="F9">
        <v>18</v>
      </c>
      <c r="G9">
        <v>63</v>
      </c>
      <c r="H9">
        <v>1.173</v>
      </c>
      <c r="I9">
        <v>799.21379999999999</v>
      </c>
      <c r="J9">
        <v>19440</v>
      </c>
      <c r="K9">
        <v>32</v>
      </c>
      <c r="L9">
        <v>139055</v>
      </c>
      <c r="M9">
        <v>239913</v>
      </c>
      <c r="N9">
        <v>139188</v>
      </c>
      <c r="O9">
        <v>139196</v>
      </c>
      <c r="P9">
        <v>139261</v>
      </c>
      <c r="Q9">
        <v>139303</v>
      </c>
      <c r="R9">
        <v>220962</v>
      </c>
      <c r="S9">
        <v>220970</v>
      </c>
      <c r="T9">
        <v>221036</v>
      </c>
      <c r="U9">
        <v>220913</v>
      </c>
      <c r="V9">
        <v>215400</v>
      </c>
      <c r="W9">
        <v>215566</v>
      </c>
      <c r="X9">
        <v>214692</v>
      </c>
      <c r="Y9">
        <v>215889</v>
      </c>
      <c r="Z9">
        <v>294090</v>
      </c>
      <c r="AA9">
        <v>294082</v>
      </c>
      <c r="AB9">
        <v>1384.27</v>
      </c>
      <c r="AC9">
        <v>22373.859400000001</v>
      </c>
      <c r="AD9">
        <v>1</v>
      </c>
      <c r="AE9">
        <v>90.546400000000006</v>
      </c>
      <c r="AF9">
        <v>90.546400000000006</v>
      </c>
      <c r="AG9">
        <v>90.546400000000006</v>
      </c>
      <c r="AH9">
        <v>4.5419</v>
      </c>
      <c r="AI9">
        <v>4.5419</v>
      </c>
      <c r="AJ9">
        <v>4.5419</v>
      </c>
      <c r="AK9">
        <v>4.5419</v>
      </c>
      <c r="AL9">
        <v>1190.4296999999999</v>
      </c>
      <c r="AM9">
        <v>1111.9114999999999</v>
      </c>
      <c r="AN9">
        <v>1058.3334</v>
      </c>
      <c r="AO9">
        <v>880.17790000000002</v>
      </c>
      <c r="AP9">
        <v>1063.5306</v>
      </c>
      <c r="AQ9">
        <v>993.89729999999997</v>
      </c>
      <c r="AR9">
        <v>972.68190000000004</v>
      </c>
      <c r="AS9">
        <v>951.45010000000002</v>
      </c>
      <c r="AT9">
        <v>928.48360000000002</v>
      </c>
      <c r="AU9">
        <v>915.45180000000005</v>
      </c>
      <c r="AV9">
        <v>903.23360000000002</v>
      </c>
      <c r="AW9">
        <v>886.20389999999998</v>
      </c>
      <c r="AX9">
        <v>15.8</v>
      </c>
      <c r="AY9">
        <v>17.399999999999999</v>
      </c>
      <c r="AZ9">
        <v>32.275399999999998</v>
      </c>
      <c r="BA9">
        <v>19.2013</v>
      </c>
      <c r="BB9">
        <v>11.9102</v>
      </c>
      <c r="BC9">
        <v>8.3219999999999992</v>
      </c>
      <c r="BD9">
        <v>6.0904999999999996</v>
      </c>
      <c r="BE9">
        <v>4.5251999999999999</v>
      </c>
      <c r="BF9">
        <v>3.3765000000000001</v>
      </c>
      <c r="BG9">
        <v>2.82</v>
      </c>
      <c r="BH9">
        <v>2.8285</v>
      </c>
      <c r="BI9">
        <v>82.79</v>
      </c>
      <c r="BJ9">
        <v>136.38</v>
      </c>
      <c r="BK9">
        <v>136.29</v>
      </c>
      <c r="BL9">
        <v>218.62</v>
      </c>
      <c r="BM9">
        <v>198.22</v>
      </c>
      <c r="BN9">
        <v>314.92</v>
      </c>
      <c r="BO9">
        <v>269.73</v>
      </c>
      <c r="BP9">
        <v>431.97</v>
      </c>
      <c r="BQ9">
        <v>366.73</v>
      </c>
      <c r="BR9">
        <v>588.79999999999995</v>
      </c>
      <c r="BS9">
        <v>484.86</v>
      </c>
      <c r="BT9">
        <v>787.68</v>
      </c>
      <c r="BU9">
        <v>598.42999999999995</v>
      </c>
      <c r="BV9">
        <v>951.86</v>
      </c>
      <c r="BW9">
        <v>50.7</v>
      </c>
      <c r="BX9">
        <v>43.2</v>
      </c>
      <c r="BY9">
        <v>39.6479</v>
      </c>
      <c r="BZ9">
        <v>4.87</v>
      </c>
      <c r="CA9">
        <v>4.9701000000000004</v>
      </c>
      <c r="CB9">
        <v>4.9701000000000004</v>
      </c>
      <c r="CC9">
        <v>-2.1204000000000001</v>
      </c>
      <c r="CD9">
        <v>4.9701000000000004</v>
      </c>
      <c r="CE9">
        <v>2105037</v>
      </c>
      <c r="CF9">
        <v>2</v>
      </c>
      <c r="CI9">
        <v>4.0442999999999998</v>
      </c>
      <c r="CJ9">
        <v>7.3392999999999997</v>
      </c>
      <c r="CK9">
        <v>9.2806999999999995</v>
      </c>
      <c r="CL9">
        <v>11.23</v>
      </c>
      <c r="CM9">
        <v>12.8429</v>
      </c>
      <c r="CN9">
        <v>15.6371</v>
      </c>
      <c r="CO9">
        <v>4.4817999999999998</v>
      </c>
      <c r="CP9">
        <v>7.8848000000000003</v>
      </c>
      <c r="CQ9">
        <v>9.7591000000000001</v>
      </c>
      <c r="CR9">
        <v>11.8803</v>
      </c>
      <c r="CS9">
        <v>13.543900000000001</v>
      </c>
      <c r="CT9">
        <v>17.4848</v>
      </c>
      <c r="CU9">
        <v>24.9023</v>
      </c>
      <c r="CV9">
        <v>24.905899999999999</v>
      </c>
      <c r="CW9">
        <v>24.963899999999999</v>
      </c>
      <c r="CX9">
        <v>25.009599999999999</v>
      </c>
      <c r="CY9">
        <v>24.985900000000001</v>
      </c>
      <c r="CZ9">
        <v>24.777100000000001</v>
      </c>
      <c r="DB9">
        <v>20780</v>
      </c>
      <c r="DC9">
        <v>657</v>
      </c>
      <c r="DD9">
        <v>8</v>
      </c>
      <c r="DF9" t="s">
        <v>512</v>
      </c>
      <c r="DG9">
        <v>279</v>
      </c>
      <c r="DH9">
        <v>1102</v>
      </c>
      <c r="DI9">
        <v>7</v>
      </c>
      <c r="DJ9">
        <v>5</v>
      </c>
      <c r="DK9">
        <v>35</v>
      </c>
      <c r="DL9">
        <v>25.5</v>
      </c>
      <c r="DM9">
        <v>4.87</v>
      </c>
      <c r="DN9">
        <v>1679.0571</v>
      </c>
      <c r="DO9">
        <v>1624.8</v>
      </c>
      <c r="DP9">
        <v>1405.8143</v>
      </c>
      <c r="DQ9">
        <v>1304.9286</v>
      </c>
      <c r="DR9">
        <v>1253.2927999999999</v>
      </c>
      <c r="DS9">
        <v>1242.5857000000001</v>
      </c>
      <c r="DT9">
        <v>1011.2143</v>
      </c>
      <c r="DU9">
        <v>60.556399999999996</v>
      </c>
      <c r="DV9">
        <v>59.755699999999997</v>
      </c>
      <c r="DW9">
        <v>55.972099999999998</v>
      </c>
      <c r="DX9">
        <v>52.828600000000002</v>
      </c>
      <c r="DY9">
        <v>50.066400000000002</v>
      </c>
      <c r="DZ9">
        <v>30.099299999999999</v>
      </c>
      <c r="EA9">
        <v>54.191400000000002</v>
      </c>
      <c r="EB9">
        <v>32.275399999999998</v>
      </c>
      <c r="EC9">
        <v>19.2013</v>
      </c>
      <c r="ED9">
        <v>11.9102</v>
      </c>
      <c r="EE9">
        <v>8.3219999999999992</v>
      </c>
      <c r="EF9">
        <v>6.0904999999999996</v>
      </c>
      <c r="EG9">
        <v>4.5251999999999999</v>
      </c>
      <c r="EH9">
        <v>3.3765000000000001</v>
      </c>
      <c r="EI9">
        <v>2.82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0.105296</v>
      </c>
      <c r="EY9">
        <v>8.5682999999999995E-2</v>
      </c>
      <c r="EZ9">
        <v>7.4647000000000005E-2</v>
      </c>
      <c r="FA9">
        <v>1.9245999999999999E-2</v>
      </c>
      <c r="FB9">
        <v>2.0143000000000001E-2</v>
      </c>
      <c r="FC9">
        <v>2.2651999999999999E-2</v>
      </c>
      <c r="FD9">
        <v>2.0572E-2</v>
      </c>
      <c r="FE9">
        <v>-3.3599999999999998E-4</v>
      </c>
      <c r="FF9">
        <v>-1.1050000000000001E-3</v>
      </c>
      <c r="FG9">
        <v>-2.8059999999999999E-3</v>
      </c>
      <c r="FH9">
        <v>-4.73E-4</v>
      </c>
      <c r="FI9">
        <v>-6.69E-4</v>
      </c>
      <c r="FJ9">
        <v>-5.738E-3</v>
      </c>
      <c r="FK9">
        <v>-3.4810000000000002E-3</v>
      </c>
      <c r="FL9">
        <v>8.5725999999999997E-2</v>
      </c>
      <c r="FM9">
        <v>8.1345000000000001E-2</v>
      </c>
      <c r="FN9">
        <v>7.9767000000000005E-2</v>
      </c>
      <c r="FO9">
        <v>7.6573000000000002E-2</v>
      </c>
      <c r="FP9">
        <v>8.3414000000000002E-2</v>
      </c>
      <c r="FQ9">
        <v>0.11100599999999999</v>
      </c>
      <c r="FR9">
        <v>0.10455</v>
      </c>
      <c r="FS9">
        <v>-0.218278</v>
      </c>
      <c r="FT9">
        <v>-0.21471100000000001</v>
      </c>
      <c r="FU9">
        <v>-0.21293799999999999</v>
      </c>
      <c r="FV9">
        <v>-0.212285</v>
      </c>
      <c r="FW9">
        <v>-0.21643399999999999</v>
      </c>
      <c r="FX9">
        <v>-0.225075</v>
      </c>
      <c r="FY9">
        <v>-0.21850900000000001</v>
      </c>
      <c r="FZ9">
        <v>-1.4061250000000001</v>
      </c>
      <c r="GA9">
        <v>-1.373364</v>
      </c>
      <c r="GB9">
        <v>-1.356725</v>
      </c>
      <c r="GC9">
        <v>-1.3507979999999999</v>
      </c>
      <c r="GD9">
        <v>-1.390517</v>
      </c>
      <c r="GE9">
        <v>-1.467508</v>
      </c>
      <c r="GF9">
        <v>-1.407413</v>
      </c>
      <c r="GG9">
        <v>-0.33879500000000001</v>
      </c>
      <c r="GH9">
        <v>-0.30824699999999999</v>
      </c>
      <c r="GI9">
        <v>-0.29656500000000002</v>
      </c>
      <c r="GJ9">
        <v>-0.29459800000000003</v>
      </c>
      <c r="GK9">
        <v>-0.33129900000000001</v>
      </c>
      <c r="GL9">
        <v>-0.46121499999999999</v>
      </c>
      <c r="GM9">
        <v>-0.40266600000000002</v>
      </c>
      <c r="GN9">
        <v>-0.41248299999999999</v>
      </c>
      <c r="GO9">
        <v>-0.37728899999999999</v>
      </c>
      <c r="GP9">
        <v>-0.360238</v>
      </c>
      <c r="GQ9">
        <v>-0.35400700000000002</v>
      </c>
      <c r="GR9">
        <v>-0.39357900000000001</v>
      </c>
      <c r="GS9">
        <v>-0.477491</v>
      </c>
      <c r="GT9">
        <v>-0.413794</v>
      </c>
      <c r="GU9">
        <v>0.41222799999999998</v>
      </c>
      <c r="GV9">
        <v>0.37268000000000001</v>
      </c>
      <c r="GW9">
        <v>0.336505</v>
      </c>
      <c r="GX9">
        <v>0.27481899999999998</v>
      </c>
      <c r="GY9">
        <v>0.44016300000000003</v>
      </c>
      <c r="GZ9">
        <v>0.35292099999999998</v>
      </c>
      <c r="HA9">
        <v>0.30460100000000001</v>
      </c>
      <c r="HB9">
        <v>-25</v>
      </c>
      <c r="HC9">
        <v>-25</v>
      </c>
      <c r="HD9">
        <v>-25</v>
      </c>
      <c r="HE9">
        <v>-25</v>
      </c>
      <c r="HF9">
        <v>-20</v>
      </c>
      <c r="HG9">
        <v>-30</v>
      </c>
      <c r="HH9">
        <v>30</v>
      </c>
      <c r="HI9">
        <v>-1.4003730000000001</v>
      </c>
      <c r="HJ9">
        <v>-1.3799429999999999</v>
      </c>
      <c r="HK9">
        <v>-1.3701950000000001</v>
      </c>
      <c r="HL9">
        <v>-1.366287</v>
      </c>
      <c r="HM9">
        <v>-1.390369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736.27</v>
      </c>
      <c r="HX9">
        <v>0</v>
      </c>
      <c r="HZ9">
        <v>736.08600000000001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760.68200000000002</v>
      </c>
      <c r="IJ9">
        <v>0</v>
      </c>
      <c r="IL9">
        <v>760.928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771.45799999999997</v>
      </c>
      <c r="IV9">
        <v>0</v>
      </c>
      <c r="IX9">
        <v>771.54499999999996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776.35500000000002</v>
      </c>
      <c r="JH9">
        <v>0</v>
      </c>
      <c r="JJ9">
        <v>776.09799999999996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744.67100000000005</v>
      </c>
      <c r="JT9">
        <v>0</v>
      </c>
      <c r="JV9">
        <v>744.53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724.46400000000006</v>
      </c>
      <c r="KF9">
        <v>0.10199999999999999</v>
      </c>
      <c r="KH9">
        <v>724.68200000000002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761.63699999999994</v>
      </c>
      <c r="KR9">
        <v>2.5000000000000001E-2</v>
      </c>
      <c r="KT9">
        <v>761.81100000000004</v>
      </c>
      <c r="KU9">
        <v>2.5000000000000001E-2</v>
      </c>
      <c r="KV9">
        <v>143.93884895459999</v>
      </c>
      <c r="KW9">
        <v>132.16935599999999</v>
      </c>
      <c r="KX9">
        <v>112.1375892681</v>
      </c>
      <c r="KY9">
        <v>99.922297687799997</v>
      </c>
      <c r="KZ9">
        <v>104.54216561919999</v>
      </c>
      <c r="LA9">
        <v>137.9344682142</v>
      </c>
      <c r="LB9">
        <v>105.72245506500001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-22.867619999999999</v>
      </c>
      <c r="LI9">
        <v>-5.5501285999999999</v>
      </c>
      <c r="LJ9">
        <v>-147.58688000000001</v>
      </c>
      <c r="LK9">
        <v>-116.156380392</v>
      </c>
      <c r="LL9">
        <v>-97.468480725000006</v>
      </c>
      <c r="LM9">
        <v>-25.358530853999998</v>
      </c>
      <c r="LN9">
        <v>-27.078928057999999</v>
      </c>
      <c r="LO9">
        <v>-24.821430311999997</v>
      </c>
      <c r="LP9">
        <v>-24.054095582999999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35.009325000000004</v>
      </c>
      <c r="LY9">
        <v>34.498574999999995</v>
      </c>
      <c r="LZ9">
        <v>34.254874999999998</v>
      </c>
      <c r="MA9">
        <v>34.157175000000002</v>
      </c>
      <c r="MB9">
        <v>27.807379999999998</v>
      </c>
      <c r="MC9">
        <v>0</v>
      </c>
      <c r="MD9">
        <v>0</v>
      </c>
      <c r="ME9">
        <v>-20.516205538000001</v>
      </c>
      <c r="MF9">
        <v>-18.419515257899999</v>
      </c>
      <c r="MG9">
        <v>-16.599365836500002</v>
      </c>
      <c r="MH9">
        <v>-15.563199902800001</v>
      </c>
      <c r="MI9">
        <v>-16.586948253600003</v>
      </c>
      <c r="MJ9">
        <v>-13.882248649499999</v>
      </c>
      <c r="MK9">
        <v>-21.821034272400002</v>
      </c>
      <c r="ML9">
        <v>10.845088416599985</v>
      </c>
      <c r="MM9">
        <v>32.092035350099991</v>
      </c>
      <c r="MN9">
        <v>32.324617706599994</v>
      </c>
      <c r="MO9">
        <v>93.157741931000004</v>
      </c>
      <c r="MP9">
        <v>88.683669307599985</v>
      </c>
      <c r="MQ9">
        <v>76.36316925269999</v>
      </c>
      <c r="MR9">
        <v>54.297196609600007</v>
      </c>
    </row>
    <row r="10" spans="1:356" x14ac:dyDescent="0.25">
      <c r="A10">
        <v>332</v>
      </c>
      <c r="B10" t="s">
        <v>391</v>
      </c>
      <c r="C10" s="3">
        <v>42872.786527777775</v>
      </c>
      <c r="D10">
        <v>64.598100000000002</v>
      </c>
      <c r="E10">
        <v>63.867700000000006</v>
      </c>
      <c r="F10">
        <v>11</v>
      </c>
      <c r="G10">
        <v>53</v>
      </c>
      <c r="H10">
        <v>1.173</v>
      </c>
      <c r="I10">
        <v>661.51499999999999</v>
      </c>
      <c r="J10">
        <v>19328</v>
      </c>
      <c r="K10">
        <v>32</v>
      </c>
      <c r="L10">
        <v>139055</v>
      </c>
      <c r="M10">
        <v>239913</v>
      </c>
      <c r="N10">
        <v>139188</v>
      </c>
      <c r="O10">
        <v>139196</v>
      </c>
      <c r="P10">
        <v>139261</v>
      </c>
      <c r="Q10">
        <v>139303</v>
      </c>
      <c r="R10">
        <v>220962</v>
      </c>
      <c r="S10">
        <v>220970</v>
      </c>
      <c r="T10">
        <v>221036</v>
      </c>
      <c r="U10">
        <v>220913</v>
      </c>
      <c r="V10">
        <v>215400</v>
      </c>
      <c r="W10">
        <v>215566</v>
      </c>
      <c r="X10">
        <v>214692</v>
      </c>
      <c r="Y10">
        <v>215889</v>
      </c>
      <c r="Z10">
        <v>294090</v>
      </c>
      <c r="AA10">
        <v>294082</v>
      </c>
      <c r="AB10">
        <v>1384.27</v>
      </c>
      <c r="AC10">
        <v>22393.585899999998</v>
      </c>
      <c r="AD10">
        <v>1</v>
      </c>
      <c r="AE10">
        <v>91.178200000000004</v>
      </c>
      <c r="AF10">
        <v>91.178200000000004</v>
      </c>
      <c r="AG10">
        <v>91.178200000000004</v>
      </c>
      <c r="AH10">
        <v>5.1736000000000004</v>
      </c>
      <c r="AI10">
        <v>5.1736000000000004</v>
      </c>
      <c r="AJ10">
        <v>5.1736000000000004</v>
      </c>
      <c r="AK10">
        <v>5.1736000000000004</v>
      </c>
      <c r="AL10">
        <v>1175.1953000000001</v>
      </c>
      <c r="AM10">
        <v>1101.7484999999999</v>
      </c>
      <c r="AN10">
        <v>1054.6666</v>
      </c>
      <c r="AO10">
        <v>892.32809999999995</v>
      </c>
      <c r="AP10">
        <v>1048.4418000000001</v>
      </c>
      <c r="AQ10">
        <v>984.72149999999999</v>
      </c>
      <c r="AR10">
        <v>967.0317</v>
      </c>
      <c r="AS10">
        <v>949.28229999999996</v>
      </c>
      <c r="AT10">
        <v>929.87570000000005</v>
      </c>
      <c r="AU10">
        <v>917.99770000000001</v>
      </c>
      <c r="AV10">
        <v>906.32650000000001</v>
      </c>
      <c r="AW10">
        <v>892.06910000000005</v>
      </c>
      <c r="AX10">
        <v>15.8</v>
      </c>
      <c r="AY10">
        <v>17.399999999999999</v>
      </c>
      <c r="AZ10">
        <v>32.052100000000003</v>
      </c>
      <c r="BA10">
        <v>19.798300000000001</v>
      </c>
      <c r="BB10">
        <v>12.6066</v>
      </c>
      <c r="BC10">
        <v>8.9337999999999997</v>
      </c>
      <c r="BD10">
        <v>6.5415000000000001</v>
      </c>
      <c r="BE10">
        <v>4.8921000000000001</v>
      </c>
      <c r="BF10">
        <v>3.7178</v>
      </c>
      <c r="BG10">
        <v>3.0678000000000001</v>
      </c>
      <c r="BH10">
        <v>3.0951</v>
      </c>
      <c r="BI10">
        <v>89.53</v>
      </c>
      <c r="BJ10">
        <v>135.38999999999999</v>
      </c>
      <c r="BK10">
        <v>143.21</v>
      </c>
      <c r="BL10">
        <v>210.92</v>
      </c>
      <c r="BM10">
        <v>205.31</v>
      </c>
      <c r="BN10">
        <v>300.20999999999998</v>
      </c>
      <c r="BO10">
        <v>278.58</v>
      </c>
      <c r="BP10">
        <v>411.22</v>
      </c>
      <c r="BQ10">
        <v>374.88</v>
      </c>
      <c r="BR10">
        <v>557.08000000000004</v>
      </c>
      <c r="BS10">
        <v>493.73</v>
      </c>
      <c r="BT10">
        <v>736.05</v>
      </c>
      <c r="BU10">
        <v>612.03</v>
      </c>
      <c r="BV10">
        <v>897.7</v>
      </c>
      <c r="BW10">
        <v>49.9</v>
      </c>
      <c r="BX10">
        <v>43.3</v>
      </c>
      <c r="BY10">
        <v>32.015799999999999</v>
      </c>
      <c r="BZ10">
        <v>4.9800000000000004</v>
      </c>
      <c r="CA10">
        <v>4.8361000000000001</v>
      </c>
      <c r="CB10">
        <v>4.8361000000000001</v>
      </c>
      <c r="CC10">
        <v>-1.3973</v>
      </c>
      <c r="CD10">
        <v>4.8361000000000001</v>
      </c>
      <c r="CE10">
        <v>1107709</v>
      </c>
      <c r="CF10">
        <v>1</v>
      </c>
      <c r="CI10">
        <v>3.9943</v>
      </c>
      <c r="CJ10">
        <v>7.4120999999999997</v>
      </c>
      <c r="CK10">
        <v>9.2521000000000004</v>
      </c>
      <c r="CL10">
        <v>11.2843</v>
      </c>
      <c r="CM10">
        <v>12.792899999999999</v>
      </c>
      <c r="CN10">
        <v>15.6486</v>
      </c>
      <c r="CO10">
        <v>4.2678000000000003</v>
      </c>
      <c r="CP10">
        <v>8.0236999999999998</v>
      </c>
      <c r="CQ10">
        <v>10.0966</v>
      </c>
      <c r="CR10">
        <v>12.176299999999999</v>
      </c>
      <c r="CS10">
        <v>14.547499999999999</v>
      </c>
      <c r="CT10">
        <v>17.662700000000001</v>
      </c>
      <c r="CU10">
        <v>25.030100000000001</v>
      </c>
      <c r="CV10">
        <v>25.092099999999999</v>
      </c>
      <c r="CW10">
        <v>24.983499999999999</v>
      </c>
      <c r="CX10">
        <v>25.067599999999999</v>
      </c>
      <c r="CY10">
        <v>25.067900000000002</v>
      </c>
      <c r="CZ10">
        <v>24.821400000000001</v>
      </c>
      <c r="DB10">
        <v>20780</v>
      </c>
      <c r="DC10">
        <v>657</v>
      </c>
      <c r="DD10">
        <v>9</v>
      </c>
      <c r="DF10" t="s">
        <v>512</v>
      </c>
      <c r="DG10">
        <v>302</v>
      </c>
      <c r="DH10">
        <v>1215</v>
      </c>
      <c r="DI10">
        <v>7</v>
      </c>
      <c r="DJ10">
        <v>5</v>
      </c>
      <c r="DK10">
        <v>35</v>
      </c>
      <c r="DL10">
        <v>12</v>
      </c>
      <c r="DM10">
        <v>4.9800000000000004</v>
      </c>
      <c r="DN10">
        <v>1731.5072</v>
      </c>
      <c r="DO10">
        <v>1697.45</v>
      </c>
      <c r="DP10">
        <v>1482.7284999999999</v>
      </c>
      <c r="DQ10">
        <v>1384.4713999999999</v>
      </c>
      <c r="DR10">
        <v>1298.2284999999999</v>
      </c>
      <c r="DS10">
        <v>1196.4857</v>
      </c>
      <c r="DT10">
        <v>1182.6215</v>
      </c>
      <c r="DU10">
        <v>53.52</v>
      </c>
      <c r="DV10">
        <v>53.957099999999997</v>
      </c>
      <c r="DW10">
        <v>51.094299999999997</v>
      </c>
      <c r="DX10">
        <v>49.910699999999999</v>
      </c>
      <c r="DY10">
        <v>47.382100000000001</v>
      </c>
      <c r="DZ10">
        <v>30.245699999999999</v>
      </c>
      <c r="EA10">
        <v>46.389299999999999</v>
      </c>
      <c r="EB10">
        <v>32.052100000000003</v>
      </c>
      <c r="EC10">
        <v>19.798300000000001</v>
      </c>
      <c r="ED10">
        <v>12.6066</v>
      </c>
      <c r="EE10">
        <v>8.9337999999999997</v>
      </c>
      <c r="EF10">
        <v>6.5415000000000001</v>
      </c>
      <c r="EG10">
        <v>4.8921000000000001</v>
      </c>
      <c r="EH10">
        <v>3.7178</v>
      </c>
      <c r="EI10">
        <v>3.0678000000000001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0.13230900000000001</v>
      </c>
      <c r="EY10">
        <v>0.10796</v>
      </c>
      <c r="EZ10">
        <v>9.4215999999999994E-2</v>
      </c>
      <c r="FA10">
        <v>2.5992999999999999E-2</v>
      </c>
      <c r="FB10">
        <v>2.7602000000000002E-2</v>
      </c>
      <c r="FC10">
        <v>3.3235000000000001E-2</v>
      </c>
      <c r="FD10">
        <v>3.0204000000000002E-2</v>
      </c>
      <c r="FE10">
        <v>-4.9100000000000001E-4</v>
      </c>
      <c r="FF10">
        <v>-1.6199999999999999E-3</v>
      </c>
      <c r="FG10">
        <v>-4.1060000000000003E-3</v>
      </c>
      <c r="FH10">
        <v>-6.7599999999999995E-4</v>
      </c>
      <c r="FI10">
        <v>-8.8500000000000004E-4</v>
      </c>
      <c r="FJ10">
        <v>-1.1332999999999999E-2</v>
      </c>
      <c r="FK10">
        <v>-6.7029999999999998E-3</v>
      </c>
      <c r="FL10">
        <v>8.3557000000000006E-2</v>
      </c>
      <c r="FM10">
        <v>7.9282000000000005E-2</v>
      </c>
      <c r="FN10">
        <v>7.7744999999999995E-2</v>
      </c>
      <c r="FO10">
        <v>7.4632000000000004E-2</v>
      </c>
      <c r="FP10">
        <v>8.1308000000000005E-2</v>
      </c>
      <c r="FQ10">
        <v>0.107977</v>
      </c>
      <c r="FR10">
        <v>0.10153</v>
      </c>
      <c r="FS10">
        <v>-0.264403</v>
      </c>
      <c r="FT10">
        <v>-0.26014900000000002</v>
      </c>
      <c r="FU10">
        <v>-0.25798399999999999</v>
      </c>
      <c r="FV10">
        <v>-0.25719999999999998</v>
      </c>
      <c r="FW10">
        <v>-0.26212999999999997</v>
      </c>
      <c r="FX10">
        <v>-0.27196700000000001</v>
      </c>
      <c r="FY10">
        <v>-0.26498699999999997</v>
      </c>
      <c r="FZ10">
        <v>-1.3795249999999999</v>
      </c>
      <c r="GA10">
        <v>-1.347934</v>
      </c>
      <c r="GB10">
        <v>-1.3314239999999999</v>
      </c>
      <c r="GC10">
        <v>-1.3259879999999999</v>
      </c>
      <c r="GD10">
        <v>-1.3642110000000001</v>
      </c>
      <c r="GE10">
        <v>-1.430258</v>
      </c>
      <c r="GF10">
        <v>-1.378773</v>
      </c>
      <c r="GG10">
        <v>-0.42122700000000002</v>
      </c>
      <c r="GH10">
        <v>-0.38307799999999997</v>
      </c>
      <c r="GI10">
        <v>-0.36859799999999998</v>
      </c>
      <c r="GJ10">
        <v>-0.36619200000000002</v>
      </c>
      <c r="GK10">
        <v>-0.41208</v>
      </c>
      <c r="GL10">
        <v>-0.57592500000000002</v>
      </c>
      <c r="GM10">
        <v>-0.49937700000000002</v>
      </c>
      <c r="GN10">
        <v>-0.38749800000000001</v>
      </c>
      <c r="GO10">
        <v>-0.35490699999999997</v>
      </c>
      <c r="GP10">
        <v>-0.33878900000000001</v>
      </c>
      <c r="GQ10">
        <v>-0.33283600000000002</v>
      </c>
      <c r="GR10">
        <v>-0.36932100000000001</v>
      </c>
      <c r="GS10">
        <v>-0.44557799999999997</v>
      </c>
      <c r="GT10">
        <v>-0.39308900000000002</v>
      </c>
      <c r="GU10">
        <v>0.40583000000000002</v>
      </c>
      <c r="GV10">
        <v>0.36603000000000002</v>
      </c>
      <c r="GW10">
        <v>0.32534000000000002</v>
      </c>
      <c r="GX10">
        <v>0.26552300000000001</v>
      </c>
      <c r="GY10">
        <v>0.42766700000000002</v>
      </c>
      <c r="GZ10">
        <v>0.34321699999999999</v>
      </c>
      <c r="HA10">
        <v>0.294603</v>
      </c>
      <c r="HB10">
        <v>-30</v>
      </c>
      <c r="HC10">
        <v>-30</v>
      </c>
      <c r="HD10">
        <v>-30</v>
      </c>
      <c r="HE10">
        <v>-30</v>
      </c>
      <c r="HF10">
        <v>-25</v>
      </c>
      <c r="HG10">
        <v>-40</v>
      </c>
      <c r="HH10">
        <v>40</v>
      </c>
      <c r="HI10">
        <v>-1.7397769999999999</v>
      </c>
      <c r="HJ10">
        <v>-1.714388</v>
      </c>
      <c r="HK10">
        <v>-1.7028000000000001</v>
      </c>
      <c r="HL10">
        <v>-1.6984060000000001</v>
      </c>
      <c r="HM10">
        <v>-1.7283850000000001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736.27</v>
      </c>
      <c r="HX10">
        <v>0</v>
      </c>
      <c r="HZ10">
        <v>736.08600000000001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760.68200000000002</v>
      </c>
      <c r="IJ10">
        <v>0</v>
      </c>
      <c r="IL10">
        <v>760.928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771.45799999999997</v>
      </c>
      <c r="IV10">
        <v>0</v>
      </c>
      <c r="IX10">
        <v>771.54499999999996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776.35500000000002</v>
      </c>
      <c r="JH10">
        <v>0</v>
      </c>
      <c r="JJ10">
        <v>776.09799999999996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744.67100000000005</v>
      </c>
      <c r="JT10">
        <v>0</v>
      </c>
      <c r="JV10">
        <v>744.53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724.46400000000006</v>
      </c>
      <c r="KF10">
        <v>0.10199999999999999</v>
      </c>
      <c r="KH10">
        <v>724.68200000000002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761.63699999999994</v>
      </c>
      <c r="KR10">
        <v>2.5000000000000001E-2</v>
      </c>
      <c r="KT10">
        <v>761.81100000000004</v>
      </c>
      <c r="KU10">
        <v>2.5000000000000001E-2</v>
      </c>
      <c r="KV10">
        <v>144.67954711040002</v>
      </c>
      <c r="KW10">
        <v>134.57723090000002</v>
      </c>
      <c r="KX10">
        <v>115.27472723249998</v>
      </c>
      <c r="KY10">
        <v>103.3258695248</v>
      </c>
      <c r="KZ10">
        <v>105.556362878</v>
      </c>
      <c r="LA10">
        <v>129.1929364289</v>
      </c>
      <c r="LB10">
        <v>120.07156089499999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-27.631847199999999</v>
      </c>
      <c r="LI10">
        <v>-6.7306697999999994</v>
      </c>
      <c r="LJ10">
        <v>-181.84622644999999</v>
      </c>
      <c r="LK10">
        <v>-143.33930156</v>
      </c>
      <c r="LL10">
        <v>-119.97461663999999</v>
      </c>
      <c r="LM10">
        <v>-33.570038195999999</v>
      </c>
      <c r="LN10">
        <v>-36.447625287000008</v>
      </c>
      <c r="LO10">
        <v>-31.325510716000004</v>
      </c>
      <c r="LP10">
        <v>-32.402544273000004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52.193309999999997</v>
      </c>
      <c r="LY10">
        <v>51.431640000000002</v>
      </c>
      <c r="LZ10">
        <v>51.084000000000003</v>
      </c>
      <c r="MA10">
        <v>50.952180000000006</v>
      </c>
      <c r="MB10">
        <v>43.209625000000003</v>
      </c>
      <c r="MC10">
        <v>0</v>
      </c>
      <c r="MD10">
        <v>0</v>
      </c>
      <c r="ME10">
        <v>-22.544069040000004</v>
      </c>
      <c r="MF10">
        <v>-20.669777953799997</v>
      </c>
      <c r="MG10">
        <v>-18.833256791399997</v>
      </c>
      <c r="MH10">
        <v>-18.276899054400001</v>
      </c>
      <c r="MI10">
        <v>-19.525215767999999</v>
      </c>
      <c r="MJ10">
        <v>-17.4192547725</v>
      </c>
      <c r="MK10">
        <v>-23.165749466099999</v>
      </c>
      <c r="ML10">
        <v>-7.5174383795999731</v>
      </c>
      <c r="MM10">
        <v>21.999791386200027</v>
      </c>
      <c r="MN10">
        <v>27.550853801099997</v>
      </c>
      <c r="MO10">
        <v>102.43111227440001</v>
      </c>
      <c r="MP10">
        <v>92.793146823000001</v>
      </c>
      <c r="MQ10">
        <v>52.816323740399994</v>
      </c>
      <c r="MR10">
        <v>57.77259735589999</v>
      </c>
    </row>
    <row r="11" spans="1:356" x14ac:dyDescent="0.25">
      <c r="A11">
        <v>332</v>
      </c>
      <c r="B11" t="s">
        <v>392</v>
      </c>
      <c r="C11" s="3">
        <v>42872.787361111114</v>
      </c>
      <c r="D11">
        <v>64.8917</v>
      </c>
      <c r="E11">
        <v>64.062300000000008</v>
      </c>
      <c r="F11">
        <v>18</v>
      </c>
      <c r="G11">
        <v>56</v>
      </c>
      <c r="H11">
        <v>1.173</v>
      </c>
      <c r="I11">
        <v>697.90260000000001</v>
      </c>
      <c r="J11">
        <v>19371</v>
      </c>
      <c r="K11">
        <v>32</v>
      </c>
      <c r="L11">
        <v>139055</v>
      </c>
      <c r="M11">
        <v>239913</v>
      </c>
      <c r="N11">
        <v>139188</v>
      </c>
      <c r="O11">
        <v>139196</v>
      </c>
      <c r="P11">
        <v>139261</v>
      </c>
      <c r="Q11">
        <v>139303</v>
      </c>
      <c r="R11">
        <v>220962</v>
      </c>
      <c r="S11">
        <v>220970</v>
      </c>
      <c r="T11">
        <v>221036</v>
      </c>
      <c r="U11">
        <v>220913</v>
      </c>
      <c r="V11">
        <v>215400</v>
      </c>
      <c r="W11">
        <v>215566</v>
      </c>
      <c r="X11">
        <v>214692</v>
      </c>
      <c r="Y11">
        <v>215889</v>
      </c>
      <c r="Z11">
        <v>294090</v>
      </c>
      <c r="AA11">
        <v>294082</v>
      </c>
      <c r="AB11">
        <v>1384.27</v>
      </c>
      <c r="AC11">
        <v>22413.3125</v>
      </c>
      <c r="AD11">
        <v>1</v>
      </c>
      <c r="AE11">
        <v>91.885099999999994</v>
      </c>
      <c r="AF11">
        <v>91.885099999999994</v>
      </c>
      <c r="AG11">
        <v>91.885099999999994</v>
      </c>
      <c r="AH11">
        <v>5.8804999999999996</v>
      </c>
      <c r="AI11">
        <v>5.8804999999999996</v>
      </c>
      <c r="AJ11">
        <v>5.8804999999999996</v>
      </c>
      <c r="AK11">
        <v>5.8804999999999996</v>
      </c>
      <c r="AL11">
        <v>1190.4296999999999</v>
      </c>
      <c r="AM11">
        <v>1117.3433</v>
      </c>
      <c r="AN11">
        <v>1065.5</v>
      </c>
      <c r="AO11">
        <v>887.14359999999999</v>
      </c>
      <c r="AP11">
        <v>1060.1563000000001</v>
      </c>
      <c r="AQ11">
        <v>993.51</v>
      </c>
      <c r="AR11">
        <v>974.8134</v>
      </c>
      <c r="AS11">
        <v>956.30100000000004</v>
      </c>
      <c r="AT11">
        <v>936.0684</v>
      </c>
      <c r="AU11">
        <v>923.94949999999994</v>
      </c>
      <c r="AV11">
        <v>912.15509999999995</v>
      </c>
      <c r="AW11">
        <v>896.33669999999995</v>
      </c>
      <c r="AX11">
        <v>15.8</v>
      </c>
      <c r="AY11">
        <v>17.8</v>
      </c>
      <c r="AZ11">
        <v>32.087800000000001</v>
      </c>
      <c r="BA11">
        <v>19.184999999999999</v>
      </c>
      <c r="BB11">
        <v>11.986599999999999</v>
      </c>
      <c r="BC11">
        <v>8.4088999999999992</v>
      </c>
      <c r="BD11">
        <v>6.1417000000000002</v>
      </c>
      <c r="BE11">
        <v>4.5347</v>
      </c>
      <c r="BF11">
        <v>3.4045000000000001</v>
      </c>
      <c r="BG11">
        <v>2.8161999999999998</v>
      </c>
      <c r="BH11">
        <v>2.8271000000000002</v>
      </c>
      <c r="BI11">
        <v>86.81</v>
      </c>
      <c r="BJ11">
        <v>129.47999999999999</v>
      </c>
      <c r="BK11">
        <v>142.21</v>
      </c>
      <c r="BL11">
        <v>205.25</v>
      </c>
      <c r="BM11">
        <v>206.65</v>
      </c>
      <c r="BN11">
        <v>295.14</v>
      </c>
      <c r="BO11">
        <v>282.89999999999998</v>
      </c>
      <c r="BP11">
        <v>406.12</v>
      </c>
      <c r="BQ11">
        <v>385.22</v>
      </c>
      <c r="BR11">
        <v>556.76</v>
      </c>
      <c r="BS11">
        <v>514.28</v>
      </c>
      <c r="BT11">
        <v>744.16</v>
      </c>
      <c r="BU11">
        <v>631.38</v>
      </c>
      <c r="BV11">
        <v>908.63</v>
      </c>
      <c r="BW11">
        <v>49</v>
      </c>
      <c r="BX11">
        <v>43.3</v>
      </c>
      <c r="BY11">
        <v>33.143900000000002</v>
      </c>
      <c r="BZ11">
        <v>7.7545460000000004</v>
      </c>
      <c r="CA11">
        <v>9.5396999999999998</v>
      </c>
      <c r="CB11">
        <v>9.5396999999999998</v>
      </c>
      <c r="CC11">
        <v>-4.8555000000000001</v>
      </c>
      <c r="CD11">
        <v>9.5396999999999998</v>
      </c>
      <c r="CE11">
        <v>6114630</v>
      </c>
      <c r="CF11">
        <v>2</v>
      </c>
      <c r="CI11">
        <v>4.0071000000000003</v>
      </c>
      <c r="CJ11">
        <v>7.3771000000000004</v>
      </c>
      <c r="CK11">
        <v>9.0693000000000001</v>
      </c>
      <c r="CL11">
        <v>11.0921</v>
      </c>
      <c r="CM11">
        <v>12.598599999999999</v>
      </c>
      <c r="CN11">
        <v>15.8779</v>
      </c>
      <c r="CO11">
        <v>4.3540000000000001</v>
      </c>
      <c r="CP11">
        <v>7.8524000000000003</v>
      </c>
      <c r="CQ11">
        <v>9.8142999999999994</v>
      </c>
      <c r="CR11">
        <v>11.6778</v>
      </c>
      <c r="CS11">
        <v>13.9397</v>
      </c>
      <c r="CT11">
        <v>17.126999999999999</v>
      </c>
      <c r="CU11">
        <v>24.933</v>
      </c>
      <c r="CV11">
        <v>24.965900000000001</v>
      </c>
      <c r="CW11">
        <v>24.964700000000001</v>
      </c>
      <c r="CX11">
        <v>25.082899999999999</v>
      </c>
      <c r="CY11">
        <v>25.023800000000001</v>
      </c>
      <c r="CZ11">
        <v>24.994299999999999</v>
      </c>
      <c r="DB11">
        <v>20780</v>
      </c>
      <c r="DC11">
        <v>657</v>
      </c>
      <c r="DD11">
        <v>10</v>
      </c>
      <c r="DF11" t="s">
        <v>512</v>
      </c>
      <c r="DG11">
        <v>279</v>
      </c>
      <c r="DH11">
        <v>1258</v>
      </c>
      <c r="DI11">
        <v>7</v>
      </c>
      <c r="DJ11">
        <v>5</v>
      </c>
      <c r="DK11">
        <v>35</v>
      </c>
      <c r="DL11">
        <v>19.166668000000001</v>
      </c>
      <c r="DM11">
        <v>7.7545460000000004</v>
      </c>
      <c r="DN11">
        <v>1847.7858000000001</v>
      </c>
      <c r="DO11">
        <v>1792.2072000000001</v>
      </c>
      <c r="DP11">
        <v>1540.8071</v>
      </c>
      <c r="DQ11">
        <v>1426.0286000000001</v>
      </c>
      <c r="DR11">
        <v>1390.1929</v>
      </c>
      <c r="DS11">
        <v>1275.7786000000001</v>
      </c>
      <c r="DT11">
        <v>1185.0143</v>
      </c>
      <c r="DU11">
        <v>53.497100000000003</v>
      </c>
      <c r="DV11">
        <v>53.097900000000003</v>
      </c>
      <c r="DW11">
        <v>49.972099999999998</v>
      </c>
      <c r="DX11">
        <v>51.484999999999999</v>
      </c>
      <c r="DY11">
        <v>48.439300000000003</v>
      </c>
      <c r="DZ11">
        <v>30.562100000000001</v>
      </c>
      <c r="EA11">
        <v>42.508600000000001</v>
      </c>
      <c r="EB11">
        <v>32.087800000000001</v>
      </c>
      <c r="EC11">
        <v>19.184999999999999</v>
      </c>
      <c r="ED11">
        <v>11.986599999999999</v>
      </c>
      <c r="EE11">
        <v>8.4088999999999992</v>
      </c>
      <c r="EF11">
        <v>6.1417000000000002</v>
      </c>
      <c r="EG11">
        <v>4.5347</v>
      </c>
      <c r="EH11">
        <v>3.4045000000000001</v>
      </c>
      <c r="EI11">
        <v>2.8161999999999998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0.129554</v>
      </c>
      <c r="EY11">
        <v>0.10553899999999999</v>
      </c>
      <c r="EZ11">
        <v>9.1966999999999993E-2</v>
      </c>
      <c r="FA11">
        <v>2.5832000000000001E-2</v>
      </c>
      <c r="FB11">
        <v>2.7061999999999999E-2</v>
      </c>
      <c r="FC11">
        <v>2.9724E-2</v>
      </c>
      <c r="FD11">
        <v>2.7143E-2</v>
      </c>
      <c r="FE11">
        <v>-6.9399999999999996E-4</v>
      </c>
      <c r="FF11">
        <v>-2.3259999999999999E-3</v>
      </c>
      <c r="FG11">
        <v>-5.9189999999999998E-3</v>
      </c>
      <c r="FH11">
        <v>-7.4299999999999995E-4</v>
      </c>
      <c r="FI11">
        <v>-9.6299999999999999E-4</v>
      </c>
      <c r="FJ11">
        <v>-1.2329E-2</v>
      </c>
      <c r="FK11">
        <v>-7.2100000000000003E-3</v>
      </c>
      <c r="FL11">
        <v>8.2169000000000006E-2</v>
      </c>
      <c r="FM11">
        <v>7.7970999999999999E-2</v>
      </c>
      <c r="FN11">
        <v>7.6462000000000002E-2</v>
      </c>
      <c r="FO11">
        <v>7.3403999999999997E-2</v>
      </c>
      <c r="FP11">
        <v>7.9955999999999999E-2</v>
      </c>
      <c r="FQ11">
        <v>0.106083</v>
      </c>
      <c r="FR11">
        <v>9.9817000000000003E-2</v>
      </c>
      <c r="FS11">
        <v>-0.28195900000000002</v>
      </c>
      <c r="FT11">
        <v>-0.277362</v>
      </c>
      <c r="FU11">
        <v>-0.27503</v>
      </c>
      <c r="FV11">
        <v>-0.27412599999999998</v>
      </c>
      <c r="FW11">
        <v>-0.27957700000000002</v>
      </c>
      <c r="FX11">
        <v>-0.28989300000000001</v>
      </c>
      <c r="FY11">
        <v>-0.28200500000000001</v>
      </c>
      <c r="FZ11">
        <v>-1.3648910000000001</v>
      </c>
      <c r="GA11">
        <v>-1.3332759999999999</v>
      </c>
      <c r="GB11">
        <v>-1.3171280000000001</v>
      </c>
      <c r="GC11">
        <v>-1.310951</v>
      </c>
      <c r="GD11">
        <v>-1.350314</v>
      </c>
      <c r="GE11">
        <v>-1.411753</v>
      </c>
      <c r="GF11">
        <v>-1.357386</v>
      </c>
      <c r="GG11">
        <v>-0.45337300000000003</v>
      </c>
      <c r="GH11">
        <v>-0.412493</v>
      </c>
      <c r="GI11">
        <v>-0.39702300000000001</v>
      </c>
      <c r="GJ11">
        <v>-0.39455000000000001</v>
      </c>
      <c r="GK11">
        <v>-0.44347199999999998</v>
      </c>
      <c r="GL11">
        <v>-0.620305</v>
      </c>
      <c r="GM11">
        <v>-0.53931600000000002</v>
      </c>
      <c r="GN11">
        <v>-0.37519799999999998</v>
      </c>
      <c r="GO11">
        <v>-0.34320699999999998</v>
      </c>
      <c r="GP11">
        <v>-0.32733200000000001</v>
      </c>
      <c r="GQ11">
        <v>-0.32129799999999997</v>
      </c>
      <c r="GR11">
        <v>-0.35777399999999998</v>
      </c>
      <c r="GS11">
        <v>-0.43142999999999998</v>
      </c>
      <c r="GT11">
        <v>-0.37783299999999997</v>
      </c>
      <c r="GU11">
        <v>0.39977600000000002</v>
      </c>
      <c r="GV11">
        <v>0.354379</v>
      </c>
      <c r="GW11">
        <v>0.30194100000000001</v>
      </c>
      <c r="GX11">
        <v>0.24354100000000001</v>
      </c>
      <c r="GY11">
        <v>0.38600099999999998</v>
      </c>
      <c r="GZ11">
        <v>0.30441200000000002</v>
      </c>
      <c r="HA11">
        <v>0.26322099999999998</v>
      </c>
      <c r="HB11">
        <v>-35</v>
      </c>
      <c r="HC11">
        <v>-35</v>
      </c>
      <c r="HD11">
        <v>-35</v>
      </c>
      <c r="HE11">
        <v>-35</v>
      </c>
      <c r="HF11">
        <v>-30</v>
      </c>
      <c r="HG11">
        <v>-47</v>
      </c>
      <c r="HH11">
        <v>47</v>
      </c>
      <c r="HI11">
        <v>-1.87168</v>
      </c>
      <c r="HJ11">
        <v>-1.8442810000000001</v>
      </c>
      <c r="HK11">
        <v>-1.8316209999999999</v>
      </c>
      <c r="HL11">
        <v>-1.826924</v>
      </c>
      <c r="HM11">
        <v>-1.8596459999999999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736.27</v>
      </c>
      <c r="HX11">
        <v>0</v>
      </c>
      <c r="HZ11">
        <v>736.08600000000001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760.68200000000002</v>
      </c>
      <c r="IJ11">
        <v>0</v>
      </c>
      <c r="IL11">
        <v>760.928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771.45799999999997</v>
      </c>
      <c r="IV11">
        <v>0</v>
      </c>
      <c r="IX11">
        <v>771.54499999999996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776.35500000000002</v>
      </c>
      <c r="JH11">
        <v>0</v>
      </c>
      <c r="JJ11">
        <v>776.09799999999996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744.67100000000005</v>
      </c>
      <c r="JT11">
        <v>0</v>
      </c>
      <c r="JV11">
        <v>744.53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724.46400000000006</v>
      </c>
      <c r="KF11">
        <v>0.10199999999999999</v>
      </c>
      <c r="KH11">
        <v>724.68200000000002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761.63699999999994</v>
      </c>
      <c r="KR11">
        <v>2.5000000000000001E-2</v>
      </c>
      <c r="KT11">
        <v>761.81100000000004</v>
      </c>
      <c r="KU11">
        <v>2.5000000000000001E-2</v>
      </c>
      <c r="KV11">
        <v>151.83071140020002</v>
      </c>
      <c r="KW11">
        <v>139.7401875912</v>
      </c>
      <c r="KX11">
        <v>117.8131924802</v>
      </c>
      <c r="KY11">
        <v>104.6762033544</v>
      </c>
      <c r="KZ11">
        <v>111.15426351239999</v>
      </c>
      <c r="LA11">
        <v>135.3384212238</v>
      </c>
      <c r="LB11">
        <v>118.28457238310001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-29.453128799999998</v>
      </c>
      <c r="LI11">
        <v>-7.1629269999999998</v>
      </c>
      <c r="LJ11">
        <v>-175.87985426000003</v>
      </c>
      <c r="LK11">
        <v>-137.61141578799999</v>
      </c>
      <c r="LL11">
        <v>-113.33623014400001</v>
      </c>
      <c r="LM11">
        <v>-32.890449638999996</v>
      </c>
      <c r="LN11">
        <v>-35.241845085999998</v>
      </c>
      <c r="LO11">
        <v>-24.557443435</v>
      </c>
      <c r="LP11">
        <v>-27.056775137999999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65.508799999999994</v>
      </c>
      <c r="LY11">
        <v>64.549835000000002</v>
      </c>
      <c r="LZ11">
        <v>64.106735</v>
      </c>
      <c r="MA11">
        <v>63.942340000000002</v>
      </c>
      <c r="MB11">
        <v>55.789379999999994</v>
      </c>
      <c r="MC11">
        <v>0</v>
      </c>
      <c r="MD11">
        <v>0</v>
      </c>
      <c r="ME11">
        <v>-24.254140718300004</v>
      </c>
      <c r="MF11">
        <v>-21.902512064700002</v>
      </c>
      <c r="MG11">
        <v>-19.8400730583</v>
      </c>
      <c r="MH11">
        <v>-20.313406749999999</v>
      </c>
      <c r="MI11">
        <v>-21.4814732496</v>
      </c>
      <c r="MJ11">
        <v>-18.9578234405</v>
      </c>
      <c r="MK11">
        <v>-22.925568117600001</v>
      </c>
      <c r="ML11">
        <v>17.205516421899976</v>
      </c>
      <c r="MM11">
        <v>44.776094738500007</v>
      </c>
      <c r="MN11">
        <v>48.74362427789999</v>
      </c>
      <c r="MO11">
        <v>115.41468696540001</v>
      </c>
      <c r="MP11">
        <v>110.22032517679999</v>
      </c>
      <c r="MQ11">
        <v>62.370025548299999</v>
      </c>
      <c r="MR11">
        <v>61.139302127500024</v>
      </c>
    </row>
    <row r="12" spans="1:356" x14ac:dyDescent="0.25">
      <c r="A12">
        <v>332</v>
      </c>
      <c r="B12" t="s">
        <v>393</v>
      </c>
      <c r="C12" s="3">
        <v>42872.788240740738</v>
      </c>
      <c r="D12">
        <v>65.015299999999996</v>
      </c>
      <c r="E12">
        <v>64.170299999999997</v>
      </c>
      <c r="F12">
        <v>20</v>
      </c>
      <c r="G12">
        <v>54</v>
      </c>
      <c r="H12">
        <v>1.173</v>
      </c>
      <c r="I12">
        <v>698.93330000000003</v>
      </c>
      <c r="J12">
        <v>19387</v>
      </c>
      <c r="K12">
        <v>33</v>
      </c>
      <c r="L12">
        <v>139055</v>
      </c>
      <c r="M12">
        <v>239913</v>
      </c>
      <c r="N12">
        <v>139188</v>
      </c>
      <c r="O12">
        <v>139196</v>
      </c>
      <c r="P12">
        <v>139261</v>
      </c>
      <c r="Q12">
        <v>139303</v>
      </c>
      <c r="R12">
        <v>220962</v>
      </c>
      <c r="S12">
        <v>220970</v>
      </c>
      <c r="T12">
        <v>221036</v>
      </c>
      <c r="U12">
        <v>220913</v>
      </c>
      <c r="V12">
        <v>215400</v>
      </c>
      <c r="W12">
        <v>215566</v>
      </c>
      <c r="X12">
        <v>214692</v>
      </c>
      <c r="Y12">
        <v>215889</v>
      </c>
      <c r="Z12">
        <v>294090</v>
      </c>
      <c r="AA12">
        <v>294082</v>
      </c>
      <c r="AB12">
        <v>1384.27</v>
      </c>
      <c r="AC12">
        <v>22433.039100000002</v>
      </c>
      <c r="AD12">
        <v>1</v>
      </c>
      <c r="AE12">
        <v>92.593000000000004</v>
      </c>
      <c r="AF12">
        <v>92.593000000000004</v>
      </c>
      <c r="AG12">
        <v>92.593000000000004</v>
      </c>
      <c r="AH12">
        <v>6.5884999999999998</v>
      </c>
      <c r="AI12">
        <v>6.5884999999999998</v>
      </c>
      <c r="AJ12">
        <v>6.5884999999999998</v>
      </c>
      <c r="AK12">
        <v>6.5884999999999998</v>
      </c>
      <c r="AL12">
        <v>1181.0546999999999</v>
      </c>
      <c r="AM12">
        <v>1109.2123999999999</v>
      </c>
      <c r="AN12">
        <v>1058.5</v>
      </c>
      <c r="AO12">
        <v>885.99</v>
      </c>
      <c r="AP12">
        <v>1050.6735000000001</v>
      </c>
      <c r="AQ12">
        <v>987.19209999999998</v>
      </c>
      <c r="AR12">
        <v>969.47990000000004</v>
      </c>
      <c r="AS12">
        <v>951.5616</v>
      </c>
      <c r="AT12">
        <v>931.90300000000002</v>
      </c>
      <c r="AU12">
        <v>920.63239999999996</v>
      </c>
      <c r="AV12">
        <v>910.24590000000001</v>
      </c>
      <c r="AW12">
        <v>895.5068</v>
      </c>
      <c r="AX12">
        <v>15.8</v>
      </c>
      <c r="AY12">
        <v>18.399999999999999</v>
      </c>
      <c r="AZ12">
        <v>32.157200000000003</v>
      </c>
      <c r="BA12">
        <v>19.412500000000001</v>
      </c>
      <c r="BB12">
        <v>12.137700000000001</v>
      </c>
      <c r="BC12">
        <v>8.5023999999999997</v>
      </c>
      <c r="BD12">
        <v>6.1868999999999996</v>
      </c>
      <c r="BE12">
        <v>4.5862999999999996</v>
      </c>
      <c r="BF12">
        <v>3.4238</v>
      </c>
      <c r="BG12">
        <v>2.8195000000000001</v>
      </c>
      <c r="BH12">
        <v>2.8283</v>
      </c>
      <c r="BI12">
        <v>89.5</v>
      </c>
      <c r="BJ12">
        <v>131.69</v>
      </c>
      <c r="BK12">
        <v>146.05000000000001</v>
      </c>
      <c r="BL12">
        <v>208.94</v>
      </c>
      <c r="BM12">
        <v>212.09</v>
      </c>
      <c r="BN12">
        <v>301.01</v>
      </c>
      <c r="BO12">
        <v>290.8</v>
      </c>
      <c r="BP12">
        <v>413.98</v>
      </c>
      <c r="BQ12">
        <v>395.28</v>
      </c>
      <c r="BR12">
        <v>565.79999999999995</v>
      </c>
      <c r="BS12">
        <v>530.05999999999995</v>
      </c>
      <c r="BT12">
        <v>759.39</v>
      </c>
      <c r="BU12">
        <v>654.19000000000005</v>
      </c>
      <c r="BV12">
        <v>927.99</v>
      </c>
      <c r="BW12">
        <v>51.4</v>
      </c>
      <c r="BX12">
        <v>43.5</v>
      </c>
      <c r="BY12">
        <v>32.850200000000001</v>
      </c>
      <c r="BZ12">
        <v>6.3</v>
      </c>
      <c r="CA12">
        <v>5.8182</v>
      </c>
      <c r="CB12">
        <v>5.8182</v>
      </c>
      <c r="CC12">
        <v>-2.5613000000000001</v>
      </c>
      <c r="CD12">
        <v>5.8182</v>
      </c>
      <c r="CE12">
        <v>6114630</v>
      </c>
      <c r="CF12">
        <v>1</v>
      </c>
      <c r="CI12">
        <v>4.0536000000000003</v>
      </c>
      <c r="CJ12">
        <v>7.2521000000000004</v>
      </c>
      <c r="CK12">
        <v>9.1164000000000005</v>
      </c>
      <c r="CL12">
        <v>11.24</v>
      </c>
      <c r="CM12">
        <v>12.3786</v>
      </c>
      <c r="CN12">
        <v>15.492900000000001</v>
      </c>
      <c r="CO12">
        <v>4.5148000000000001</v>
      </c>
      <c r="CP12">
        <v>7.9310999999999998</v>
      </c>
      <c r="CQ12">
        <v>9.9179999999999993</v>
      </c>
      <c r="CR12">
        <v>12.0656</v>
      </c>
      <c r="CS12">
        <v>13.342599999999999</v>
      </c>
      <c r="CT12">
        <v>16.724599999999999</v>
      </c>
      <c r="CU12">
        <v>24.8674</v>
      </c>
      <c r="CV12">
        <v>24.93</v>
      </c>
      <c r="CW12">
        <v>24.933800000000002</v>
      </c>
      <c r="CX12">
        <v>25.066600000000001</v>
      </c>
      <c r="CY12">
        <v>25.0975</v>
      </c>
      <c r="CZ12">
        <v>24.945399999999999</v>
      </c>
      <c r="DB12">
        <v>20780</v>
      </c>
      <c r="DC12">
        <v>657</v>
      </c>
      <c r="DD12">
        <v>11</v>
      </c>
      <c r="DF12" t="s">
        <v>512</v>
      </c>
      <c r="DG12">
        <v>279</v>
      </c>
      <c r="DH12">
        <v>1258</v>
      </c>
      <c r="DI12">
        <v>7</v>
      </c>
      <c r="DJ12">
        <v>5</v>
      </c>
      <c r="DK12">
        <v>35</v>
      </c>
      <c r="DL12">
        <v>27.833334000000001</v>
      </c>
      <c r="DM12">
        <v>6.3</v>
      </c>
      <c r="DN12">
        <v>1841.3</v>
      </c>
      <c r="DO12">
        <v>1795.1428000000001</v>
      </c>
      <c r="DP12">
        <v>1555.4429</v>
      </c>
      <c r="DQ12">
        <v>1430.5929000000001</v>
      </c>
      <c r="DR12">
        <v>1353.8928000000001</v>
      </c>
      <c r="DS12">
        <v>1302.0999999999999</v>
      </c>
      <c r="DT12">
        <v>1194.3214</v>
      </c>
      <c r="DU12">
        <v>55.796399999999998</v>
      </c>
      <c r="DV12">
        <v>55.5321</v>
      </c>
      <c r="DW12">
        <v>52.120699999999999</v>
      </c>
      <c r="DX12">
        <v>50.643599999999999</v>
      </c>
      <c r="DY12">
        <v>47.4679</v>
      </c>
      <c r="DZ12">
        <v>30.702100000000002</v>
      </c>
      <c r="EA12">
        <v>37.704300000000003</v>
      </c>
      <c r="EB12">
        <v>32.157200000000003</v>
      </c>
      <c r="EC12">
        <v>19.412500000000001</v>
      </c>
      <c r="ED12">
        <v>12.137700000000001</v>
      </c>
      <c r="EE12">
        <v>8.5023999999999997</v>
      </c>
      <c r="EF12">
        <v>6.1868999999999996</v>
      </c>
      <c r="EG12">
        <v>4.5862999999999996</v>
      </c>
      <c r="EH12">
        <v>3.4238</v>
      </c>
      <c r="EI12">
        <v>2.8195000000000001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0.118266</v>
      </c>
      <c r="EY12">
        <v>9.5675999999999997E-2</v>
      </c>
      <c r="EZ12">
        <v>8.2766000000000006E-2</v>
      </c>
      <c r="FA12">
        <v>2.2782E-2</v>
      </c>
      <c r="FB12">
        <v>2.3970000000000002E-2</v>
      </c>
      <c r="FC12">
        <v>2.5942E-2</v>
      </c>
      <c r="FD12">
        <v>2.3609000000000002E-2</v>
      </c>
      <c r="FE12">
        <v>-6.9399999999999996E-4</v>
      </c>
      <c r="FF12">
        <v>-2.323E-3</v>
      </c>
      <c r="FG12">
        <v>-5.9069999999999999E-3</v>
      </c>
      <c r="FH12">
        <v>-7.2300000000000001E-4</v>
      </c>
      <c r="FI12">
        <v>-9.5600000000000004E-4</v>
      </c>
      <c r="FJ12">
        <v>-1.1778E-2</v>
      </c>
      <c r="FK12">
        <v>-6.9189999999999998E-3</v>
      </c>
      <c r="FL12">
        <v>8.2197000000000006E-2</v>
      </c>
      <c r="FM12">
        <v>7.7996999999999997E-2</v>
      </c>
      <c r="FN12">
        <v>7.6488E-2</v>
      </c>
      <c r="FO12">
        <v>7.3427000000000006E-2</v>
      </c>
      <c r="FP12">
        <v>7.9989000000000005E-2</v>
      </c>
      <c r="FQ12">
        <v>0.106102</v>
      </c>
      <c r="FR12">
        <v>9.9840999999999999E-2</v>
      </c>
      <c r="FS12">
        <v>-0.28148400000000001</v>
      </c>
      <c r="FT12">
        <v>-0.27693400000000001</v>
      </c>
      <c r="FU12">
        <v>-0.27464499999999997</v>
      </c>
      <c r="FV12">
        <v>-0.27367599999999997</v>
      </c>
      <c r="FW12">
        <v>-0.27905400000000002</v>
      </c>
      <c r="FX12">
        <v>-0.28938000000000003</v>
      </c>
      <c r="FY12">
        <v>-0.28147100000000003</v>
      </c>
      <c r="FZ12">
        <v>-1.362017</v>
      </c>
      <c r="GA12">
        <v>-1.3312390000000001</v>
      </c>
      <c r="GB12">
        <v>-1.3157989999999999</v>
      </c>
      <c r="GC12">
        <v>-1.3078719999999999</v>
      </c>
      <c r="GD12">
        <v>-1.347405</v>
      </c>
      <c r="GE12">
        <v>-1.406067</v>
      </c>
      <c r="GF12">
        <v>-1.3516919999999999</v>
      </c>
      <c r="GG12">
        <v>-0.45269599999999999</v>
      </c>
      <c r="GH12">
        <v>-0.41186299999999998</v>
      </c>
      <c r="GI12">
        <v>-0.396395</v>
      </c>
      <c r="GJ12">
        <v>-0.39386199999999999</v>
      </c>
      <c r="GK12">
        <v>-0.44302000000000002</v>
      </c>
      <c r="GL12">
        <v>-0.61896700000000004</v>
      </c>
      <c r="GM12">
        <v>-0.53825699999999999</v>
      </c>
      <c r="GN12">
        <v>-0.37557499999999999</v>
      </c>
      <c r="GO12">
        <v>-0.34358899999999998</v>
      </c>
      <c r="GP12">
        <v>-0.32775300000000002</v>
      </c>
      <c r="GQ12">
        <v>-0.32186700000000001</v>
      </c>
      <c r="GR12">
        <v>-0.35762899999999997</v>
      </c>
      <c r="GS12">
        <v>-0.43263600000000002</v>
      </c>
      <c r="GT12">
        <v>-0.37866499999999997</v>
      </c>
      <c r="GU12">
        <v>0.400393</v>
      </c>
      <c r="GV12">
        <v>0.35579100000000002</v>
      </c>
      <c r="GW12">
        <v>0.30430400000000002</v>
      </c>
      <c r="GX12">
        <v>0.245173</v>
      </c>
      <c r="GY12">
        <v>0.38943899999999998</v>
      </c>
      <c r="GZ12">
        <v>0.30588399999999999</v>
      </c>
      <c r="HA12">
        <v>0.26332499999999998</v>
      </c>
      <c r="HB12">
        <v>-40</v>
      </c>
      <c r="HC12">
        <v>-40</v>
      </c>
      <c r="HD12">
        <v>-40</v>
      </c>
      <c r="HE12">
        <v>-40</v>
      </c>
      <c r="HF12">
        <v>-35</v>
      </c>
      <c r="HG12">
        <v>-54</v>
      </c>
      <c r="HH12">
        <v>54</v>
      </c>
      <c r="HI12">
        <v>-1.8705210000000001</v>
      </c>
      <c r="HJ12">
        <v>-1.84314</v>
      </c>
      <c r="HK12">
        <v>-1.830489</v>
      </c>
      <c r="HL12">
        <v>-1.8257920000000001</v>
      </c>
      <c r="HM12">
        <v>-1.8586279999999999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736.27</v>
      </c>
      <c r="HX12">
        <v>0</v>
      </c>
      <c r="HZ12">
        <v>736.08600000000001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760.68200000000002</v>
      </c>
      <c r="IJ12">
        <v>0</v>
      </c>
      <c r="IL12">
        <v>760.928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771.45799999999997</v>
      </c>
      <c r="IV12">
        <v>0</v>
      </c>
      <c r="IX12">
        <v>771.54499999999996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776.35500000000002</v>
      </c>
      <c r="JH12">
        <v>0</v>
      </c>
      <c r="JJ12">
        <v>776.09799999999996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744.67100000000005</v>
      </c>
      <c r="JT12">
        <v>0</v>
      </c>
      <c r="JV12">
        <v>744.53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724.46400000000006</v>
      </c>
      <c r="KF12">
        <v>0.10199999999999999</v>
      </c>
      <c r="KH12">
        <v>724.68200000000002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761.63699999999994</v>
      </c>
      <c r="KR12">
        <v>2.5000000000000001E-2</v>
      </c>
      <c r="KT12">
        <v>761.81100000000004</v>
      </c>
      <c r="KU12">
        <v>2.5000000000000001E-2</v>
      </c>
      <c r="KV12">
        <v>151.34933610000002</v>
      </c>
      <c r="KW12">
        <v>140.01575297159999</v>
      </c>
      <c r="KX12">
        <v>118.97271653520001</v>
      </c>
      <c r="KY12">
        <v>105.04414486830002</v>
      </c>
      <c r="KZ12">
        <v>108.29653117920002</v>
      </c>
      <c r="LA12">
        <v>138.1554142</v>
      </c>
      <c r="LB12">
        <v>119.2422428974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-29.401008000000004</v>
      </c>
      <c r="LI12">
        <v>-7.1493634000000004</v>
      </c>
      <c r="LJ12">
        <v>-160.13506272399999</v>
      </c>
      <c r="LK12">
        <v>-124.275154367</v>
      </c>
      <c r="LL12">
        <v>-101.130995341</v>
      </c>
      <c r="LM12">
        <v>-28.850348447999995</v>
      </c>
      <c r="LN12">
        <v>-31.009178670000004</v>
      </c>
      <c r="LO12">
        <v>-19.915532987999999</v>
      </c>
      <c r="LP12">
        <v>-22.559739480000005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74.820840000000004</v>
      </c>
      <c r="LY12">
        <v>73.7256</v>
      </c>
      <c r="LZ12">
        <v>73.219560000000001</v>
      </c>
      <c r="MA12">
        <v>73.031680000000009</v>
      </c>
      <c r="MB12">
        <v>65.05198</v>
      </c>
      <c r="MC12">
        <v>0</v>
      </c>
      <c r="MD12">
        <v>0</v>
      </c>
      <c r="ME12">
        <v>-25.258807094399998</v>
      </c>
      <c r="MF12">
        <v>-22.871617302299999</v>
      </c>
      <c r="MG12">
        <v>-20.6603848765</v>
      </c>
      <c r="MH12">
        <v>-19.946589583199998</v>
      </c>
      <c r="MI12">
        <v>-21.029229058000002</v>
      </c>
      <c r="MJ12">
        <v>-19.003586730700004</v>
      </c>
      <c r="MK12">
        <v>-20.294603405100002</v>
      </c>
      <c r="ML12">
        <v>40.776306281600029</v>
      </c>
      <c r="MM12">
        <v>66.5945813023</v>
      </c>
      <c r="MN12">
        <v>70.400896317700003</v>
      </c>
      <c r="MO12">
        <v>129.27888683710003</v>
      </c>
      <c r="MP12">
        <v>121.31010345120001</v>
      </c>
      <c r="MQ12">
        <v>69.835286481299988</v>
      </c>
      <c r="MR12">
        <v>69.238536612299995</v>
      </c>
    </row>
    <row r="13" spans="1:356" x14ac:dyDescent="0.25">
      <c r="A13">
        <v>332</v>
      </c>
      <c r="B13" t="s">
        <v>394</v>
      </c>
      <c r="C13" s="3">
        <v>42872.789224537039</v>
      </c>
      <c r="D13">
        <v>64.929199999999994</v>
      </c>
      <c r="E13">
        <v>64.167100000000005</v>
      </c>
      <c r="F13">
        <v>30</v>
      </c>
      <c r="G13">
        <v>55</v>
      </c>
      <c r="H13">
        <v>1.173</v>
      </c>
      <c r="I13">
        <v>698.02359999999999</v>
      </c>
      <c r="J13">
        <v>19356</v>
      </c>
      <c r="K13">
        <v>33</v>
      </c>
      <c r="L13">
        <v>139055</v>
      </c>
      <c r="M13">
        <v>239913</v>
      </c>
      <c r="N13">
        <v>139188</v>
      </c>
      <c r="O13">
        <v>139196</v>
      </c>
      <c r="P13">
        <v>139261</v>
      </c>
      <c r="Q13">
        <v>139303</v>
      </c>
      <c r="R13">
        <v>220962</v>
      </c>
      <c r="S13">
        <v>220970</v>
      </c>
      <c r="T13">
        <v>221036</v>
      </c>
      <c r="U13">
        <v>220913</v>
      </c>
      <c r="V13">
        <v>215400</v>
      </c>
      <c r="W13">
        <v>215566</v>
      </c>
      <c r="X13">
        <v>214692</v>
      </c>
      <c r="Y13">
        <v>215889</v>
      </c>
      <c r="Z13">
        <v>294090</v>
      </c>
      <c r="AA13">
        <v>294082</v>
      </c>
      <c r="AB13">
        <v>1384.27</v>
      </c>
      <c r="AC13">
        <v>22452.765599999999</v>
      </c>
      <c r="AD13">
        <v>1</v>
      </c>
      <c r="AE13">
        <v>93.3</v>
      </c>
      <c r="AF13">
        <v>93.3</v>
      </c>
      <c r="AG13">
        <v>93.3</v>
      </c>
      <c r="AH13">
        <v>7.2954999999999997</v>
      </c>
      <c r="AI13">
        <v>7.2954999999999997</v>
      </c>
      <c r="AJ13">
        <v>7.2954999999999997</v>
      </c>
      <c r="AK13">
        <v>7.2954999999999997</v>
      </c>
      <c r="AL13">
        <v>1184.5703000000001</v>
      </c>
      <c r="AM13">
        <v>1116.2475999999999</v>
      </c>
      <c r="AN13">
        <v>1060.6666</v>
      </c>
      <c r="AO13">
        <v>888.26369999999997</v>
      </c>
      <c r="AP13">
        <v>1054.5572999999999</v>
      </c>
      <c r="AQ13">
        <v>990.68470000000002</v>
      </c>
      <c r="AR13">
        <v>972.88900000000001</v>
      </c>
      <c r="AS13">
        <v>954.75319999999999</v>
      </c>
      <c r="AT13">
        <v>935.05340000000001</v>
      </c>
      <c r="AU13">
        <v>923.99009999999998</v>
      </c>
      <c r="AV13">
        <v>914.23910000000001</v>
      </c>
      <c r="AW13">
        <v>899.79240000000004</v>
      </c>
      <c r="AX13">
        <v>15.8</v>
      </c>
      <c r="AY13">
        <v>21.2</v>
      </c>
      <c r="AZ13">
        <v>32.031799999999997</v>
      </c>
      <c r="BA13">
        <v>19.389399999999998</v>
      </c>
      <c r="BB13">
        <v>12.157400000000001</v>
      </c>
      <c r="BC13">
        <v>8.5538000000000007</v>
      </c>
      <c r="BD13">
        <v>6.2350000000000003</v>
      </c>
      <c r="BE13">
        <v>4.6364000000000001</v>
      </c>
      <c r="BF13">
        <v>3.4293999999999998</v>
      </c>
      <c r="BG13">
        <v>2.8187000000000002</v>
      </c>
      <c r="BH13">
        <v>2.8271000000000002</v>
      </c>
      <c r="BI13">
        <v>89.95</v>
      </c>
      <c r="BJ13">
        <v>128.87</v>
      </c>
      <c r="BK13">
        <v>146.66</v>
      </c>
      <c r="BL13">
        <v>203.23</v>
      </c>
      <c r="BM13">
        <v>213.46</v>
      </c>
      <c r="BN13">
        <v>291.29000000000002</v>
      </c>
      <c r="BO13">
        <v>292.93</v>
      </c>
      <c r="BP13">
        <v>399.9</v>
      </c>
      <c r="BQ13">
        <v>398.74</v>
      </c>
      <c r="BR13">
        <v>545.62</v>
      </c>
      <c r="BS13">
        <v>533.75</v>
      </c>
      <c r="BT13">
        <v>738.84</v>
      </c>
      <c r="BU13">
        <v>659.55</v>
      </c>
      <c r="BV13">
        <v>907.89</v>
      </c>
      <c r="BW13">
        <v>49.7</v>
      </c>
      <c r="BX13">
        <v>43.5</v>
      </c>
      <c r="BY13">
        <v>33.142899999999997</v>
      </c>
      <c r="BZ13">
        <v>6.8909089999999997</v>
      </c>
      <c r="CA13">
        <v>6.0629999999999997</v>
      </c>
      <c r="CB13">
        <v>6.0629999999999997</v>
      </c>
      <c r="CC13">
        <v>-3.8479000000000001</v>
      </c>
      <c r="CD13">
        <v>6.0629999999999997</v>
      </c>
      <c r="CE13">
        <v>6114630</v>
      </c>
      <c r="CF13">
        <v>2</v>
      </c>
      <c r="CI13">
        <v>3.9306999999999999</v>
      </c>
      <c r="CJ13">
        <v>7.0663999999999998</v>
      </c>
      <c r="CK13">
        <v>8.8686000000000007</v>
      </c>
      <c r="CL13">
        <v>10.948600000000001</v>
      </c>
      <c r="CM13">
        <v>12.2264</v>
      </c>
      <c r="CN13">
        <v>15.3421</v>
      </c>
      <c r="CO13">
        <v>4.7816999999999998</v>
      </c>
      <c r="CP13">
        <v>7.5183</v>
      </c>
      <c r="CQ13">
        <v>9.6233000000000004</v>
      </c>
      <c r="CR13">
        <v>11.9933</v>
      </c>
      <c r="CS13">
        <v>13.305</v>
      </c>
      <c r="CT13">
        <v>16.38</v>
      </c>
      <c r="CU13">
        <v>24.936399999999999</v>
      </c>
      <c r="CV13">
        <v>25.066600000000001</v>
      </c>
      <c r="CW13">
        <v>24.949400000000001</v>
      </c>
      <c r="CX13">
        <v>25.0641</v>
      </c>
      <c r="CY13">
        <v>25.020099999999999</v>
      </c>
      <c r="CZ13">
        <v>24.954999999999998</v>
      </c>
      <c r="DB13">
        <v>20780</v>
      </c>
      <c r="DC13">
        <v>657</v>
      </c>
      <c r="DD13">
        <v>12</v>
      </c>
      <c r="DF13" t="s">
        <v>512</v>
      </c>
      <c r="DG13">
        <v>279</v>
      </c>
      <c r="DH13">
        <v>1258</v>
      </c>
      <c r="DI13">
        <v>7</v>
      </c>
      <c r="DJ13">
        <v>5</v>
      </c>
      <c r="DK13">
        <v>35</v>
      </c>
      <c r="DL13">
        <v>31.666665999999999</v>
      </c>
      <c r="DM13">
        <v>6.8909089999999997</v>
      </c>
      <c r="DN13">
        <v>1824.6215</v>
      </c>
      <c r="DO13">
        <v>1775.8357000000001</v>
      </c>
      <c r="DP13">
        <v>1550.8857</v>
      </c>
      <c r="DQ13">
        <v>1437.7715000000001</v>
      </c>
      <c r="DR13">
        <v>1355.4213999999999</v>
      </c>
      <c r="DS13">
        <v>1372.8214</v>
      </c>
      <c r="DT13">
        <v>1221.4070999999999</v>
      </c>
      <c r="DU13">
        <v>52.468600000000002</v>
      </c>
      <c r="DV13">
        <v>51.613599999999998</v>
      </c>
      <c r="DW13">
        <v>49.278599999999997</v>
      </c>
      <c r="DX13">
        <v>51.775700000000001</v>
      </c>
      <c r="DY13">
        <v>49.6036</v>
      </c>
      <c r="DZ13">
        <v>31.9129</v>
      </c>
      <c r="EA13">
        <v>37.640700000000002</v>
      </c>
      <c r="EB13">
        <v>32.031799999999997</v>
      </c>
      <c r="EC13">
        <v>19.389399999999998</v>
      </c>
      <c r="ED13">
        <v>12.157400000000001</v>
      </c>
      <c r="EE13">
        <v>8.5538000000000007</v>
      </c>
      <c r="EF13">
        <v>6.2350000000000003</v>
      </c>
      <c r="EG13">
        <v>4.6364000000000001</v>
      </c>
      <c r="EH13">
        <v>3.4293999999999998</v>
      </c>
      <c r="EI13">
        <v>2.8187000000000002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0.111039</v>
      </c>
      <c r="EY13">
        <v>8.9448E-2</v>
      </c>
      <c r="EZ13">
        <v>7.6961000000000002E-2</v>
      </c>
      <c r="FA13">
        <v>2.0605999999999999E-2</v>
      </c>
      <c r="FB13">
        <v>2.171E-2</v>
      </c>
      <c r="FC13">
        <v>2.3549E-2</v>
      </c>
      <c r="FD13">
        <v>2.1319000000000001E-2</v>
      </c>
      <c r="FE13">
        <v>-6.8599999999999998E-4</v>
      </c>
      <c r="FF13">
        <v>-2.2929999999999999E-3</v>
      </c>
      <c r="FG13">
        <v>-5.8269999999999997E-3</v>
      </c>
      <c r="FH13">
        <v>-7.0899999999999999E-4</v>
      </c>
      <c r="FI13">
        <v>-9.3400000000000004E-4</v>
      </c>
      <c r="FJ13">
        <v>-1.1305000000000001E-2</v>
      </c>
      <c r="FK13">
        <v>-6.6639999999999998E-3</v>
      </c>
      <c r="FL13">
        <v>8.2212999999999994E-2</v>
      </c>
      <c r="FM13">
        <v>7.8010999999999997E-2</v>
      </c>
      <c r="FN13">
        <v>7.6497999999999997E-2</v>
      </c>
      <c r="FO13">
        <v>7.3438000000000003E-2</v>
      </c>
      <c r="FP13">
        <v>8.0003000000000005E-2</v>
      </c>
      <c r="FQ13">
        <v>0.10609</v>
      </c>
      <c r="FR13">
        <v>9.9837999999999996E-2</v>
      </c>
      <c r="FS13">
        <v>-0.28113700000000003</v>
      </c>
      <c r="FT13">
        <v>-0.27657500000000002</v>
      </c>
      <c r="FU13">
        <v>-0.27429700000000001</v>
      </c>
      <c r="FV13">
        <v>-0.27336500000000002</v>
      </c>
      <c r="FW13">
        <v>-0.27873399999999998</v>
      </c>
      <c r="FX13">
        <v>-0.28901700000000002</v>
      </c>
      <c r="FY13">
        <v>-0.28111599999999998</v>
      </c>
      <c r="FZ13">
        <v>-1.358387</v>
      </c>
      <c r="GA13">
        <v>-1.3271919999999999</v>
      </c>
      <c r="GB13">
        <v>-1.311431</v>
      </c>
      <c r="GC13">
        <v>-1.304559</v>
      </c>
      <c r="GD13">
        <v>-1.344266</v>
      </c>
      <c r="GE13">
        <v>-1.3984840000000001</v>
      </c>
      <c r="GF13">
        <v>-1.345208</v>
      </c>
      <c r="GG13">
        <v>-0.45243</v>
      </c>
      <c r="GH13">
        <v>-0.41159499999999999</v>
      </c>
      <c r="GI13">
        <v>-0.396038</v>
      </c>
      <c r="GJ13">
        <v>-0.39356000000000002</v>
      </c>
      <c r="GK13">
        <v>-0.44274799999999997</v>
      </c>
      <c r="GL13">
        <v>-0.61785699999999999</v>
      </c>
      <c r="GM13">
        <v>-0.53744499999999995</v>
      </c>
      <c r="GN13">
        <v>-0.375614</v>
      </c>
      <c r="GO13">
        <v>-0.34368500000000002</v>
      </c>
      <c r="GP13">
        <v>-0.32808999999999999</v>
      </c>
      <c r="GQ13">
        <v>-0.32206899999999999</v>
      </c>
      <c r="GR13">
        <v>-0.35768800000000001</v>
      </c>
      <c r="GS13">
        <v>-0.43413499999999999</v>
      </c>
      <c r="GT13">
        <v>-0.37964500000000001</v>
      </c>
      <c r="GU13">
        <v>0.40064499999999997</v>
      </c>
      <c r="GV13">
        <v>0.355993</v>
      </c>
      <c r="GW13">
        <v>0.30447600000000002</v>
      </c>
      <c r="GX13">
        <v>0.24518699999999999</v>
      </c>
      <c r="GY13">
        <v>0.38902900000000001</v>
      </c>
      <c r="GZ13">
        <v>0.305755</v>
      </c>
      <c r="HA13">
        <v>0.26323099999999999</v>
      </c>
      <c r="HB13">
        <v>-45</v>
      </c>
      <c r="HC13">
        <v>-45</v>
      </c>
      <c r="HD13">
        <v>-45</v>
      </c>
      <c r="HE13">
        <v>-45</v>
      </c>
      <c r="HF13">
        <v>-40</v>
      </c>
      <c r="HG13">
        <v>-61</v>
      </c>
      <c r="HH13">
        <v>61</v>
      </c>
      <c r="HI13">
        <v>-1.8691679999999999</v>
      </c>
      <c r="HJ13">
        <v>-1.8418300000000001</v>
      </c>
      <c r="HK13">
        <v>-1.8291949999999999</v>
      </c>
      <c r="HL13">
        <v>-1.8244610000000001</v>
      </c>
      <c r="HM13">
        <v>-1.8573710000000001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736.27</v>
      </c>
      <c r="HX13">
        <v>0</v>
      </c>
      <c r="HZ13">
        <v>736.08600000000001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760.68200000000002</v>
      </c>
      <c r="IJ13">
        <v>0</v>
      </c>
      <c r="IL13">
        <v>760.928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771.45799999999997</v>
      </c>
      <c r="IV13">
        <v>0</v>
      </c>
      <c r="IX13">
        <v>771.54499999999996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776.35500000000002</v>
      </c>
      <c r="JH13">
        <v>0</v>
      </c>
      <c r="JJ13">
        <v>776.09799999999996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744.67100000000005</v>
      </c>
      <c r="JT13">
        <v>0</v>
      </c>
      <c r="JV13">
        <v>744.53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724.46400000000006</v>
      </c>
      <c r="KF13">
        <v>0.10199999999999999</v>
      </c>
      <c r="KH13">
        <v>724.68200000000002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761.63699999999994</v>
      </c>
      <c r="KR13">
        <v>2.5000000000000001E-2</v>
      </c>
      <c r="KT13">
        <v>761.81100000000004</v>
      </c>
      <c r="KU13">
        <v>2.5000000000000001E-2</v>
      </c>
      <c r="KV13">
        <v>150.0076073795</v>
      </c>
      <c r="KW13">
        <v>138.5347187927</v>
      </c>
      <c r="KX13">
        <v>118.63965427859999</v>
      </c>
      <c r="KY13">
        <v>105.58706341700001</v>
      </c>
      <c r="KZ13">
        <v>108.43777826420001</v>
      </c>
      <c r="LA13">
        <v>145.64262232600001</v>
      </c>
      <c r="LB13">
        <v>121.94284204979999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-29.364127200000002</v>
      </c>
      <c r="LI13">
        <v>-7.1403463999999985</v>
      </c>
      <c r="LJ13">
        <v>-149.902080611</v>
      </c>
      <c r="LK13">
        <v>-115.67141875999999</v>
      </c>
      <c r="LL13">
        <v>-93.287332754000005</v>
      </c>
      <c r="LM13">
        <v>-25.956810422999997</v>
      </c>
      <c r="LN13">
        <v>-27.928470416</v>
      </c>
      <c r="LO13">
        <v>-17.123038096000002</v>
      </c>
      <c r="LP13">
        <v>-19.71402324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84.112560000000002</v>
      </c>
      <c r="LY13">
        <v>82.882350000000002</v>
      </c>
      <c r="LZ13">
        <v>82.313774999999993</v>
      </c>
      <c r="MA13">
        <v>82.100745000000003</v>
      </c>
      <c r="MB13">
        <v>74.294840000000008</v>
      </c>
      <c r="MC13">
        <v>0</v>
      </c>
      <c r="MD13">
        <v>0</v>
      </c>
      <c r="ME13">
        <v>-23.738368698000002</v>
      </c>
      <c r="MF13">
        <v>-21.243899691999999</v>
      </c>
      <c r="MG13">
        <v>-19.516198186800001</v>
      </c>
      <c r="MH13">
        <v>-20.376844492</v>
      </c>
      <c r="MI13">
        <v>-21.961894692799998</v>
      </c>
      <c r="MJ13">
        <v>-19.717608655300001</v>
      </c>
      <c r="MK13">
        <v>-20.229806011499999</v>
      </c>
      <c r="ML13">
        <v>60.479718070499999</v>
      </c>
      <c r="MM13">
        <v>84.501750340700013</v>
      </c>
      <c r="MN13">
        <v>88.149898337799982</v>
      </c>
      <c r="MO13">
        <v>141.354153502</v>
      </c>
      <c r="MP13">
        <v>132.84225315540002</v>
      </c>
      <c r="MQ13">
        <v>79.43784837470001</v>
      </c>
      <c r="MR13">
        <v>74.858666398299988</v>
      </c>
    </row>
    <row r="14" spans="1:356" x14ac:dyDescent="0.25">
      <c r="A14">
        <v>332</v>
      </c>
      <c r="B14" t="s">
        <v>395</v>
      </c>
      <c r="C14" s="3">
        <v>42872.790335648147</v>
      </c>
      <c r="D14">
        <v>64.665499999999994</v>
      </c>
      <c r="E14">
        <v>64.030100000000004</v>
      </c>
      <c r="F14">
        <v>40</v>
      </c>
      <c r="G14">
        <v>54</v>
      </c>
      <c r="H14">
        <v>1.173</v>
      </c>
      <c r="I14">
        <v>698.16060000000004</v>
      </c>
      <c r="J14">
        <v>19359</v>
      </c>
      <c r="K14">
        <v>33</v>
      </c>
      <c r="L14">
        <v>139055</v>
      </c>
      <c r="M14">
        <v>239913</v>
      </c>
      <c r="N14">
        <v>139188</v>
      </c>
      <c r="O14">
        <v>139196</v>
      </c>
      <c r="P14">
        <v>139261</v>
      </c>
      <c r="Q14">
        <v>139303</v>
      </c>
      <c r="R14">
        <v>220962</v>
      </c>
      <c r="S14">
        <v>220970</v>
      </c>
      <c r="T14">
        <v>221036</v>
      </c>
      <c r="U14">
        <v>220913</v>
      </c>
      <c r="V14">
        <v>215400</v>
      </c>
      <c r="W14">
        <v>215566</v>
      </c>
      <c r="X14">
        <v>214692</v>
      </c>
      <c r="Y14">
        <v>215889</v>
      </c>
      <c r="Z14">
        <v>294090</v>
      </c>
      <c r="AA14">
        <v>294082</v>
      </c>
      <c r="AB14">
        <v>1384.27</v>
      </c>
      <c r="AC14">
        <v>22472.4902</v>
      </c>
      <c r="AD14">
        <v>1</v>
      </c>
      <c r="AE14">
        <v>94.007199999999997</v>
      </c>
      <c r="AF14">
        <v>94.007199999999997</v>
      </c>
      <c r="AG14">
        <v>94.007199999999997</v>
      </c>
      <c r="AH14">
        <v>8.0027000000000008</v>
      </c>
      <c r="AI14">
        <v>8.0027000000000008</v>
      </c>
      <c r="AJ14">
        <v>8.0027000000000008</v>
      </c>
      <c r="AK14">
        <v>8.0027000000000008</v>
      </c>
      <c r="AL14">
        <v>1171.6796999999999</v>
      </c>
      <c r="AM14">
        <v>1106.1742999999999</v>
      </c>
      <c r="AN14">
        <v>1054.8334</v>
      </c>
      <c r="AO14">
        <v>886.57</v>
      </c>
      <c r="AP14">
        <v>1049.2739999999999</v>
      </c>
      <c r="AQ14">
        <v>986.39430000000004</v>
      </c>
      <c r="AR14">
        <v>969.05899999999997</v>
      </c>
      <c r="AS14">
        <v>951.14480000000003</v>
      </c>
      <c r="AT14">
        <v>931.64859999999999</v>
      </c>
      <c r="AU14">
        <v>920.89880000000005</v>
      </c>
      <c r="AV14">
        <v>910.83500000000004</v>
      </c>
      <c r="AW14">
        <v>896.33979999999997</v>
      </c>
      <c r="AX14">
        <v>16</v>
      </c>
      <c r="AY14">
        <v>19.2</v>
      </c>
      <c r="AZ14">
        <v>32.296399999999998</v>
      </c>
      <c r="BA14">
        <v>19.442699999999999</v>
      </c>
      <c r="BB14">
        <v>12.109299999999999</v>
      </c>
      <c r="BC14">
        <v>8.4765999999999995</v>
      </c>
      <c r="BD14">
        <v>6.1749999999999998</v>
      </c>
      <c r="BE14">
        <v>4.5735000000000001</v>
      </c>
      <c r="BF14">
        <v>3.4169999999999998</v>
      </c>
      <c r="BG14">
        <v>2.8184</v>
      </c>
      <c r="BH14">
        <v>2.8307000000000002</v>
      </c>
      <c r="BI14">
        <v>89.86</v>
      </c>
      <c r="BJ14">
        <v>130.22</v>
      </c>
      <c r="BK14">
        <v>147.37</v>
      </c>
      <c r="BL14">
        <v>206.74</v>
      </c>
      <c r="BM14">
        <v>213.66</v>
      </c>
      <c r="BN14">
        <v>298.13</v>
      </c>
      <c r="BO14">
        <v>293.63</v>
      </c>
      <c r="BP14">
        <v>410.54</v>
      </c>
      <c r="BQ14">
        <v>400.2</v>
      </c>
      <c r="BR14">
        <v>561.01</v>
      </c>
      <c r="BS14">
        <v>534.61</v>
      </c>
      <c r="BT14">
        <v>752.13</v>
      </c>
      <c r="BU14">
        <v>659.55</v>
      </c>
      <c r="BV14">
        <v>917.32</v>
      </c>
      <c r="BW14">
        <v>50.5</v>
      </c>
      <c r="BX14">
        <v>43.7</v>
      </c>
      <c r="BY14">
        <v>30.931799999999999</v>
      </c>
      <c r="BZ14">
        <v>6.1727270000000001</v>
      </c>
      <c r="CA14">
        <v>5.7488999999999999</v>
      </c>
      <c r="CB14">
        <v>5.7488999999999999</v>
      </c>
      <c r="CC14">
        <v>-2.2690999999999999</v>
      </c>
      <c r="CD14">
        <v>5.7488999999999999</v>
      </c>
      <c r="CE14">
        <v>6114630</v>
      </c>
      <c r="CF14">
        <v>1</v>
      </c>
      <c r="CI14">
        <v>4.0757000000000003</v>
      </c>
      <c r="CJ14">
        <v>7.3685999999999998</v>
      </c>
      <c r="CK14">
        <v>9.0836000000000006</v>
      </c>
      <c r="CL14">
        <v>11.230700000000001</v>
      </c>
      <c r="CM14">
        <v>12.583600000000001</v>
      </c>
      <c r="CN14">
        <v>15.6386</v>
      </c>
      <c r="CO14">
        <v>4.3426</v>
      </c>
      <c r="CP14">
        <v>7.7705000000000002</v>
      </c>
      <c r="CQ14">
        <v>9.9967000000000006</v>
      </c>
      <c r="CR14">
        <v>12.1852</v>
      </c>
      <c r="CS14">
        <v>13.5443</v>
      </c>
      <c r="CT14">
        <v>16.3033</v>
      </c>
      <c r="CU14">
        <v>24.905799999999999</v>
      </c>
      <c r="CV14">
        <v>24.950399999999998</v>
      </c>
      <c r="CW14">
        <v>24.9207</v>
      </c>
      <c r="CX14">
        <v>25.001100000000001</v>
      </c>
      <c r="CY14">
        <v>25.0853</v>
      </c>
      <c r="CZ14">
        <v>24.950700000000001</v>
      </c>
      <c r="DB14">
        <v>20780</v>
      </c>
      <c r="DC14">
        <v>657</v>
      </c>
      <c r="DD14">
        <v>13</v>
      </c>
      <c r="DF14" t="s">
        <v>512</v>
      </c>
      <c r="DG14">
        <v>279</v>
      </c>
      <c r="DH14">
        <v>1258</v>
      </c>
      <c r="DI14">
        <v>7</v>
      </c>
      <c r="DJ14">
        <v>5</v>
      </c>
      <c r="DK14">
        <v>35</v>
      </c>
      <c r="DL14">
        <v>31.833334000000001</v>
      </c>
      <c r="DM14">
        <v>6.1727270000000001</v>
      </c>
      <c r="DN14">
        <v>1832.5929000000001</v>
      </c>
      <c r="DO14">
        <v>1799.5427999999999</v>
      </c>
      <c r="DP14">
        <v>1568.3571999999999</v>
      </c>
      <c r="DQ14">
        <v>1441.5286000000001</v>
      </c>
      <c r="DR14">
        <v>1377.1929</v>
      </c>
      <c r="DS14">
        <v>1302.3357000000001</v>
      </c>
      <c r="DT14">
        <v>1212.7213999999999</v>
      </c>
      <c r="DU14">
        <v>54.996400000000001</v>
      </c>
      <c r="DV14">
        <v>55.16</v>
      </c>
      <c r="DW14">
        <v>51.862900000000003</v>
      </c>
      <c r="DX14">
        <v>51.087899999999998</v>
      </c>
      <c r="DY14">
        <v>47.873600000000003</v>
      </c>
      <c r="DZ14">
        <v>29.628599999999999</v>
      </c>
      <c r="EA14">
        <v>37.652900000000002</v>
      </c>
      <c r="EB14">
        <v>32.296399999999998</v>
      </c>
      <c r="EC14">
        <v>19.442699999999999</v>
      </c>
      <c r="ED14">
        <v>12.109299999999999</v>
      </c>
      <c r="EE14">
        <v>8.4765999999999995</v>
      </c>
      <c r="EF14">
        <v>6.1749999999999998</v>
      </c>
      <c r="EG14">
        <v>4.5735000000000001</v>
      </c>
      <c r="EH14">
        <v>3.4169999999999998</v>
      </c>
      <c r="EI14">
        <v>2.8184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0.106558</v>
      </c>
      <c r="EY14">
        <v>8.5939000000000002E-2</v>
      </c>
      <c r="EZ14">
        <v>7.3682999999999998E-2</v>
      </c>
      <c r="FA14">
        <v>1.9334E-2</v>
      </c>
      <c r="FB14">
        <v>2.0039999999999999E-2</v>
      </c>
      <c r="FC14">
        <v>2.2187999999999999E-2</v>
      </c>
      <c r="FD14">
        <v>1.9965E-2</v>
      </c>
      <c r="FE14">
        <v>-6.87E-4</v>
      </c>
      <c r="FF14">
        <v>-2.2950000000000002E-3</v>
      </c>
      <c r="FG14">
        <v>-5.8310000000000002E-3</v>
      </c>
      <c r="FH14">
        <v>-7.0899999999999999E-4</v>
      </c>
      <c r="FI14">
        <v>-9.3599999999999998E-4</v>
      </c>
      <c r="FJ14">
        <v>-1.1098999999999999E-2</v>
      </c>
      <c r="FK14">
        <v>-6.5519999999999997E-3</v>
      </c>
      <c r="FL14">
        <v>8.2200999999999996E-2</v>
      </c>
      <c r="FM14">
        <v>7.7997999999999998E-2</v>
      </c>
      <c r="FN14">
        <v>7.6484999999999997E-2</v>
      </c>
      <c r="FO14">
        <v>7.3427000000000006E-2</v>
      </c>
      <c r="FP14">
        <v>7.9986000000000002E-2</v>
      </c>
      <c r="FQ14">
        <v>0.106102</v>
      </c>
      <c r="FR14">
        <v>9.9832000000000004E-2</v>
      </c>
      <c r="FS14">
        <v>-0.28126699999999999</v>
      </c>
      <c r="FT14">
        <v>-0.27676600000000001</v>
      </c>
      <c r="FU14">
        <v>-0.274418</v>
      </c>
      <c r="FV14">
        <v>-0.27351199999999998</v>
      </c>
      <c r="FW14">
        <v>-0.27893800000000002</v>
      </c>
      <c r="FX14">
        <v>-0.28867700000000002</v>
      </c>
      <c r="FY14">
        <v>-0.28084399999999998</v>
      </c>
      <c r="FZ14">
        <v>-1.3581259999999999</v>
      </c>
      <c r="GA14">
        <v>-1.327866</v>
      </c>
      <c r="GB14">
        <v>-1.310638</v>
      </c>
      <c r="GC14">
        <v>-1.3044560000000001</v>
      </c>
      <c r="GD14">
        <v>-1.3445240000000001</v>
      </c>
      <c r="GE14">
        <v>-1.389626</v>
      </c>
      <c r="GF14">
        <v>-1.336265</v>
      </c>
      <c r="GG14">
        <v>-0.45277499999999998</v>
      </c>
      <c r="GH14">
        <v>-0.411831</v>
      </c>
      <c r="GI14">
        <v>-0.396262</v>
      </c>
      <c r="GJ14">
        <v>-0.39380300000000001</v>
      </c>
      <c r="GK14">
        <v>-0.44286700000000001</v>
      </c>
      <c r="GL14">
        <v>-0.61890900000000004</v>
      </c>
      <c r="GM14">
        <v>-0.53800499999999996</v>
      </c>
      <c r="GN14">
        <v>-0.37534000000000001</v>
      </c>
      <c r="GO14">
        <v>-0.34362700000000002</v>
      </c>
      <c r="GP14">
        <v>-0.32804</v>
      </c>
      <c r="GQ14">
        <v>-0.32197199999999998</v>
      </c>
      <c r="GR14">
        <v>-0.35795500000000002</v>
      </c>
      <c r="GS14">
        <v>-0.43269999999999997</v>
      </c>
      <c r="GT14">
        <v>-0.37909999999999999</v>
      </c>
      <c r="GU14">
        <v>0.40066499999999999</v>
      </c>
      <c r="GV14">
        <v>0.35576099999999999</v>
      </c>
      <c r="GW14">
        <v>0.30436999999999997</v>
      </c>
      <c r="GX14">
        <v>0.24496499999999999</v>
      </c>
      <c r="GY14">
        <v>0.38811499999999999</v>
      </c>
      <c r="GZ14">
        <v>0.30574299999999999</v>
      </c>
      <c r="HA14">
        <v>0.26343299999999997</v>
      </c>
      <c r="HB14">
        <v>-45</v>
      </c>
      <c r="HC14">
        <v>-45</v>
      </c>
      <c r="HD14">
        <v>-45</v>
      </c>
      <c r="HE14">
        <v>-45</v>
      </c>
      <c r="HF14">
        <v>-40</v>
      </c>
      <c r="HG14">
        <v>-68</v>
      </c>
      <c r="HH14">
        <v>68</v>
      </c>
      <c r="HI14">
        <v>-1.870608</v>
      </c>
      <c r="HJ14">
        <v>-1.8432090000000001</v>
      </c>
      <c r="HK14">
        <v>-1.8305480000000001</v>
      </c>
      <c r="HL14">
        <v>-1.8258749999999999</v>
      </c>
      <c r="HM14">
        <v>-1.8588480000000001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736.27</v>
      </c>
      <c r="HX14">
        <v>0</v>
      </c>
      <c r="HZ14">
        <v>736.08600000000001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760.68200000000002</v>
      </c>
      <c r="IJ14">
        <v>0</v>
      </c>
      <c r="IL14">
        <v>760.928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771.45799999999997</v>
      </c>
      <c r="IV14">
        <v>0</v>
      </c>
      <c r="IX14">
        <v>771.54499999999996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776.35500000000002</v>
      </c>
      <c r="JH14">
        <v>0</v>
      </c>
      <c r="JJ14">
        <v>776.09799999999996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744.67100000000005</v>
      </c>
      <c r="JT14">
        <v>0</v>
      </c>
      <c r="JV14">
        <v>744.53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724.46400000000006</v>
      </c>
      <c r="KF14">
        <v>0.10199999999999999</v>
      </c>
      <c r="KH14">
        <v>724.68200000000002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761.63699999999994</v>
      </c>
      <c r="KR14">
        <v>2.5000000000000001E-2</v>
      </c>
      <c r="KT14">
        <v>761.81100000000004</v>
      </c>
      <c r="KU14">
        <v>2.5000000000000001E-2</v>
      </c>
      <c r="KV14">
        <v>150.6409689729</v>
      </c>
      <c r="KW14">
        <v>140.36073931439998</v>
      </c>
      <c r="KX14">
        <v>119.95580044199998</v>
      </c>
      <c r="KY14">
        <v>105.84712051220002</v>
      </c>
      <c r="KZ14">
        <v>110.15615129940001</v>
      </c>
      <c r="LA14">
        <v>138.18042244140003</v>
      </c>
      <c r="LB14">
        <v>121.0684028048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-29.329583200000002</v>
      </c>
      <c r="LI14">
        <v>-7.1334375999999997</v>
      </c>
      <c r="LJ14">
        <v>-143.78615774600001</v>
      </c>
      <c r="LK14">
        <v>-111.06802370399998</v>
      </c>
      <c r="LL14">
        <v>-88.929409575999983</v>
      </c>
      <c r="LM14">
        <v>-24.295493</v>
      </c>
      <c r="LN14">
        <v>-25.685786495999999</v>
      </c>
      <c r="LO14">
        <v>-15.409562714000002</v>
      </c>
      <c r="LP14">
        <v>-17.923322445000004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84.177360000000007</v>
      </c>
      <c r="LY14">
        <v>82.944405000000003</v>
      </c>
      <c r="LZ14">
        <v>82.374660000000006</v>
      </c>
      <c r="MA14">
        <v>82.164374999999993</v>
      </c>
      <c r="MB14">
        <v>74.353920000000002</v>
      </c>
      <c r="MC14">
        <v>0</v>
      </c>
      <c r="MD14">
        <v>0</v>
      </c>
      <c r="ME14">
        <v>-24.900995009999999</v>
      </c>
      <c r="MF14">
        <v>-22.716597959999998</v>
      </c>
      <c r="MG14">
        <v>-20.551296479800001</v>
      </c>
      <c r="MH14">
        <v>-20.1185682837</v>
      </c>
      <c r="MI14">
        <v>-21.201637611200002</v>
      </c>
      <c r="MJ14">
        <v>-18.337407197400001</v>
      </c>
      <c r="MK14">
        <v>-20.257448464500001</v>
      </c>
      <c r="ML14">
        <v>66.131176216899988</v>
      </c>
      <c r="MM14">
        <v>89.520522650399997</v>
      </c>
      <c r="MN14">
        <v>92.849754386200004</v>
      </c>
      <c r="MO14">
        <v>143.59743422850002</v>
      </c>
      <c r="MP14">
        <v>137.62264719220002</v>
      </c>
      <c r="MQ14">
        <v>75.103869330000023</v>
      </c>
      <c r="MR14">
        <v>75.754194295299996</v>
      </c>
    </row>
    <row r="15" spans="1:356" x14ac:dyDescent="0.25">
      <c r="A15">
        <v>332</v>
      </c>
      <c r="B15" t="s">
        <v>396</v>
      </c>
      <c r="C15" s="3">
        <v>42872.791307870371</v>
      </c>
      <c r="D15">
        <v>64.823700000000002</v>
      </c>
      <c r="E15">
        <v>64.173900000000003</v>
      </c>
      <c r="F15">
        <v>29</v>
      </c>
      <c r="G15">
        <v>58</v>
      </c>
      <c r="H15">
        <v>1.173</v>
      </c>
      <c r="I15">
        <v>754.82129999999995</v>
      </c>
      <c r="J15">
        <v>19349</v>
      </c>
      <c r="K15">
        <v>33</v>
      </c>
      <c r="L15">
        <v>139055</v>
      </c>
      <c r="M15">
        <v>239913</v>
      </c>
      <c r="N15">
        <v>139188</v>
      </c>
      <c r="O15">
        <v>139196</v>
      </c>
      <c r="P15">
        <v>139261</v>
      </c>
      <c r="Q15">
        <v>139303</v>
      </c>
      <c r="R15">
        <v>220962</v>
      </c>
      <c r="S15">
        <v>220970</v>
      </c>
      <c r="T15">
        <v>221036</v>
      </c>
      <c r="U15">
        <v>220913</v>
      </c>
      <c r="V15">
        <v>215400</v>
      </c>
      <c r="W15">
        <v>215566</v>
      </c>
      <c r="X15">
        <v>214692</v>
      </c>
      <c r="Y15">
        <v>215889</v>
      </c>
      <c r="Z15">
        <v>294090</v>
      </c>
      <c r="AA15">
        <v>294082</v>
      </c>
      <c r="AB15">
        <v>1384.27</v>
      </c>
      <c r="AC15">
        <v>22492.214800000002</v>
      </c>
      <c r="AD15">
        <v>1</v>
      </c>
      <c r="AE15">
        <v>94.814599999999999</v>
      </c>
      <c r="AF15">
        <v>94.814599999999999</v>
      </c>
      <c r="AG15">
        <v>94.814599999999999</v>
      </c>
      <c r="AH15">
        <v>8.8101000000000003</v>
      </c>
      <c r="AI15">
        <v>8.8101000000000003</v>
      </c>
      <c r="AJ15">
        <v>8.8101000000000003</v>
      </c>
      <c r="AK15">
        <v>8.8101000000000003</v>
      </c>
      <c r="AL15">
        <v>1193.9453000000001</v>
      </c>
      <c r="AM15">
        <v>1118.4827</v>
      </c>
      <c r="AN15">
        <v>1062.6666</v>
      </c>
      <c r="AO15">
        <v>871.65409999999997</v>
      </c>
      <c r="AP15">
        <v>1050.3022000000001</v>
      </c>
      <c r="AQ15">
        <v>981.01120000000003</v>
      </c>
      <c r="AR15">
        <v>963.14880000000005</v>
      </c>
      <c r="AS15">
        <v>943.89239999999995</v>
      </c>
      <c r="AT15">
        <v>926.6943</v>
      </c>
      <c r="AU15">
        <v>913.68029999999999</v>
      </c>
      <c r="AV15">
        <v>901.70180000000005</v>
      </c>
      <c r="AW15">
        <v>883.92489999999998</v>
      </c>
      <c r="AX15">
        <v>15.8</v>
      </c>
      <c r="AY15">
        <v>21.2</v>
      </c>
      <c r="AZ15">
        <v>30.491199999999999</v>
      </c>
      <c r="BA15">
        <v>17.838899999999999</v>
      </c>
      <c r="BB15">
        <v>10.804399999999999</v>
      </c>
      <c r="BC15">
        <v>7.6031000000000004</v>
      </c>
      <c r="BD15">
        <v>5.5248999999999997</v>
      </c>
      <c r="BE15">
        <v>4.1158999999999999</v>
      </c>
      <c r="BF15">
        <v>3.0651000000000002</v>
      </c>
      <c r="BG15">
        <v>2.5716999999999999</v>
      </c>
      <c r="BH15">
        <v>2.5766</v>
      </c>
      <c r="BI15">
        <v>88.36</v>
      </c>
      <c r="BJ15">
        <v>131.9</v>
      </c>
      <c r="BK15">
        <v>150.4</v>
      </c>
      <c r="BL15">
        <v>216.75</v>
      </c>
      <c r="BM15">
        <v>218.58</v>
      </c>
      <c r="BN15">
        <v>311.31</v>
      </c>
      <c r="BO15">
        <v>301.16000000000003</v>
      </c>
      <c r="BP15">
        <v>428.83</v>
      </c>
      <c r="BQ15">
        <v>410.95</v>
      </c>
      <c r="BR15">
        <v>583.97</v>
      </c>
      <c r="BS15">
        <v>545.37</v>
      </c>
      <c r="BT15">
        <v>784.84</v>
      </c>
      <c r="BU15">
        <v>659.58</v>
      </c>
      <c r="BV15">
        <v>948.93</v>
      </c>
      <c r="BW15">
        <v>49.6</v>
      </c>
      <c r="BX15">
        <v>43.5</v>
      </c>
      <c r="BY15">
        <v>35.577800000000003</v>
      </c>
      <c r="BZ15">
        <v>4.2818180000000003</v>
      </c>
      <c r="CA15">
        <v>4.6098999999999997</v>
      </c>
      <c r="CB15">
        <v>4.6098999999999997</v>
      </c>
      <c r="CC15">
        <v>-2.4739</v>
      </c>
      <c r="CD15">
        <v>4.6098999999999997</v>
      </c>
      <c r="CE15">
        <v>6214642</v>
      </c>
      <c r="CF15">
        <v>2</v>
      </c>
      <c r="CI15">
        <v>3.8729</v>
      </c>
      <c r="CJ15">
        <v>7.5449999999999999</v>
      </c>
      <c r="CK15">
        <v>9.1456999999999997</v>
      </c>
      <c r="CL15">
        <v>10.9293</v>
      </c>
      <c r="CM15">
        <v>12.416399999999999</v>
      </c>
      <c r="CN15">
        <v>16.22</v>
      </c>
      <c r="CO15">
        <v>4.1222000000000003</v>
      </c>
      <c r="CP15">
        <v>8.1508000000000003</v>
      </c>
      <c r="CQ15">
        <v>9.7825000000000006</v>
      </c>
      <c r="CR15">
        <v>12.0968</v>
      </c>
      <c r="CS15">
        <v>13.6683</v>
      </c>
      <c r="CT15">
        <v>17.3508</v>
      </c>
      <c r="CU15">
        <v>24.912600000000001</v>
      </c>
      <c r="CV15">
        <v>24.999400000000001</v>
      </c>
      <c r="CW15">
        <v>25.0397</v>
      </c>
      <c r="CX15">
        <v>25.129100000000001</v>
      </c>
      <c r="CY15">
        <v>24.967500000000001</v>
      </c>
      <c r="CZ15">
        <v>24.956399999999999</v>
      </c>
      <c r="DB15">
        <v>20780</v>
      </c>
      <c r="DC15">
        <v>657</v>
      </c>
      <c r="DD15">
        <v>14</v>
      </c>
      <c r="DF15" t="s">
        <v>512</v>
      </c>
      <c r="DG15">
        <v>254</v>
      </c>
      <c r="DH15">
        <v>1275</v>
      </c>
      <c r="DI15">
        <v>6</v>
      </c>
      <c r="DJ15">
        <v>5</v>
      </c>
      <c r="DK15">
        <v>35</v>
      </c>
      <c r="DL15">
        <v>33.166663999999997</v>
      </c>
      <c r="DM15">
        <v>4.2818180000000003</v>
      </c>
      <c r="DN15">
        <v>1923.4142999999999</v>
      </c>
      <c r="DO15">
        <v>1904.55</v>
      </c>
      <c r="DP15">
        <v>1586.5358000000001</v>
      </c>
      <c r="DQ15">
        <v>1504.8715</v>
      </c>
      <c r="DR15">
        <v>1404.55</v>
      </c>
      <c r="DS15">
        <v>1386.2141999999999</v>
      </c>
      <c r="DT15">
        <v>1117.7927999999999</v>
      </c>
      <c r="DU15">
        <v>54.655700000000003</v>
      </c>
      <c r="DV15">
        <v>53.780700000000003</v>
      </c>
      <c r="DW15">
        <v>54.88</v>
      </c>
      <c r="DX15">
        <v>55.246400000000001</v>
      </c>
      <c r="DY15">
        <v>50.817100000000003</v>
      </c>
      <c r="DZ15">
        <v>32.3536</v>
      </c>
      <c r="EA15">
        <v>37.703600000000002</v>
      </c>
      <c r="EB15">
        <v>30.491199999999999</v>
      </c>
      <c r="EC15">
        <v>17.838899999999999</v>
      </c>
      <c r="ED15">
        <v>10.804399999999999</v>
      </c>
      <c r="EE15">
        <v>7.6031000000000004</v>
      </c>
      <c r="EF15">
        <v>5.5248999999999997</v>
      </c>
      <c r="EG15">
        <v>4.1158999999999999</v>
      </c>
      <c r="EH15">
        <v>3.0651000000000002</v>
      </c>
      <c r="EI15">
        <v>2.5716999999999999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0.108416</v>
      </c>
      <c r="EY15">
        <v>8.6528999999999995E-2</v>
      </c>
      <c r="EZ15">
        <v>7.5225E-2</v>
      </c>
      <c r="FA15">
        <v>2.0077000000000001E-2</v>
      </c>
      <c r="FB15">
        <v>2.0244000000000002E-2</v>
      </c>
      <c r="FC15">
        <v>2.3085000000000001E-2</v>
      </c>
      <c r="FD15">
        <v>2.07E-2</v>
      </c>
      <c r="FE15">
        <v>-7.18E-4</v>
      </c>
      <c r="FF15">
        <v>-2.398E-3</v>
      </c>
      <c r="FG15">
        <v>-6.1240000000000001E-3</v>
      </c>
      <c r="FH15">
        <v>-7.2800000000000002E-4</v>
      </c>
      <c r="FI15">
        <v>-9.68E-4</v>
      </c>
      <c r="FJ15">
        <v>-1.1624000000000001E-2</v>
      </c>
      <c r="FK15">
        <v>-6.888E-3</v>
      </c>
      <c r="FL15">
        <v>8.1531000000000006E-2</v>
      </c>
      <c r="FM15">
        <v>7.7355999999999994E-2</v>
      </c>
      <c r="FN15">
        <v>7.5869000000000006E-2</v>
      </c>
      <c r="FO15">
        <v>7.2828000000000004E-2</v>
      </c>
      <c r="FP15">
        <v>7.9338000000000006E-2</v>
      </c>
      <c r="FQ15">
        <v>0.10517799999999999</v>
      </c>
      <c r="FR15">
        <v>9.9056000000000005E-2</v>
      </c>
      <c r="FS15">
        <v>-0.28848099999999999</v>
      </c>
      <c r="FT15">
        <v>-0.28394200000000003</v>
      </c>
      <c r="FU15">
        <v>-0.28143800000000002</v>
      </c>
      <c r="FV15">
        <v>-0.28056399999999998</v>
      </c>
      <c r="FW15">
        <v>-0.28605700000000001</v>
      </c>
      <c r="FX15">
        <v>-0.29592000000000002</v>
      </c>
      <c r="FY15">
        <v>-0.28729900000000003</v>
      </c>
      <c r="FZ15">
        <v>-1.3492759999999999</v>
      </c>
      <c r="GA15">
        <v>-1.319841</v>
      </c>
      <c r="GB15">
        <v>-1.3030870000000001</v>
      </c>
      <c r="GC15">
        <v>-1.296743</v>
      </c>
      <c r="GD15">
        <v>-1.3358220000000001</v>
      </c>
      <c r="GE15">
        <v>-1.375086</v>
      </c>
      <c r="GF15">
        <v>-1.318486</v>
      </c>
      <c r="GG15">
        <v>-0.46602399999999999</v>
      </c>
      <c r="GH15">
        <v>-0.42369099999999998</v>
      </c>
      <c r="GI15">
        <v>-0.40812100000000001</v>
      </c>
      <c r="GJ15">
        <v>-0.40534399999999998</v>
      </c>
      <c r="GK15">
        <v>-0.45599600000000001</v>
      </c>
      <c r="GL15">
        <v>-0.63692199999999999</v>
      </c>
      <c r="GM15">
        <v>-0.55575300000000005</v>
      </c>
      <c r="GN15">
        <v>-0.37032300000000001</v>
      </c>
      <c r="GO15">
        <v>-0.33948099999999998</v>
      </c>
      <c r="GP15">
        <v>-0.32306000000000001</v>
      </c>
      <c r="GQ15">
        <v>-0.31766</v>
      </c>
      <c r="GR15">
        <v>-0.35281200000000001</v>
      </c>
      <c r="GS15">
        <v>-0.42743599999999998</v>
      </c>
      <c r="GT15">
        <v>-0.37069099999999999</v>
      </c>
      <c r="GU15">
        <v>0.39177699999999999</v>
      </c>
      <c r="GV15">
        <v>0.34757399999999999</v>
      </c>
      <c r="GW15">
        <v>0.27718199999999998</v>
      </c>
      <c r="GX15">
        <v>0.220804</v>
      </c>
      <c r="GY15">
        <v>0.34698200000000001</v>
      </c>
      <c r="GZ15">
        <v>0.27331100000000003</v>
      </c>
      <c r="HA15">
        <v>0.239648</v>
      </c>
      <c r="HB15">
        <v>-50</v>
      </c>
      <c r="HC15">
        <v>-50</v>
      </c>
      <c r="HD15">
        <v>-50</v>
      </c>
      <c r="HE15">
        <v>-50</v>
      </c>
      <c r="HF15">
        <v>-45</v>
      </c>
      <c r="HG15">
        <v>-75</v>
      </c>
      <c r="HH15">
        <v>75</v>
      </c>
      <c r="HI15">
        <v>-1.9251290000000001</v>
      </c>
      <c r="HJ15">
        <v>-1.896906</v>
      </c>
      <c r="HK15">
        <v>-1.8836580000000001</v>
      </c>
      <c r="HL15">
        <v>-1.8789020000000001</v>
      </c>
      <c r="HM15">
        <v>-1.912539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736.27</v>
      </c>
      <c r="HX15">
        <v>0</v>
      </c>
      <c r="HZ15">
        <v>736.08600000000001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760.68200000000002</v>
      </c>
      <c r="IJ15">
        <v>0</v>
      </c>
      <c r="IL15">
        <v>760.928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771.45799999999997</v>
      </c>
      <c r="IV15">
        <v>0</v>
      </c>
      <c r="IX15">
        <v>771.54499999999996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776.35500000000002</v>
      </c>
      <c r="JH15">
        <v>0</v>
      </c>
      <c r="JJ15">
        <v>776.09799999999996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744.67100000000005</v>
      </c>
      <c r="JT15">
        <v>0</v>
      </c>
      <c r="JV15">
        <v>744.53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724.46400000000006</v>
      </c>
      <c r="KF15">
        <v>0.10199999999999999</v>
      </c>
      <c r="KH15">
        <v>724.68200000000002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761.63699999999994</v>
      </c>
      <c r="KR15">
        <v>2.5000000000000001E-2</v>
      </c>
      <c r="KT15">
        <v>761.81100000000004</v>
      </c>
      <c r="KU15">
        <v>2.5000000000000001E-2</v>
      </c>
      <c r="KV15">
        <v>156.81789129329999</v>
      </c>
      <c r="KW15">
        <v>147.32836979999999</v>
      </c>
      <c r="KX15">
        <v>120.36888461020001</v>
      </c>
      <c r="KY15">
        <v>109.59678160200001</v>
      </c>
      <c r="KZ15">
        <v>111.4341879</v>
      </c>
      <c r="LA15">
        <v>145.79923712759998</v>
      </c>
      <c r="LB15">
        <v>110.7240835968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-30.065472</v>
      </c>
      <c r="LI15">
        <v>-7.2973946000000005</v>
      </c>
      <c r="LJ15">
        <v>-145.31432664799999</v>
      </c>
      <c r="LK15">
        <v>-111.03954317100001</v>
      </c>
      <c r="LL15">
        <v>-90.044614787</v>
      </c>
      <c r="LM15">
        <v>-25.090680307</v>
      </c>
      <c r="LN15">
        <v>-25.749304872</v>
      </c>
      <c r="LO15">
        <v>-15.759860646</v>
      </c>
      <c r="LP15">
        <v>-18.210928631999998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96.256450000000001</v>
      </c>
      <c r="LY15">
        <v>94.845299999999995</v>
      </c>
      <c r="LZ15">
        <v>94.182900000000004</v>
      </c>
      <c r="MA15">
        <v>93.945099999999996</v>
      </c>
      <c r="MB15">
        <v>86.064255000000003</v>
      </c>
      <c r="MC15">
        <v>0</v>
      </c>
      <c r="MD15">
        <v>0</v>
      </c>
      <c r="ME15">
        <v>-25.470867936800001</v>
      </c>
      <c r="MF15">
        <v>-22.786398563700001</v>
      </c>
      <c r="MG15">
        <v>-22.397680480000002</v>
      </c>
      <c r="MH15">
        <v>-22.393796761600001</v>
      </c>
      <c r="MI15">
        <v>-23.172394331600003</v>
      </c>
      <c r="MJ15">
        <v>-20.6067196192</v>
      </c>
      <c r="MK15">
        <v>-20.953888810800002</v>
      </c>
      <c r="ML15">
        <v>82.289146708499999</v>
      </c>
      <c r="MM15">
        <v>108.34772806529998</v>
      </c>
      <c r="MN15">
        <v>102.10948934320001</v>
      </c>
      <c r="MO15">
        <v>156.05740453340002</v>
      </c>
      <c r="MP15">
        <v>148.5767436964</v>
      </c>
      <c r="MQ15">
        <v>79.367184862399995</v>
      </c>
      <c r="MR15">
        <v>64.261871553999981</v>
      </c>
    </row>
    <row r="16" spans="1:356" x14ac:dyDescent="0.25">
      <c r="A16">
        <v>332</v>
      </c>
      <c r="B16" t="s">
        <v>397</v>
      </c>
      <c r="C16" s="3">
        <v>42872.792384259257</v>
      </c>
      <c r="D16">
        <v>64.784800000000004</v>
      </c>
      <c r="E16">
        <v>64.181700000000006</v>
      </c>
      <c r="F16">
        <v>35</v>
      </c>
      <c r="G16">
        <v>57</v>
      </c>
      <c r="H16">
        <v>1.2273000000000001</v>
      </c>
      <c r="I16">
        <v>641.46389999999997</v>
      </c>
      <c r="J16">
        <v>18910</v>
      </c>
      <c r="K16">
        <v>33</v>
      </c>
      <c r="L16">
        <v>139055</v>
      </c>
      <c r="M16">
        <v>239913</v>
      </c>
      <c r="N16">
        <v>139188</v>
      </c>
      <c r="O16">
        <v>139196</v>
      </c>
      <c r="P16">
        <v>139261</v>
      </c>
      <c r="Q16">
        <v>139303</v>
      </c>
      <c r="R16">
        <v>220962</v>
      </c>
      <c r="S16">
        <v>220970</v>
      </c>
      <c r="T16">
        <v>221036</v>
      </c>
      <c r="U16">
        <v>220913</v>
      </c>
      <c r="V16">
        <v>215400</v>
      </c>
      <c r="W16">
        <v>215566</v>
      </c>
      <c r="X16">
        <v>214692</v>
      </c>
      <c r="Y16">
        <v>215889</v>
      </c>
      <c r="Z16">
        <v>294090</v>
      </c>
      <c r="AA16">
        <v>294082</v>
      </c>
      <c r="AB16">
        <v>1384.27</v>
      </c>
      <c r="AC16">
        <v>22511.9395</v>
      </c>
      <c r="AD16">
        <v>1</v>
      </c>
      <c r="AE16">
        <v>95.480500000000006</v>
      </c>
      <c r="AF16">
        <v>95.480500000000006</v>
      </c>
      <c r="AG16">
        <v>95.480500000000006</v>
      </c>
      <c r="AH16">
        <v>9.4760000000000009</v>
      </c>
      <c r="AI16">
        <v>9.4760000000000009</v>
      </c>
      <c r="AJ16">
        <v>9.4760000000000009</v>
      </c>
      <c r="AK16">
        <v>9.4760000000000009</v>
      </c>
      <c r="AL16">
        <v>1186.9141</v>
      </c>
      <c r="AM16">
        <v>1118.0491999999999</v>
      </c>
      <c r="AN16">
        <v>1058.1666</v>
      </c>
      <c r="AO16">
        <v>891.09910000000002</v>
      </c>
      <c r="AP16">
        <v>1059.0329999999999</v>
      </c>
      <c r="AQ16">
        <v>995.51490000000001</v>
      </c>
      <c r="AR16">
        <v>977.303</v>
      </c>
      <c r="AS16">
        <v>959.31529999999998</v>
      </c>
      <c r="AT16">
        <v>939.69259999999997</v>
      </c>
      <c r="AU16">
        <v>927.55460000000005</v>
      </c>
      <c r="AV16">
        <v>915.45889999999997</v>
      </c>
      <c r="AW16">
        <v>899.95770000000005</v>
      </c>
      <c r="AX16">
        <v>16</v>
      </c>
      <c r="AY16">
        <v>17.8</v>
      </c>
      <c r="AZ16">
        <v>32.203800000000001</v>
      </c>
      <c r="BA16">
        <v>19.015000000000001</v>
      </c>
      <c r="BB16">
        <v>11.7646</v>
      </c>
      <c r="BC16">
        <v>8.2418999999999993</v>
      </c>
      <c r="BD16">
        <v>6.0481999999999996</v>
      </c>
      <c r="BE16">
        <v>4.5792999999999999</v>
      </c>
      <c r="BF16">
        <v>3.5049999999999999</v>
      </c>
      <c r="BG16">
        <v>2.944</v>
      </c>
      <c r="BH16">
        <v>2.9611000000000001</v>
      </c>
      <c r="BI16">
        <v>81</v>
      </c>
      <c r="BJ16">
        <v>121.46</v>
      </c>
      <c r="BK16">
        <v>134.44</v>
      </c>
      <c r="BL16">
        <v>195.3</v>
      </c>
      <c r="BM16">
        <v>195.58</v>
      </c>
      <c r="BN16">
        <v>281.88</v>
      </c>
      <c r="BO16">
        <v>266.54000000000002</v>
      </c>
      <c r="BP16">
        <v>383.62</v>
      </c>
      <c r="BQ16">
        <v>357.76</v>
      </c>
      <c r="BR16">
        <v>514.32000000000005</v>
      </c>
      <c r="BS16">
        <v>463.28</v>
      </c>
      <c r="BT16">
        <v>671.92</v>
      </c>
      <c r="BU16">
        <v>562.32000000000005</v>
      </c>
      <c r="BV16">
        <v>809.64</v>
      </c>
      <c r="BW16">
        <v>49.9</v>
      </c>
      <c r="BX16">
        <v>43.4</v>
      </c>
      <c r="BY16">
        <v>33.113799999999998</v>
      </c>
      <c r="BZ16">
        <v>11.42</v>
      </c>
      <c r="CA16">
        <v>9.0930999999999997</v>
      </c>
      <c r="CB16">
        <v>9.0930999999999997</v>
      </c>
      <c r="CC16">
        <v>-5.7779999999999996</v>
      </c>
      <c r="CD16">
        <v>9.0930999999999997</v>
      </c>
      <c r="CE16">
        <v>1107747</v>
      </c>
      <c r="CF16">
        <v>1</v>
      </c>
      <c r="CI16">
        <v>4.0857000000000001</v>
      </c>
      <c r="CJ16">
        <v>7.4520999999999997</v>
      </c>
      <c r="CK16">
        <v>9.3657000000000004</v>
      </c>
      <c r="CL16">
        <v>11.6729</v>
      </c>
      <c r="CM16">
        <v>13.224299999999999</v>
      </c>
      <c r="CN16">
        <v>16.371400000000001</v>
      </c>
      <c r="CO16">
        <v>4.4455999999999998</v>
      </c>
      <c r="CP16">
        <v>7.9058999999999999</v>
      </c>
      <c r="CQ16">
        <v>10.0176</v>
      </c>
      <c r="CR16">
        <v>12.361800000000001</v>
      </c>
      <c r="CS16">
        <v>13.277900000000001</v>
      </c>
      <c r="CT16">
        <v>17.4221</v>
      </c>
      <c r="CU16">
        <v>25.020099999999999</v>
      </c>
      <c r="CV16">
        <v>24.9053</v>
      </c>
      <c r="CW16">
        <v>24.8965</v>
      </c>
      <c r="CX16">
        <v>24.989599999999999</v>
      </c>
      <c r="CY16">
        <v>24.953299999999999</v>
      </c>
      <c r="CZ16">
        <v>24.7379</v>
      </c>
      <c r="DB16">
        <v>20780</v>
      </c>
      <c r="DC16">
        <v>657</v>
      </c>
      <c r="DD16">
        <v>15</v>
      </c>
      <c r="DF16" t="s">
        <v>513</v>
      </c>
      <c r="DG16">
        <v>292</v>
      </c>
      <c r="DH16">
        <v>1305</v>
      </c>
      <c r="DI16">
        <v>7</v>
      </c>
      <c r="DJ16">
        <v>1</v>
      </c>
      <c r="DK16">
        <v>35</v>
      </c>
      <c r="DL16">
        <v>26.166665999999999</v>
      </c>
      <c r="DM16">
        <v>11.42</v>
      </c>
      <c r="DN16">
        <v>1935.6857</v>
      </c>
      <c r="DO16">
        <v>1942.8071</v>
      </c>
      <c r="DP16">
        <v>1690.4429</v>
      </c>
      <c r="DQ16">
        <v>1585.7858000000001</v>
      </c>
      <c r="DR16">
        <v>1458.7927999999999</v>
      </c>
      <c r="DS16">
        <v>1375.7072000000001</v>
      </c>
      <c r="DT16">
        <v>1313.1</v>
      </c>
      <c r="DU16">
        <v>63.5443</v>
      </c>
      <c r="DV16">
        <v>70.444299999999998</v>
      </c>
      <c r="DW16">
        <v>71.427099999999996</v>
      </c>
      <c r="DX16">
        <v>70.532899999999998</v>
      </c>
      <c r="DY16">
        <v>54.759300000000003</v>
      </c>
      <c r="DZ16">
        <v>32.007100000000001</v>
      </c>
      <c r="EA16">
        <v>37.700000000000003</v>
      </c>
      <c r="EB16">
        <v>32.203800000000001</v>
      </c>
      <c r="EC16">
        <v>19.015000000000001</v>
      </c>
      <c r="ED16">
        <v>11.7646</v>
      </c>
      <c r="EE16">
        <v>8.2418999999999993</v>
      </c>
      <c r="EF16">
        <v>6.0481999999999996</v>
      </c>
      <c r="EG16">
        <v>4.5792999999999999</v>
      </c>
      <c r="EH16">
        <v>3.5049999999999999</v>
      </c>
      <c r="EI16">
        <v>2.944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0.110084</v>
      </c>
      <c r="EY16">
        <v>8.8273000000000004E-2</v>
      </c>
      <c r="EZ16">
        <v>7.6512999999999998E-2</v>
      </c>
      <c r="FA16">
        <v>2.1933999999999999E-2</v>
      </c>
      <c r="FB16">
        <v>2.2002000000000001E-2</v>
      </c>
      <c r="FC16">
        <v>2.5045999999999999E-2</v>
      </c>
      <c r="FD16">
        <v>2.2432000000000001E-2</v>
      </c>
      <c r="FE16">
        <v>-8.9800000000000004E-4</v>
      </c>
      <c r="FF16">
        <v>-3.0000000000000001E-3</v>
      </c>
      <c r="FG16">
        <v>-7.7390000000000002E-3</v>
      </c>
      <c r="FH16">
        <v>-7.9799999999999999E-4</v>
      </c>
      <c r="FI16">
        <v>-1.0449999999999999E-3</v>
      </c>
      <c r="FJ16">
        <v>-1.3388000000000001E-2</v>
      </c>
      <c r="FK16">
        <v>-7.8120000000000004E-3</v>
      </c>
      <c r="FL16">
        <v>8.0180000000000001E-2</v>
      </c>
      <c r="FM16">
        <v>7.6075000000000004E-2</v>
      </c>
      <c r="FN16">
        <v>7.4601000000000001E-2</v>
      </c>
      <c r="FO16">
        <v>7.1610999999999994E-2</v>
      </c>
      <c r="FP16">
        <v>7.8018000000000004E-2</v>
      </c>
      <c r="FQ16">
        <v>0.103381</v>
      </c>
      <c r="FR16">
        <v>9.7234000000000001E-2</v>
      </c>
      <c r="FS16">
        <v>-0.30180899999999999</v>
      </c>
      <c r="FT16">
        <v>-0.29704900000000001</v>
      </c>
      <c r="FU16">
        <v>-0.294601</v>
      </c>
      <c r="FV16">
        <v>-0.29368100000000003</v>
      </c>
      <c r="FW16">
        <v>-0.29935699999999998</v>
      </c>
      <c r="FX16">
        <v>-0.30987900000000002</v>
      </c>
      <c r="FY16">
        <v>-0.30177799999999999</v>
      </c>
      <c r="FZ16">
        <v>-1.338125</v>
      </c>
      <c r="GA16">
        <v>-1.308859</v>
      </c>
      <c r="GB16">
        <v>-1.2933129999999999</v>
      </c>
      <c r="GC16">
        <v>-1.286988</v>
      </c>
      <c r="GD16">
        <v>-1.32531</v>
      </c>
      <c r="GE16">
        <v>-1.3706719999999999</v>
      </c>
      <c r="GF16">
        <v>-1.3208200000000001</v>
      </c>
      <c r="GG16">
        <v>-0.49143399999999998</v>
      </c>
      <c r="GH16">
        <v>-0.446826</v>
      </c>
      <c r="GI16">
        <v>-0.42994700000000002</v>
      </c>
      <c r="GJ16">
        <v>-0.42703400000000002</v>
      </c>
      <c r="GK16">
        <v>-0.48061399999999999</v>
      </c>
      <c r="GL16">
        <v>-0.67218599999999995</v>
      </c>
      <c r="GM16">
        <v>-0.58343500000000004</v>
      </c>
      <c r="GN16">
        <v>-0.35854799999999998</v>
      </c>
      <c r="GO16">
        <v>-0.32861699999999999</v>
      </c>
      <c r="GP16">
        <v>-0.31371199999999999</v>
      </c>
      <c r="GQ16">
        <v>-0.30845</v>
      </c>
      <c r="GR16">
        <v>-0.34212500000000001</v>
      </c>
      <c r="GS16">
        <v>-0.41360200000000003</v>
      </c>
      <c r="GT16">
        <v>-0.36385299999999998</v>
      </c>
      <c r="GU16">
        <v>0.39530300000000002</v>
      </c>
      <c r="GV16">
        <v>0.36209799999999998</v>
      </c>
      <c r="GW16">
        <v>0.28942600000000002</v>
      </c>
      <c r="GX16">
        <v>0.232984</v>
      </c>
      <c r="GY16">
        <v>0.37259599999999998</v>
      </c>
      <c r="GZ16">
        <v>0.30065900000000001</v>
      </c>
      <c r="HA16">
        <v>0.26241900000000001</v>
      </c>
      <c r="HB16">
        <v>-50</v>
      </c>
      <c r="HC16">
        <v>-50</v>
      </c>
      <c r="HD16">
        <v>-50</v>
      </c>
      <c r="HE16">
        <v>-50</v>
      </c>
      <c r="HF16">
        <v>-45</v>
      </c>
      <c r="HG16">
        <v>-68</v>
      </c>
      <c r="HH16">
        <v>68</v>
      </c>
      <c r="HI16">
        <v>-2.0242490000000002</v>
      </c>
      <c r="HJ16">
        <v>-1.9948859999999999</v>
      </c>
      <c r="HK16">
        <v>-1.9806600000000001</v>
      </c>
      <c r="HL16">
        <v>-1.9758439999999999</v>
      </c>
      <c r="HM16">
        <v>-2.0115430000000001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736.27</v>
      </c>
      <c r="HX16">
        <v>0</v>
      </c>
      <c r="HZ16">
        <v>736.08600000000001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760.68200000000002</v>
      </c>
      <c r="IJ16">
        <v>0</v>
      </c>
      <c r="IL16">
        <v>760.928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771.45799999999997</v>
      </c>
      <c r="IV16">
        <v>0</v>
      </c>
      <c r="IX16">
        <v>771.54499999999996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776.35500000000002</v>
      </c>
      <c r="JH16">
        <v>0</v>
      </c>
      <c r="JJ16">
        <v>776.09799999999996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744.67100000000005</v>
      </c>
      <c r="JT16">
        <v>0</v>
      </c>
      <c r="JV16">
        <v>744.53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724.46400000000006</v>
      </c>
      <c r="KF16">
        <v>0.10199999999999999</v>
      </c>
      <c r="KH16">
        <v>724.68200000000002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761.63699999999994</v>
      </c>
      <c r="KR16">
        <v>2.5000000000000001E-2</v>
      </c>
      <c r="KT16">
        <v>761.81100000000004</v>
      </c>
      <c r="KU16">
        <v>2.5000000000000001E-2</v>
      </c>
      <c r="KV16">
        <v>155.20327942599999</v>
      </c>
      <c r="KW16">
        <v>147.79905013250001</v>
      </c>
      <c r="KX16">
        <v>126.1087307829</v>
      </c>
      <c r="KY16">
        <v>113.55970692379999</v>
      </c>
      <c r="KZ16">
        <v>113.8120966704</v>
      </c>
      <c r="LA16">
        <v>142.22198604320002</v>
      </c>
      <c r="LB16">
        <v>127.67796539999999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-31.483706399999999</v>
      </c>
      <c r="LI16">
        <v>-7.6651611999999991</v>
      </c>
      <c r="LJ16">
        <v>-146.10451625000002</v>
      </c>
      <c r="LK16">
        <v>-111.61033350699999</v>
      </c>
      <c r="LL16">
        <v>-88.946308262000002</v>
      </c>
      <c r="LM16">
        <v>-27.201778367999999</v>
      </c>
      <c r="LN16">
        <v>-27.774521670000002</v>
      </c>
      <c r="LO16">
        <v>-15.979294175999996</v>
      </c>
      <c r="LP16">
        <v>-19.310388400000004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101.21245</v>
      </c>
      <c r="LY16">
        <v>99.744299999999996</v>
      </c>
      <c r="LZ16">
        <v>99.033000000000001</v>
      </c>
      <c r="MA16">
        <v>98.792199999999994</v>
      </c>
      <c r="MB16">
        <v>90.519435000000001</v>
      </c>
      <c r="MC16">
        <v>0</v>
      </c>
      <c r="MD16">
        <v>0</v>
      </c>
      <c r="ME16">
        <v>-31.227829526199997</v>
      </c>
      <c r="MF16">
        <v>-31.476344791799999</v>
      </c>
      <c r="MG16">
        <v>-30.709867363699999</v>
      </c>
      <c r="MH16">
        <v>-30.119946418600001</v>
      </c>
      <c r="MI16">
        <v>-26.318086210200001</v>
      </c>
      <c r="MJ16">
        <v>-21.514724520599998</v>
      </c>
      <c r="MK16">
        <v>-21.995499500000005</v>
      </c>
      <c r="ML16">
        <v>79.083383649799984</v>
      </c>
      <c r="MM16">
        <v>104.45667183370001</v>
      </c>
      <c r="MN16">
        <v>105.4855551572</v>
      </c>
      <c r="MO16">
        <v>155.0301821372</v>
      </c>
      <c r="MP16">
        <v>150.2389237902</v>
      </c>
      <c r="MQ16">
        <v>73.244260946600022</v>
      </c>
      <c r="MR16">
        <v>78.706916299999975</v>
      </c>
    </row>
    <row r="17" spans="1:356" x14ac:dyDescent="0.25">
      <c r="A17">
        <v>332</v>
      </c>
      <c r="B17" t="s">
        <v>398</v>
      </c>
      <c r="C17" s="3">
        <v>42872.793414351851</v>
      </c>
      <c r="D17">
        <v>64.122100000000003</v>
      </c>
      <c r="E17">
        <v>63.785300000000007</v>
      </c>
      <c r="F17">
        <v>31</v>
      </c>
      <c r="G17">
        <v>49</v>
      </c>
      <c r="H17">
        <v>1.173</v>
      </c>
      <c r="I17">
        <v>469.85070000000002</v>
      </c>
      <c r="J17">
        <v>19382</v>
      </c>
      <c r="K17">
        <v>33</v>
      </c>
      <c r="L17">
        <v>139055</v>
      </c>
      <c r="M17">
        <v>239913</v>
      </c>
      <c r="N17">
        <v>139188</v>
      </c>
      <c r="O17">
        <v>139196</v>
      </c>
      <c r="P17">
        <v>139261</v>
      </c>
      <c r="Q17">
        <v>139303</v>
      </c>
      <c r="R17">
        <v>220962</v>
      </c>
      <c r="S17">
        <v>220970</v>
      </c>
      <c r="T17">
        <v>221036</v>
      </c>
      <c r="U17">
        <v>220913</v>
      </c>
      <c r="V17">
        <v>215400</v>
      </c>
      <c r="W17">
        <v>215566</v>
      </c>
      <c r="X17">
        <v>214692</v>
      </c>
      <c r="Y17">
        <v>215889</v>
      </c>
      <c r="Z17">
        <v>294090</v>
      </c>
      <c r="AA17">
        <v>294082</v>
      </c>
      <c r="AB17">
        <v>1384.27</v>
      </c>
      <c r="AC17">
        <v>22511.9395</v>
      </c>
      <c r="AD17">
        <v>1</v>
      </c>
      <c r="AE17">
        <v>95.820899999999995</v>
      </c>
      <c r="AF17">
        <v>95.820899999999995</v>
      </c>
      <c r="AG17">
        <v>95.820899999999995</v>
      </c>
      <c r="AH17">
        <v>9.8163</v>
      </c>
      <c r="AI17">
        <v>9.8163</v>
      </c>
      <c r="AJ17">
        <v>9.8163</v>
      </c>
      <c r="AK17">
        <v>9.8163</v>
      </c>
      <c r="AL17">
        <v>1199.8046999999999</v>
      </c>
      <c r="AM17">
        <v>1124.1172999999999</v>
      </c>
      <c r="AN17">
        <v>1071.6666</v>
      </c>
      <c r="AO17">
        <v>885.41809999999998</v>
      </c>
      <c r="AP17">
        <v>1055.2161000000001</v>
      </c>
      <c r="AQ17">
        <v>992.0652</v>
      </c>
      <c r="AR17">
        <v>972.52030000000002</v>
      </c>
      <c r="AS17">
        <v>954.07600000000002</v>
      </c>
      <c r="AT17">
        <v>934.19569999999999</v>
      </c>
      <c r="AU17">
        <v>920.42330000000004</v>
      </c>
      <c r="AV17">
        <v>907.23180000000002</v>
      </c>
      <c r="AW17">
        <v>891.19970000000001</v>
      </c>
      <c r="AX17">
        <v>16</v>
      </c>
      <c r="AY17">
        <v>26.2</v>
      </c>
      <c r="AZ17">
        <v>32.4482</v>
      </c>
      <c r="BA17">
        <v>21.784700000000001</v>
      </c>
      <c r="BB17">
        <v>14.666600000000001</v>
      </c>
      <c r="BC17">
        <v>10.7761</v>
      </c>
      <c r="BD17">
        <v>8.0907999999999998</v>
      </c>
      <c r="BE17">
        <v>6.2675000000000001</v>
      </c>
      <c r="BF17">
        <v>4.8430999999999997</v>
      </c>
      <c r="BG17">
        <v>4.1052999999999997</v>
      </c>
      <c r="BH17">
        <v>4.1174999999999997</v>
      </c>
      <c r="BI17">
        <v>87.49</v>
      </c>
      <c r="BJ17">
        <v>126.74</v>
      </c>
      <c r="BK17">
        <v>130.44</v>
      </c>
      <c r="BL17">
        <v>187.16</v>
      </c>
      <c r="BM17">
        <v>179.49</v>
      </c>
      <c r="BN17">
        <v>257.16000000000003</v>
      </c>
      <c r="BO17">
        <v>237.24</v>
      </c>
      <c r="BP17">
        <v>341.81</v>
      </c>
      <c r="BQ17">
        <v>311.69</v>
      </c>
      <c r="BR17">
        <v>447.03</v>
      </c>
      <c r="BS17">
        <v>399.74</v>
      </c>
      <c r="BT17">
        <v>578.20000000000005</v>
      </c>
      <c r="BU17">
        <v>480.46</v>
      </c>
      <c r="BV17">
        <v>686.3</v>
      </c>
      <c r="BW17">
        <v>51.3</v>
      </c>
      <c r="BX17">
        <v>43.5</v>
      </c>
      <c r="BY17">
        <v>22.541399999999999</v>
      </c>
      <c r="BZ17">
        <v>2.8444449999999999</v>
      </c>
      <c r="CA17">
        <v>3.3793000000000002</v>
      </c>
      <c r="CB17">
        <v>3.3793000000000002</v>
      </c>
      <c r="CC17">
        <v>-1.2073</v>
      </c>
      <c r="CD17">
        <v>3.3793000000000002</v>
      </c>
      <c r="CE17">
        <v>6215562</v>
      </c>
      <c r="CF17">
        <v>2</v>
      </c>
      <c r="CI17">
        <v>3.8307000000000002</v>
      </c>
      <c r="CJ17">
        <v>6.8093000000000004</v>
      </c>
      <c r="CK17">
        <v>8.2750000000000004</v>
      </c>
      <c r="CL17">
        <v>10.26</v>
      </c>
      <c r="CM17">
        <v>11.7807</v>
      </c>
      <c r="CN17">
        <v>15.1486</v>
      </c>
      <c r="CO17">
        <v>4.4298000000000002</v>
      </c>
      <c r="CP17">
        <v>7.5122999999999998</v>
      </c>
      <c r="CQ17">
        <v>8.907</v>
      </c>
      <c r="CR17">
        <v>11.6211</v>
      </c>
      <c r="CS17">
        <v>12.693</v>
      </c>
      <c r="CT17">
        <v>16.5123</v>
      </c>
      <c r="CU17">
        <v>24.855899999999998</v>
      </c>
      <c r="CV17">
        <v>24.861899999999999</v>
      </c>
      <c r="CW17">
        <v>24.978400000000001</v>
      </c>
      <c r="CX17">
        <v>24.890799999999999</v>
      </c>
      <c r="CY17">
        <v>24.971599999999999</v>
      </c>
      <c r="CZ17">
        <v>24.929200000000002</v>
      </c>
      <c r="DB17">
        <v>20780</v>
      </c>
      <c r="DC17">
        <v>657</v>
      </c>
      <c r="DD17">
        <v>16</v>
      </c>
      <c r="DF17" t="s">
        <v>512</v>
      </c>
      <c r="DG17">
        <v>406</v>
      </c>
      <c r="DH17">
        <v>1286</v>
      </c>
      <c r="DI17">
        <v>9</v>
      </c>
      <c r="DJ17">
        <v>5</v>
      </c>
      <c r="DK17">
        <v>35</v>
      </c>
      <c r="DL17">
        <v>28.5</v>
      </c>
      <c r="DM17">
        <v>2.8444449999999999</v>
      </c>
      <c r="DN17">
        <v>1589.8643</v>
      </c>
      <c r="DO17">
        <v>1627.95</v>
      </c>
      <c r="DP17">
        <v>1432.8429000000001</v>
      </c>
      <c r="DQ17">
        <v>1337.45</v>
      </c>
      <c r="DR17">
        <v>1205.2284999999999</v>
      </c>
      <c r="DS17">
        <v>1146.6929</v>
      </c>
      <c r="DT17">
        <v>989.14290000000005</v>
      </c>
      <c r="DU17">
        <v>72.010000000000005</v>
      </c>
      <c r="DV17">
        <v>76.84</v>
      </c>
      <c r="DW17">
        <v>84.32</v>
      </c>
      <c r="DX17">
        <v>80.207899999999995</v>
      </c>
      <c r="DY17">
        <v>57.030700000000003</v>
      </c>
      <c r="DZ17">
        <v>29.918600000000001</v>
      </c>
      <c r="EA17">
        <v>46.288600000000002</v>
      </c>
      <c r="EB17">
        <v>32.4482</v>
      </c>
      <c r="EC17">
        <v>21.784700000000001</v>
      </c>
      <c r="ED17">
        <v>14.666600000000001</v>
      </c>
      <c r="EE17">
        <v>10.7761</v>
      </c>
      <c r="EF17">
        <v>8.0907999999999998</v>
      </c>
      <c r="EG17">
        <v>6.2675000000000001</v>
      </c>
      <c r="EH17">
        <v>4.8430999999999997</v>
      </c>
      <c r="EI17">
        <v>4.1052999999999997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0.100981</v>
      </c>
      <c r="EY17">
        <v>8.0520999999999995E-2</v>
      </c>
      <c r="EZ17">
        <v>6.8989999999999996E-2</v>
      </c>
      <c r="FA17">
        <v>1.8667E-2</v>
      </c>
      <c r="FB17">
        <v>1.8998999999999999E-2</v>
      </c>
      <c r="FC17">
        <v>2.2085E-2</v>
      </c>
      <c r="FD17">
        <v>1.9703999999999999E-2</v>
      </c>
      <c r="FE17">
        <v>-7.4799999999999997E-4</v>
      </c>
      <c r="FF17">
        <v>-2.4989999999999999E-3</v>
      </c>
      <c r="FG17">
        <v>-6.4250000000000002E-3</v>
      </c>
      <c r="FH17">
        <v>-7.5299999999999998E-4</v>
      </c>
      <c r="FI17">
        <v>-1.0009999999999999E-3</v>
      </c>
      <c r="FJ17">
        <v>-1.2404E-2</v>
      </c>
      <c r="FK17">
        <v>-7.1910000000000003E-3</v>
      </c>
      <c r="FL17">
        <v>8.1162999999999999E-2</v>
      </c>
      <c r="FM17">
        <v>7.6997999999999997E-2</v>
      </c>
      <c r="FN17">
        <v>7.5502E-2</v>
      </c>
      <c r="FO17">
        <v>7.2475999999999999E-2</v>
      </c>
      <c r="FP17">
        <v>7.8972000000000001E-2</v>
      </c>
      <c r="FQ17">
        <v>0.104737</v>
      </c>
      <c r="FR17">
        <v>9.8601999999999995E-2</v>
      </c>
      <c r="FS17">
        <v>-0.29214000000000001</v>
      </c>
      <c r="FT17">
        <v>-0.28758400000000001</v>
      </c>
      <c r="FU17">
        <v>-0.28533799999999998</v>
      </c>
      <c r="FV17">
        <v>-0.28440300000000002</v>
      </c>
      <c r="FW17">
        <v>-0.289821</v>
      </c>
      <c r="FX17">
        <v>-0.30037900000000001</v>
      </c>
      <c r="FY17">
        <v>-0.29192299999999999</v>
      </c>
      <c r="FZ17">
        <v>-1.340808</v>
      </c>
      <c r="GA17">
        <v>-1.310697</v>
      </c>
      <c r="GB17">
        <v>-1.2970269999999999</v>
      </c>
      <c r="GC17">
        <v>-1.289841</v>
      </c>
      <c r="GD17">
        <v>-1.3288219999999999</v>
      </c>
      <c r="GE17">
        <v>-1.3830039999999999</v>
      </c>
      <c r="GF17">
        <v>-1.328748</v>
      </c>
      <c r="GG17">
        <v>-0.47662500000000002</v>
      </c>
      <c r="GH17">
        <v>-0.43299599999999999</v>
      </c>
      <c r="GI17">
        <v>-0.41650799999999999</v>
      </c>
      <c r="GJ17">
        <v>-0.41369499999999998</v>
      </c>
      <c r="GK17">
        <v>-0.46605999999999997</v>
      </c>
      <c r="GL17">
        <v>-0.65161400000000003</v>
      </c>
      <c r="GM17">
        <v>-0.56790399999999996</v>
      </c>
      <c r="GN17">
        <v>-0.36149100000000001</v>
      </c>
      <c r="GO17">
        <v>-0.33213300000000001</v>
      </c>
      <c r="GP17">
        <v>-0.31730799999999998</v>
      </c>
      <c r="GQ17">
        <v>-0.31194699999999997</v>
      </c>
      <c r="GR17">
        <v>-0.34496599999999999</v>
      </c>
      <c r="GS17">
        <v>-0.41748299999999999</v>
      </c>
      <c r="GT17">
        <v>-0.36351800000000001</v>
      </c>
      <c r="GU17">
        <v>0.40582200000000002</v>
      </c>
      <c r="GV17">
        <v>0.37306</v>
      </c>
      <c r="GW17">
        <v>0.34713699999999997</v>
      </c>
      <c r="GX17">
        <v>0.28944900000000001</v>
      </c>
      <c r="GY17">
        <v>0.478437</v>
      </c>
      <c r="GZ17">
        <v>0.39393800000000001</v>
      </c>
      <c r="HA17">
        <v>0.34972300000000001</v>
      </c>
      <c r="HB17">
        <v>-50</v>
      </c>
      <c r="HC17">
        <v>-50</v>
      </c>
      <c r="HD17">
        <v>-50</v>
      </c>
      <c r="HE17">
        <v>-50</v>
      </c>
      <c r="HF17">
        <v>-45</v>
      </c>
      <c r="HG17">
        <v>-61</v>
      </c>
      <c r="HH17">
        <v>61</v>
      </c>
      <c r="HI17">
        <v>-1.9569570000000001</v>
      </c>
      <c r="HJ17">
        <v>-1.9285239999999999</v>
      </c>
      <c r="HK17">
        <v>-1.915365</v>
      </c>
      <c r="HL17">
        <v>-1.909991</v>
      </c>
      <c r="HM17">
        <v>-1.9436770000000001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736.27</v>
      </c>
      <c r="HX17">
        <v>0</v>
      </c>
      <c r="HZ17">
        <v>736.08600000000001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760.68200000000002</v>
      </c>
      <c r="IJ17">
        <v>0</v>
      </c>
      <c r="IL17">
        <v>760.928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771.45799999999997</v>
      </c>
      <c r="IV17">
        <v>0</v>
      </c>
      <c r="IX17">
        <v>771.54499999999996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776.35500000000002</v>
      </c>
      <c r="JH17">
        <v>0</v>
      </c>
      <c r="JJ17">
        <v>776.09799999999996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744.67100000000005</v>
      </c>
      <c r="JT17">
        <v>0</v>
      </c>
      <c r="JV17">
        <v>744.53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724.46400000000006</v>
      </c>
      <c r="KF17">
        <v>0.10199999999999999</v>
      </c>
      <c r="KH17">
        <v>724.68200000000002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761.63699999999994</v>
      </c>
      <c r="KR17">
        <v>2.5000000000000001E-2</v>
      </c>
      <c r="KT17">
        <v>761.81100000000004</v>
      </c>
      <c r="KU17">
        <v>2.5000000000000001E-2</v>
      </c>
      <c r="KV17">
        <v>129.03815618089999</v>
      </c>
      <c r="KW17">
        <v>125.3488941</v>
      </c>
      <c r="KX17">
        <v>108.1825046358</v>
      </c>
      <c r="KY17">
        <v>96.9330262</v>
      </c>
      <c r="KZ17">
        <v>95.179305102000001</v>
      </c>
      <c r="LA17">
        <v>120.1011742673</v>
      </c>
      <c r="LB17">
        <v>97.531468225799998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-30.5185064</v>
      </c>
      <c r="LI17">
        <v>-7.4148441999999992</v>
      </c>
      <c r="LJ17">
        <v>-134.39320826400001</v>
      </c>
      <c r="LK17">
        <v>-102.26320133399999</v>
      </c>
      <c r="LL17">
        <v>-81.148494254999989</v>
      </c>
      <c r="LM17">
        <v>-23.106211673999997</v>
      </c>
      <c r="LN17">
        <v>-23.916138356000001</v>
      </c>
      <c r="LO17">
        <v>-13.388861724</v>
      </c>
      <c r="LP17">
        <v>-16.626623724000002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97.847850000000008</v>
      </c>
      <c r="LY17">
        <v>96.426199999999994</v>
      </c>
      <c r="LZ17">
        <v>95.768249999999995</v>
      </c>
      <c r="MA17">
        <v>95.499549999999999</v>
      </c>
      <c r="MB17">
        <v>87.465465000000009</v>
      </c>
      <c r="MC17">
        <v>0</v>
      </c>
      <c r="MD17">
        <v>0</v>
      </c>
      <c r="ME17">
        <v>-34.321766250000003</v>
      </c>
      <c r="MF17">
        <v>-33.271412640000001</v>
      </c>
      <c r="MG17">
        <v>-35.119954559999996</v>
      </c>
      <c r="MH17">
        <v>-33.181607190499996</v>
      </c>
      <c r="MI17">
        <v>-26.579728041999999</v>
      </c>
      <c r="MJ17">
        <v>-19.4953786204</v>
      </c>
      <c r="MK17">
        <v>-26.2874810944</v>
      </c>
      <c r="ML17">
        <v>58.171031666899985</v>
      </c>
      <c r="MM17">
        <v>86.240480125999994</v>
      </c>
      <c r="MN17">
        <v>87.682305820800011</v>
      </c>
      <c r="MO17">
        <v>136.14475733550003</v>
      </c>
      <c r="MP17">
        <v>132.14890370400002</v>
      </c>
      <c r="MQ17">
        <v>56.698427522899991</v>
      </c>
      <c r="MR17">
        <v>47.202519207399995</v>
      </c>
    </row>
    <row r="18" spans="1:356" x14ac:dyDescent="0.25">
      <c r="A18">
        <v>332</v>
      </c>
      <c r="B18" t="s">
        <v>399</v>
      </c>
      <c r="C18" s="3">
        <v>42872.794525462959</v>
      </c>
      <c r="D18">
        <v>63.322000000000003</v>
      </c>
      <c r="E18">
        <v>63.228700000000003</v>
      </c>
      <c r="F18">
        <v>46</v>
      </c>
      <c r="G18">
        <v>50</v>
      </c>
      <c r="H18">
        <v>1.173</v>
      </c>
      <c r="I18">
        <v>472.08479999999997</v>
      </c>
      <c r="J18">
        <v>19470</v>
      </c>
      <c r="K18">
        <v>33</v>
      </c>
      <c r="L18">
        <v>139055</v>
      </c>
      <c r="M18">
        <v>239913</v>
      </c>
      <c r="N18">
        <v>139188</v>
      </c>
      <c r="O18">
        <v>139196</v>
      </c>
      <c r="P18">
        <v>139261</v>
      </c>
      <c r="Q18">
        <v>139303</v>
      </c>
      <c r="R18">
        <v>220962</v>
      </c>
      <c r="S18">
        <v>220970</v>
      </c>
      <c r="T18">
        <v>221036</v>
      </c>
      <c r="U18">
        <v>220913</v>
      </c>
      <c r="V18">
        <v>215400</v>
      </c>
      <c r="W18">
        <v>215566</v>
      </c>
      <c r="X18">
        <v>214692</v>
      </c>
      <c r="Y18">
        <v>215889</v>
      </c>
      <c r="Z18">
        <v>294090</v>
      </c>
      <c r="AA18">
        <v>294082</v>
      </c>
      <c r="AB18">
        <v>1384.27</v>
      </c>
      <c r="AC18">
        <v>22551.3887</v>
      </c>
      <c r="AD18">
        <v>1</v>
      </c>
      <c r="AE18">
        <v>96.162899999999993</v>
      </c>
      <c r="AF18">
        <v>96.162899999999993</v>
      </c>
      <c r="AG18">
        <v>96.162899999999993</v>
      </c>
      <c r="AH18">
        <v>10.1584</v>
      </c>
      <c r="AI18">
        <v>10.1584</v>
      </c>
      <c r="AJ18">
        <v>10.1584</v>
      </c>
      <c r="AK18">
        <v>10.1584</v>
      </c>
      <c r="AL18">
        <v>1181.0546999999999</v>
      </c>
      <c r="AM18">
        <v>1112.3162</v>
      </c>
      <c r="AN18">
        <v>1066.5</v>
      </c>
      <c r="AO18">
        <v>889.02250000000004</v>
      </c>
      <c r="AP18">
        <v>1048.8197</v>
      </c>
      <c r="AQ18">
        <v>986.14170000000001</v>
      </c>
      <c r="AR18">
        <v>967.25</v>
      </c>
      <c r="AS18">
        <v>950.0095</v>
      </c>
      <c r="AT18">
        <v>931.35519999999997</v>
      </c>
      <c r="AU18">
        <v>918.75350000000003</v>
      </c>
      <c r="AV18">
        <v>907.07960000000003</v>
      </c>
      <c r="AW18">
        <v>892.86490000000003</v>
      </c>
      <c r="AX18">
        <v>15.8</v>
      </c>
      <c r="AY18">
        <v>20.2</v>
      </c>
      <c r="AZ18">
        <v>32.256</v>
      </c>
      <c r="BA18">
        <v>21.4785</v>
      </c>
      <c r="BB18">
        <v>14.6579</v>
      </c>
      <c r="BC18">
        <v>10.833399999999999</v>
      </c>
      <c r="BD18">
        <v>8.2140000000000004</v>
      </c>
      <c r="BE18">
        <v>6.3635999999999999</v>
      </c>
      <c r="BF18">
        <v>4.8979999999999997</v>
      </c>
      <c r="BG18">
        <v>4.1002999999999998</v>
      </c>
      <c r="BH18">
        <v>4.1130000000000004</v>
      </c>
      <c r="BI18">
        <v>86.7</v>
      </c>
      <c r="BJ18">
        <v>125.97</v>
      </c>
      <c r="BK18">
        <v>128.55000000000001</v>
      </c>
      <c r="BL18">
        <v>182.96</v>
      </c>
      <c r="BM18">
        <v>176.5</v>
      </c>
      <c r="BN18">
        <v>249.82</v>
      </c>
      <c r="BO18">
        <v>232.79</v>
      </c>
      <c r="BP18">
        <v>330.31</v>
      </c>
      <c r="BQ18">
        <v>304.76</v>
      </c>
      <c r="BR18">
        <v>432.29</v>
      </c>
      <c r="BS18">
        <v>392.91</v>
      </c>
      <c r="BT18">
        <v>560.85</v>
      </c>
      <c r="BU18">
        <v>477.13</v>
      </c>
      <c r="BV18">
        <v>674.56</v>
      </c>
      <c r="BW18">
        <v>50</v>
      </c>
      <c r="BX18">
        <v>43.5</v>
      </c>
      <c r="BY18">
        <v>25.027200000000001</v>
      </c>
      <c r="BZ18">
        <v>4</v>
      </c>
      <c r="CA18">
        <v>3.9266000000000001</v>
      </c>
      <c r="CB18">
        <v>3.9266000000000001</v>
      </c>
      <c r="CC18">
        <v>-1.0935999999999999</v>
      </c>
      <c r="CD18">
        <v>3.9266000000000001</v>
      </c>
      <c r="CE18">
        <v>6215562</v>
      </c>
      <c r="CF18">
        <v>1</v>
      </c>
      <c r="CI18">
        <v>3.9336000000000002</v>
      </c>
      <c r="CJ18">
        <v>6.9649999999999999</v>
      </c>
      <c r="CK18">
        <v>8.4620999999999995</v>
      </c>
      <c r="CL18">
        <v>10.4214</v>
      </c>
      <c r="CM18">
        <v>11.7136</v>
      </c>
      <c r="CN18">
        <v>14.7943</v>
      </c>
      <c r="CO18">
        <v>4.4569000000000001</v>
      </c>
      <c r="CP18">
        <v>7.5171999999999999</v>
      </c>
      <c r="CQ18">
        <v>9.1327999999999996</v>
      </c>
      <c r="CR18">
        <v>11.7638</v>
      </c>
      <c r="CS18">
        <v>13.063800000000001</v>
      </c>
      <c r="CT18">
        <v>16.086200000000002</v>
      </c>
      <c r="CU18">
        <v>24.8629</v>
      </c>
      <c r="CV18">
        <v>24.9726</v>
      </c>
      <c r="CW18">
        <v>24.979099999999999</v>
      </c>
      <c r="CX18">
        <v>24.941600000000001</v>
      </c>
      <c r="CY18">
        <v>25.1511</v>
      </c>
      <c r="CZ18">
        <v>25.034500000000001</v>
      </c>
      <c r="DB18">
        <v>20780</v>
      </c>
      <c r="DC18">
        <v>657</v>
      </c>
      <c r="DD18">
        <v>17</v>
      </c>
      <c r="DF18" t="s">
        <v>512</v>
      </c>
      <c r="DG18">
        <v>406</v>
      </c>
      <c r="DH18">
        <v>1286</v>
      </c>
      <c r="DI18">
        <v>9</v>
      </c>
      <c r="DJ18">
        <v>5</v>
      </c>
      <c r="DK18">
        <v>35</v>
      </c>
      <c r="DL18">
        <v>30.666665999999999</v>
      </c>
      <c r="DM18">
        <v>4</v>
      </c>
      <c r="DN18">
        <v>1513.1071999999999</v>
      </c>
      <c r="DO18">
        <v>1491.7858000000001</v>
      </c>
      <c r="DP18">
        <v>1330.6215</v>
      </c>
      <c r="DQ18">
        <v>1246.8643</v>
      </c>
      <c r="DR18">
        <v>1162.5571</v>
      </c>
      <c r="DS18">
        <v>1135.2643</v>
      </c>
      <c r="DT18">
        <v>1027.4286</v>
      </c>
      <c r="DU18">
        <v>54.244300000000003</v>
      </c>
      <c r="DV18">
        <v>56.256399999999999</v>
      </c>
      <c r="DW18">
        <v>52.387900000000002</v>
      </c>
      <c r="DX18">
        <v>52.119300000000003</v>
      </c>
      <c r="DY18">
        <v>50.622100000000003</v>
      </c>
      <c r="DZ18">
        <v>30.051400000000001</v>
      </c>
      <c r="EA18">
        <v>42.534300000000002</v>
      </c>
      <c r="EB18">
        <v>32.256</v>
      </c>
      <c r="EC18">
        <v>21.4785</v>
      </c>
      <c r="ED18">
        <v>14.6579</v>
      </c>
      <c r="EE18">
        <v>10.833399999999999</v>
      </c>
      <c r="EF18">
        <v>8.2140000000000004</v>
      </c>
      <c r="EG18">
        <v>6.3635999999999999</v>
      </c>
      <c r="EH18">
        <v>4.8979999999999997</v>
      </c>
      <c r="EI18">
        <v>4.1002999999999998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9.7045999999999993E-2</v>
      </c>
      <c r="EY18">
        <v>7.7673000000000006E-2</v>
      </c>
      <c r="EZ18">
        <v>6.6386000000000001E-2</v>
      </c>
      <c r="FA18">
        <v>1.7750999999999999E-2</v>
      </c>
      <c r="FB18">
        <v>1.8199E-2</v>
      </c>
      <c r="FC18">
        <v>2.2446000000000001E-2</v>
      </c>
      <c r="FD18">
        <v>2.0004999999999998E-2</v>
      </c>
      <c r="FE18">
        <v>-7.6999999999999996E-4</v>
      </c>
      <c r="FF18">
        <v>-2.5699999999999998E-3</v>
      </c>
      <c r="FG18">
        <v>-6.6249999999999998E-3</v>
      </c>
      <c r="FH18">
        <v>-7.54E-4</v>
      </c>
      <c r="FI18">
        <v>-1.0020000000000001E-3</v>
      </c>
      <c r="FJ18">
        <v>-1.2632000000000001E-2</v>
      </c>
      <c r="FK18">
        <v>-7.2899999999999996E-3</v>
      </c>
      <c r="FL18">
        <v>8.1184000000000006E-2</v>
      </c>
      <c r="FM18">
        <v>7.7029E-2</v>
      </c>
      <c r="FN18">
        <v>7.5527999999999998E-2</v>
      </c>
      <c r="FO18">
        <v>7.2503999999999999E-2</v>
      </c>
      <c r="FP18">
        <v>7.8992999999999994E-2</v>
      </c>
      <c r="FQ18">
        <v>0.10476199999999999</v>
      </c>
      <c r="FR18">
        <v>9.8583000000000004E-2</v>
      </c>
      <c r="FS18">
        <v>-0.29167300000000002</v>
      </c>
      <c r="FT18">
        <v>-0.28701900000000002</v>
      </c>
      <c r="FU18">
        <v>-0.28470099999999998</v>
      </c>
      <c r="FV18">
        <v>-0.28403699999999998</v>
      </c>
      <c r="FW18">
        <v>-0.28956900000000002</v>
      </c>
      <c r="FX18">
        <v>-0.30059900000000001</v>
      </c>
      <c r="FY18">
        <v>-0.29235899999999998</v>
      </c>
      <c r="FZ18">
        <v>-1.3352710000000001</v>
      </c>
      <c r="GA18">
        <v>-1.3052299999999999</v>
      </c>
      <c r="GB18">
        <v>-1.2894080000000001</v>
      </c>
      <c r="GC18">
        <v>-1.288019</v>
      </c>
      <c r="GD18">
        <v>-1.327728</v>
      </c>
      <c r="GE18">
        <v>-1.3913139999999999</v>
      </c>
      <c r="GF18">
        <v>-1.3373429999999999</v>
      </c>
      <c r="GG18">
        <v>-0.476993</v>
      </c>
      <c r="GH18">
        <v>-0.43374200000000002</v>
      </c>
      <c r="GI18">
        <v>-0.417099</v>
      </c>
      <c r="GJ18">
        <v>-0.41434799999999999</v>
      </c>
      <c r="GK18">
        <v>-0.46644200000000002</v>
      </c>
      <c r="GL18">
        <v>-0.65181100000000003</v>
      </c>
      <c r="GM18">
        <v>-0.56702699999999995</v>
      </c>
      <c r="GN18">
        <v>-0.3604</v>
      </c>
      <c r="GO18">
        <v>-0.33019399999999999</v>
      </c>
      <c r="GP18">
        <v>-0.31572699999999998</v>
      </c>
      <c r="GQ18">
        <v>-0.31024299999999999</v>
      </c>
      <c r="GR18">
        <v>-0.343862</v>
      </c>
      <c r="GS18">
        <v>-0.41688999999999998</v>
      </c>
      <c r="GT18">
        <v>-0.364701</v>
      </c>
      <c r="GU18">
        <v>0.406053</v>
      </c>
      <c r="GV18">
        <v>0.373977</v>
      </c>
      <c r="GW18">
        <v>0.35016199999999997</v>
      </c>
      <c r="GX18">
        <v>0.29264699999999999</v>
      </c>
      <c r="GY18">
        <v>0.48462100000000002</v>
      </c>
      <c r="GZ18">
        <v>0.397121</v>
      </c>
      <c r="HA18">
        <v>0.34941899999999998</v>
      </c>
      <c r="HB18">
        <v>-55</v>
      </c>
      <c r="HC18">
        <v>-55</v>
      </c>
      <c r="HD18">
        <v>-55</v>
      </c>
      <c r="HE18">
        <v>-50</v>
      </c>
      <c r="HF18">
        <v>-45</v>
      </c>
      <c r="HG18">
        <v>-54</v>
      </c>
      <c r="HH18">
        <v>54</v>
      </c>
      <c r="HI18">
        <v>-1.9556849999999999</v>
      </c>
      <c r="HJ18">
        <v>-1.927279</v>
      </c>
      <c r="HK18">
        <v>-1.91421</v>
      </c>
      <c r="HL18">
        <v>-1.910369</v>
      </c>
      <c r="HM18">
        <v>-1.9441349999999999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736.27</v>
      </c>
      <c r="HX18">
        <v>0</v>
      </c>
      <c r="HZ18">
        <v>736.08600000000001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760.68200000000002</v>
      </c>
      <c r="IJ18">
        <v>0</v>
      </c>
      <c r="IL18">
        <v>760.928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771.45799999999997</v>
      </c>
      <c r="IV18">
        <v>0</v>
      </c>
      <c r="IX18">
        <v>771.54499999999996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776.35500000000002</v>
      </c>
      <c r="JH18">
        <v>0</v>
      </c>
      <c r="JJ18">
        <v>776.09799999999996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744.67100000000005</v>
      </c>
      <c r="JT18">
        <v>0</v>
      </c>
      <c r="JV18">
        <v>744.53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724.46400000000006</v>
      </c>
      <c r="KF18">
        <v>0.10199999999999999</v>
      </c>
      <c r="KH18">
        <v>724.68200000000002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761.63699999999994</v>
      </c>
      <c r="KR18">
        <v>2.5000000000000001E-2</v>
      </c>
      <c r="KT18">
        <v>761.81100000000004</v>
      </c>
      <c r="KU18">
        <v>2.5000000000000001E-2</v>
      </c>
      <c r="KV18">
        <v>122.8400949248</v>
      </c>
      <c r="KW18">
        <v>114.91076838820001</v>
      </c>
      <c r="KX18">
        <v>100.49918065199999</v>
      </c>
      <c r="KY18">
        <v>90.4026492072</v>
      </c>
      <c r="KZ18">
        <v>91.833873000299988</v>
      </c>
      <c r="LA18">
        <v>118.9325585966</v>
      </c>
      <c r="LB18">
        <v>101.2869936738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-30.540858399999998</v>
      </c>
      <c r="LI18">
        <v>-7.4259185999999993</v>
      </c>
      <c r="LJ18">
        <v>-128.55455079599997</v>
      </c>
      <c r="LK18">
        <v>-98.02668869</v>
      </c>
      <c r="LL18">
        <v>-77.056311488000006</v>
      </c>
      <c r="LM18">
        <v>-21.892458943000001</v>
      </c>
      <c r="LN18">
        <v>-22.832938415999998</v>
      </c>
      <c r="LO18">
        <v>-13.654355596</v>
      </c>
      <c r="LP18">
        <v>-17.004316244999998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107.562675</v>
      </c>
      <c r="LY18">
        <v>106.000345</v>
      </c>
      <c r="LZ18">
        <v>105.28155</v>
      </c>
      <c r="MA18">
        <v>95.518450000000001</v>
      </c>
      <c r="MB18">
        <v>87.486075</v>
      </c>
      <c r="MC18">
        <v>0</v>
      </c>
      <c r="MD18">
        <v>0</v>
      </c>
      <c r="ME18">
        <v>-25.8741513899</v>
      </c>
      <c r="MF18">
        <v>-24.400763448799999</v>
      </c>
      <c r="MG18">
        <v>-21.850940702100001</v>
      </c>
      <c r="MH18">
        <v>-21.595527716399999</v>
      </c>
      <c r="MI18">
        <v>-23.612273568200003</v>
      </c>
      <c r="MJ18">
        <v>-19.5878330854</v>
      </c>
      <c r="MK18">
        <v>-24.1180965261</v>
      </c>
      <c r="ML18">
        <v>75.974067738900033</v>
      </c>
      <c r="MM18">
        <v>98.483661249400001</v>
      </c>
      <c r="MN18">
        <v>106.87347846189998</v>
      </c>
      <c r="MO18">
        <v>142.43311254779999</v>
      </c>
      <c r="MP18">
        <v>132.87473601609997</v>
      </c>
      <c r="MQ18">
        <v>55.149511515199997</v>
      </c>
      <c r="MR18">
        <v>52.738662302699993</v>
      </c>
    </row>
    <row r="19" spans="1:356" x14ac:dyDescent="0.25">
      <c r="A19">
        <v>332</v>
      </c>
      <c r="B19" t="s">
        <v>400</v>
      </c>
      <c r="C19" s="3">
        <v>42872.795543981483</v>
      </c>
      <c r="D19">
        <v>62.7166</v>
      </c>
      <c r="E19">
        <v>62.787100000000002</v>
      </c>
      <c r="F19">
        <v>37</v>
      </c>
      <c r="G19">
        <v>48</v>
      </c>
      <c r="H19">
        <v>1.173</v>
      </c>
      <c r="I19">
        <v>470.5992</v>
      </c>
      <c r="J19">
        <v>19413</v>
      </c>
      <c r="K19">
        <v>32</v>
      </c>
      <c r="L19">
        <v>139055</v>
      </c>
      <c r="M19">
        <v>239913</v>
      </c>
      <c r="N19">
        <v>139188</v>
      </c>
      <c r="O19">
        <v>139196</v>
      </c>
      <c r="P19">
        <v>139261</v>
      </c>
      <c r="Q19">
        <v>139303</v>
      </c>
      <c r="R19">
        <v>220962</v>
      </c>
      <c r="S19">
        <v>220970</v>
      </c>
      <c r="T19">
        <v>221036</v>
      </c>
      <c r="U19">
        <v>220913</v>
      </c>
      <c r="V19">
        <v>215400</v>
      </c>
      <c r="W19">
        <v>215566</v>
      </c>
      <c r="X19">
        <v>214692</v>
      </c>
      <c r="Y19">
        <v>215889</v>
      </c>
      <c r="Z19">
        <v>294090</v>
      </c>
      <c r="AA19">
        <v>294082</v>
      </c>
      <c r="AB19">
        <v>1384.27</v>
      </c>
      <c r="AC19">
        <v>22571.113300000001</v>
      </c>
      <c r="AD19">
        <v>1</v>
      </c>
      <c r="AE19">
        <v>96.503799999999998</v>
      </c>
      <c r="AF19">
        <v>96.503799999999998</v>
      </c>
      <c r="AG19">
        <v>96.503799999999998</v>
      </c>
      <c r="AH19">
        <v>10.4993</v>
      </c>
      <c r="AI19">
        <v>10.4993</v>
      </c>
      <c r="AJ19">
        <v>10.4993</v>
      </c>
      <c r="AK19">
        <v>10.4993</v>
      </c>
      <c r="AL19">
        <v>1195.1171999999999</v>
      </c>
      <c r="AM19">
        <v>1125.8347000000001</v>
      </c>
      <c r="AN19">
        <v>1074.5</v>
      </c>
      <c r="AO19">
        <v>892.43020000000001</v>
      </c>
      <c r="AP19">
        <v>1055.8544999999999</v>
      </c>
      <c r="AQ19">
        <v>995.05399999999997</v>
      </c>
      <c r="AR19">
        <v>976.0702</v>
      </c>
      <c r="AS19">
        <v>958.33119999999997</v>
      </c>
      <c r="AT19">
        <v>939.2672</v>
      </c>
      <c r="AU19">
        <v>926.42409999999995</v>
      </c>
      <c r="AV19">
        <v>914.47550000000001</v>
      </c>
      <c r="AW19">
        <v>900.1662</v>
      </c>
      <c r="AX19">
        <v>15.8</v>
      </c>
      <c r="AY19">
        <v>26.2</v>
      </c>
      <c r="AZ19">
        <v>32.307499999999997</v>
      </c>
      <c r="BA19">
        <v>21.363299999999999</v>
      </c>
      <c r="BB19">
        <v>14.6015</v>
      </c>
      <c r="BC19">
        <v>10.7684</v>
      </c>
      <c r="BD19">
        <v>8.1623999999999999</v>
      </c>
      <c r="BE19">
        <v>6.3498999999999999</v>
      </c>
      <c r="BF19">
        <v>4.9040999999999997</v>
      </c>
      <c r="BG19">
        <v>4.0987</v>
      </c>
      <c r="BH19">
        <v>4.1138000000000003</v>
      </c>
      <c r="BI19">
        <v>90.81</v>
      </c>
      <c r="BJ19">
        <v>128.91</v>
      </c>
      <c r="BK19">
        <v>134.86000000000001</v>
      </c>
      <c r="BL19">
        <v>187.81</v>
      </c>
      <c r="BM19">
        <v>185.49</v>
      </c>
      <c r="BN19">
        <v>256.76</v>
      </c>
      <c r="BO19">
        <v>243.7</v>
      </c>
      <c r="BP19">
        <v>339.14</v>
      </c>
      <c r="BQ19">
        <v>318.41000000000003</v>
      </c>
      <c r="BR19">
        <v>441.83</v>
      </c>
      <c r="BS19">
        <v>409.73</v>
      </c>
      <c r="BT19">
        <v>571.04</v>
      </c>
      <c r="BU19">
        <v>496.35</v>
      </c>
      <c r="BV19">
        <v>687.62</v>
      </c>
      <c r="BW19">
        <v>51.5</v>
      </c>
      <c r="BX19">
        <v>43.6</v>
      </c>
      <c r="BY19">
        <v>22.508400000000002</v>
      </c>
      <c r="BZ19">
        <v>3.4333330000000002</v>
      </c>
      <c r="CA19">
        <v>3.5718000000000001</v>
      </c>
      <c r="CB19">
        <v>3.5718000000000001</v>
      </c>
      <c r="CC19">
        <v>-0.93079999999999996</v>
      </c>
      <c r="CD19">
        <v>3.5718000000000001</v>
      </c>
      <c r="CE19">
        <v>6215562</v>
      </c>
      <c r="CF19">
        <v>2</v>
      </c>
      <c r="CI19">
        <v>3.6150000000000002</v>
      </c>
      <c r="CJ19">
        <v>6.6106999999999996</v>
      </c>
      <c r="CK19">
        <v>8.0843000000000007</v>
      </c>
      <c r="CL19">
        <v>9.9642999999999997</v>
      </c>
      <c r="CM19">
        <v>11.224299999999999</v>
      </c>
      <c r="CN19">
        <v>14.0914</v>
      </c>
      <c r="CO19">
        <v>4.3235999999999999</v>
      </c>
      <c r="CP19">
        <v>7.1673</v>
      </c>
      <c r="CQ19">
        <v>8.8363999999999994</v>
      </c>
      <c r="CR19">
        <v>11.2636</v>
      </c>
      <c r="CS19">
        <v>11.9527</v>
      </c>
      <c r="CT19">
        <v>15.2309</v>
      </c>
      <c r="CU19">
        <v>24.880299999999998</v>
      </c>
      <c r="CV19">
        <v>24.8886</v>
      </c>
      <c r="CW19">
        <v>24.9724</v>
      </c>
      <c r="CX19">
        <v>25.107600000000001</v>
      </c>
      <c r="CY19">
        <v>25.008900000000001</v>
      </c>
      <c r="CZ19">
        <v>24.915099999999999</v>
      </c>
      <c r="DB19">
        <v>20780</v>
      </c>
      <c r="DC19">
        <v>657</v>
      </c>
      <c r="DD19">
        <v>18</v>
      </c>
      <c r="DF19" t="s">
        <v>512</v>
      </c>
      <c r="DG19">
        <v>406</v>
      </c>
      <c r="DH19">
        <v>1286</v>
      </c>
      <c r="DI19">
        <v>9</v>
      </c>
      <c r="DJ19">
        <v>5</v>
      </c>
      <c r="DK19">
        <v>35</v>
      </c>
      <c r="DL19">
        <v>33.599997999999999</v>
      </c>
      <c r="DM19">
        <v>3.4333330000000002</v>
      </c>
      <c r="DN19">
        <v>1519.0427999999999</v>
      </c>
      <c r="DO19">
        <v>1502.5643</v>
      </c>
      <c r="DP19">
        <v>1336.2284999999999</v>
      </c>
      <c r="DQ19">
        <v>1240.9213999999999</v>
      </c>
      <c r="DR19">
        <v>1137.2284999999999</v>
      </c>
      <c r="DS19">
        <v>1102.9572000000001</v>
      </c>
      <c r="DT19">
        <v>1028.25</v>
      </c>
      <c r="DU19">
        <v>54.8</v>
      </c>
      <c r="DV19">
        <v>55.552100000000003</v>
      </c>
      <c r="DW19">
        <v>55.331400000000002</v>
      </c>
      <c r="DX19">
        <v>54.497900000000001</v>
      </c>
      <c r="DY19">
        <v>51.825000000000003</v>
      </c>
      <c r="DZ19">
        <v>30.81</v>
      </c>
      <c r="EA19">
        <v>42.41</v>
      </c>
      <c r="EB19">
        <v>32.307499999999997</v>
      </c>
      <c r="EC19">
        <v>21.363299999999999</v>
      </c>
      <c r="ED19">
        <v>14.6015</v>
      </c>
      <c r="EE19">
        <v>10.7684</v>
      </c>
      <c r="EF19">
        <v>8.1623999999999999</v>
      </c>
      <c r="EG19">
        <v>6.3498999999999999</v>
      </c>
      <c r="EH19">
        <v>4.9040999999999997</v>
      </c>
      <c r="EI19">
        <v>4.0987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9.4143000000000004E-2</v>
      </c>
      <c r="EY19">
        <v>7.5482999999999995E-2</v>
      </c>
      <c r="EZ19">
        <v>6.4431000000000002E-2</v>
      </c>
      <c r="FA19">
        <v>1.7211000000000001E-2</v>
      </c>
      <c r="FB19">
        <v>1.7689E-2</v>
      </c>
      <c r="FC19">
        <v>2.1957000000000001E-2</v>
      </c>
      <c r="FD19">
        <v>1.9566E-2</v>
      </c>
      <c r="FE19">
        <v>-8.2700000000000004E-4</v>
      </c>
      <c r="FF19">
        <v>-2.7499999999999998E-3</v>
      </c>
      <c r="FG19">
        <v>-7.0899999999999999E-3</v>
      </c>
      <c r="FH19">
        <v>-7.45E-4</v>
      </c>
      <c r="FI19">
        <v>-1.013E-3</v>
      </c>
      <c r="FJ19">
        <v>-1.2619E-2</v>
      </c>
      <c r="FK19">
        <v>-7.2690000000000003E-3</v>
      </c>
      <c r="FL19">
        <v>8.1158999999999995E-2</v>
      </c>
      <c r="FM19">
        <v>7.7004000000000003E-2</v>
      </c>
      <c r="FN19">
        <v>7.5502E-2</v>
      </c>
      <c r="FO19">
        <v>7.2479000000000002E-2</v>
      </c>
      <c r="FP19">
        <v>7.8971E-2</v>
      </c>
      <c r="FQ19">
        <v>0.104739</v>
      </c>
      <c r="FR19">
        <v>9.8541000000000004E-2</v>
      </c>
      <c r="FS19">
        <v>-0.29166799999999998</v>
      </c>
      <c r="FT19">
        <v>-0.28703899999999999</v>
      </c>
      <c r="FU19">
        <v>-0.284742</v>
      </c>
      <c r="FV19">
        <v>-0.28408699999999998</v>
      </c>
      <c r="FW19">
        <v>-0.28958200000000001</v>
      </c>
      <c r="FX19">
        <v>-0.30105900000000002</v>
      </c>
      <c r="FY19">
        <v>-0.29297800000000002</v>
      </c>
      <c r="FZ19">
        <v>-1.329707</v>
      </c>
      <c r="GA19">
        <v>-1.3000130000000001</v>
      </c>
      <c r="GB19">
        <v>-1.284332</v>
      </c>
      <c r="GC19">
        <v>-1.2832950000000001</v>
      </c>
      <c r="GD19">
        <v>-1.3229660000000001</v>
      </c>
      <c r="GE19">
        <v>-1.3961699999999999</v>
      </c>
      <c r="GF19">
        <v>-1.343726</v>
      </c>
      <c r="GG19">
        <v>-0.47775800000000002</v>
      </c>
      <c r="GH19">
        <v>-0.43437900000000002</v>
      </c>
      <c r="GI19">
        <v>-0.41764400000000002</v>
      </c>
      <c r="GJ19">
        <v>-0.41491899999999998</v>
      </c>
      <c r="GK19">
        <v>-0.46727400000000002</v>
      </c>
      <c r="GL19">
        <v>-0.65304700000000004</v>
      </c>
      <c r="GM19">
        <v>-0.567608</v>
      </c>
      <c r="GN19">
        <v>-0.35971399999999998</v>
      </c>
      <c r="GO19">
        <v>-0.32969700000000002</v>
      </c>
      <c r="GP19">
        <v>-0.31540699999999999</v>
      </c>
      <c r="GQ19">
        <v>-0.30986000000000002</v>
      </c>
      <c r="GR19">
        <v>-0.34301700000000002</v>
      </c>
      <c r="GS19">
        <v>-0.41585699999999998</v>
      </c>
      <c r="GT19">
        <v>-0.36461700000000002</v>
      </c>
      <c r="GU19">
        <v>0.40549400000000002</v>
      </c>
      <c r="GV19">
        <v>0.372832</v>
      </c>
      <c r="GW19">
        <v>0.347609</v>
      </c>
      <c r="GX19">
        <v>0.29105300000000001</v>
      </c>
      <c r="GY19">
        <v>0.48280499999999998</v>
      </c>
      <c r="GZ19">
        <v>0.39660400000000001</v>
      </c>
      <c r="HA19">
        <v>0.34947800000000001</v>
      </c>
      <c r="HB19">
        <v>-60</v>
      </c>
      <c r="HC19">
        <v>-60</v>
      </c>
      <c r="HD19">
        <v>-60</v>
      </c>
      <c r="HE19">
        <v>-55</v>
      </c>
      <c r="HF19">
        <v>-50</v>
      </c>
      <c r="HG19">
        <v>-47</v>
      </c>
      <c r="HH19">
        <v>47</v>
      </c>
      <c r="HI19">
        <v>-1.953146</v>
      </c>
      <c r="HJ19">
        <v>-1.9247270000000001</v>
      </c>
      <c r="HK19">
        <v>-1.9113020000000001</v>
      </c>
      <c r="HL19">
        <v>-1.9072659999999999</v>
      </c>
      <c r="HM19">
        <v>-1.9408259999999999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736.27</v>
      </c>
      <c r="HX19">
        <v>0</v>
      </c>
      <c r="HZ19">
        <v>736.08600000000001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760.68200000000002</v>
      </c>
      <c r="IJ19">
        <v>0</v>
      </c>
      <c r="IL19">
        <v>760.928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771.45799999999997</v>
      </c>
      <c r="IV19">
        <v>0</v>
      </c>
      <c r="IX19">
        <v>771.54499999999996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776.35500000000002</v>
      </c>
      <c r="JH19">
        <v>0</v>
      </c>
      <c r="JJ19">
        <v>776.09799999999996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744.67100000000005</v>
      </c>
      <c r="JT19">
        <v>0</v>
      </c>
      <c r="JV19">
        <v>744.53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724.46400000000006</v>
      </c>
      <c r="KF19">
        <v>0.10199999999999999</v>
      </c>
      <c r="KH19">
        <v>724.68200000000002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761.63699999999994</v>
      </c>
      <c r="KR19">
        <v>2.5000000000000001E-2</v>
      </c>
      <c r="KT19">
        <v>761.81100000000004</v>
      </c>
      <c r="KU19">
        <v>2.5000000000000001E-2</v>
      </c>
      <c r="KV19">
        <v>123.28399460519999</v>
      </c>
      <c r="KW19">
        <v>115.7034613572</v>
      </c>
      <c r="KX19">
        <v>100.887924207</v>
      </c>
      <c r="KY19">
        <v>89.940742150600002</v>
      </c>
      <c r="KZ19">
        <v>89.808071873499998</v>
      </c>
      <c r="LA19">
        <v>115.5226341708</v>
      </c>
      <c r="LB19">
        <v>101.32478325000001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-30.5875944</v>
      </c>
      <c r="LI19">
        <v>-7.4416411999999994</v>
      </c>
      <c r="LJ19">
        <v>-124.08293841200002</v>
      </c>
      <c r="LK19">
        <v>-94.553845528999986</v>
      </c>
      <c r="LL19">
        <v>-73.644881212000001</v>
      </c>
      <c r="LM19">
        <v>-21.130735470000001</v>
      </c>
      <c r="LN19">
        <v>-22.061781015999998</v>
      </c>
      <c r="LO19">
        <v>-13.037435460000001</v>
      </c>
      <c r="LP19">
        <v>-16.523798621999997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117.18876</v>
      </c>
      <c r="LY19">
        <v>115.48362</v>
      </c>
      <c r="LZ19">
        <v>114.67812000000001</v>
      </c>
      <c r="MA19">
        <v>104.89963</v>
      </c>
      <c r="MB19">
        <v>97.041299999999993</v>
      </c>
      <c r="MC19">
        <v>0</v>
      </c>
      <c r="MD19">
        <v>0</v>
      </c>
      <c r="ME19">
        <v>-26.181138399999998</v>
      </c>
      <c r="MF19">
        <v>-24.130665645900002</v>
      </c>
      <c r="MG19">
        <v>-23.108827221600002</v>
      </c>
      <c r="MH19">
        <v>-22.6122141701</v>
      </c>
      <c r="MI19">
        <v>-24.216475050000003</v>
      </c>
      <c r="MJ19">
        <v>-20.120378070000001</v>
      </c>
      <c r="MK19">
        <v>-24.072255279999997</v>
      </c>
      <c r="ML19">
        <v>90.208677793199982</v>
      </c>
      <c r="MM19">
        <v>112.50257018230002</v>
      </c>
      <c r="MN19">
        <v>118.81233577340001</v>
      </c>
      <c r="MO19">
        <v>151.0974225105</v>
      </c>
      <c r="MP19">
        <v>140.57111580749998</v>
      </c>
      <c r="MQ19">
        <v>51.777226240800005</v>
      </c>
      <c r="MR19">
        <v>53.287088148000009</v>
      </c>
    </row>
    <row r="20" spans="1:356" x14ac:dyDescent="0.25">
      <c r="A20">
        <v>332</v>
      </c>
      <c r="B20" t="s">
        <v>401</v>
      </c>
      <c r="C20" s="3">
        <v>42872.796597222223</v>
      </c>
      <c r="D20">
        <v>62.085500000000003</v>
      </c>
      <c r="E20">
        <v>62.323700000000002</v>
      </c>
      <c r="F20">
        <v>42</v>
      </c>
      <c r="G20">
        <v>48</v>
      </c>
      <c r="H20">
        <v>1.173</v>
      </c>
      <c r="I20">
        <v>469.55489999999998</v>
      </c>
      <c r="J20">
        <v>19378</v>
      </c>
      <c r="K20">
        <v>32</v>
      </c>
      <c r="L20">
        <v>139055</v>
      </c>
      <c r="M20">
        <v>239913</v>
      </c>
      <c r="N20">
        <v>139188</v>
      </c>
      <c r="O20">
        <v>139196</v>
      </c>
      <c r="P20">
        <v>139261</v>
      </c>
      <c r="Q20">
        <v>139303</v>
      </c>
      <c r="R20">
        <v>220962</v>
      </c>
      <c r="S20">
        <v>220970</v>
      </c>
      <c r="T20">
        <v>221036</v>
      </c>
      <c r="U20">
        <v>220913</v>
      </c>
      <c r="V20">
        <v>215400</v>
      </c>
      <c r="W20">
        <v>215566</v>
      </c>
      <c r="X20">
        <v>214692</v>
      </c>
      <c r="Y20">
        <v>215889</v>
      </c>
      <c r="Z20">
        <v>294090</v>
      </c>
      <c r="AA20">
        <v>294082</v>
      </c>
      <c r="AB20">
        <v>1384.27</v>
      </c>
      <c r="AC20">
        <v>22590.837899999999</v>
      </c>
      <c r="AD20">
        <v>1</v>
      </c>
      <c r="AE20">
        <v>96.843999999999994</v>
      </c>
      <c r="AF20">
        <v>96.843999999999994</v>
      </c>
      <c r="AG20">
        <v>96.843999999999994</v>
      </c>
      <c r="AH20">
        <v>10.839499999999999</v>
      </c>
      <c r="AI20">
        <v>10.839499999999999</v>
      </c>
      <c r="AJ20">
        <v>10.839499999999999</v>
      </c>
      <c r="AK20">
        <v>10.839499999999999</v>
      </c>
      <c r="AL20">
        <v>1191.6016</v>
      </c>
      <c r="AM20">
        <v>1113.4431</v>
      </c>
      <c r="AN20">
        <v>1065.8334</v>
      </c>
      <c r="AO20">
        <v>900.49419999999998</v>
      </c>
      <c r="AP20">
        <v>1048.9052999999999</v>
      </c>
      <c r="AQ20">
        <v>990.38520000000005</v>
      </c>
      <c r="AR20">
        <v>973.45619999999997</v>
      </c>
      <c r="AS20">
        <v>957.68629999999996</v>
      </c>
      <c r="AT20">
        <v>940.50649999999996</v>
      </c>
      <c r="AU20">
        <v>928.92830000000004</v>
      </c>
      <c r="AV20">
        <v>918.39890000000003</v>
      </c>
      <c r="AW20">
        <v>905.36680000000001</v>
      </c>
      <c r="AX20">
        <v>16</v>
      </c>
      <c r="AY20">
        <v>19.8</v>
      </c>
      <c r="AZ20">
        <v>32.283099999999997</v>
      </c>
      <c r="BA20">
        <v>21.3752</v>
      </c>
      <c r="BB20">
        <v>14.591799999999999</v>
      </c>
      <c r="BC20">
        <v>10.795299999999999</v>
      </c>
      <c r="BD20">
        <v>8.1651000000000007</v>
      </c>
      <c r="BE20">
        <v>6.3569000000000004</v>
      </c>
      <c r="BF20">
        <v>4.8993000000000002</v>
      </c>
      <c r="BG20">
        <v>4.1016000000000004</v>
      </c>
      <c r="BH20">
        <v>4.1125999999999996</v>
      </c>
      <c r="BI20">
        <v>90.99</v>
      </c>
      <c r="BJ20">
        <v>129.34</v>
      </c>
      <c r="BK20">
        <v>135.13</v>
      </c>
      <c r="BL20">
        <v>188.46</v>
      </c>
      <c r="BM20">
        <v>185.52</v>
      </c>
      <c r="BN20">
        <v>256.93</v>
      </c>
      <c r="BO20">
        <v>243.82</v>
      </c>
      <c r="BP20">
        <v>339.82</v>
      </c>
      <c r="BQ20">
        <v>318.75</v>
      </c>
      <c r="BR20">
        <v>442.25</v>
      </c>
      <c r="BS20">
        <v>410.49</v>
      </c>
      <c r="BT20">
        <v>572.21</v>
      </c>
      <c r="BU20">
        <v>496.61</v>
      </c>
      <c r="BV20">
        <v>688.57</v>
      </c>
      <c r="BW20">
        <v>50.2</v>
      </c>
      <c r="BX20">
        <v>43.5</v>
      </c>
      <c r="BY20">
        <v>21.011199999999999</v>
      </c>
      <c r="BZ20">
        <v>2.7</v>
      </c>
      <c r="CA20">
        <v>2.4670999999999998</v>
      </c>
      <c r="CB20">
        <v>2.4670999999999998</v>
      </c>
      <c r="CC20">
        <v>-1.5012000000000001</v>
      </c>
      <c r="CD20">
        <v>2.4670999999999998</v>
      </c>
      <c r="CE20">
        <v>6215562</v>
      </c>
      <c r="CF20">
        <v>1</v>
      </c>
      <c r="CI20">
        <v>3.7357</v>
      </c>
      <c r="CJ20">
        <v>6.6336000000000004</v>
      </c>
      <c r="CK20">
        <v>8.0471000000000004</v>
      </c>
      <c r="CL20">
        <v>10.0136</v>
      </c>
      <c r="CM20">
        <v>11.1479</v>
      </c>
      <c r="CN20">
        <v>14.4564</v>
      </c>
      <c r="CO20">
        <v>4.2727000000000004</v>
      </c>
      <c r="CP20">
        <v>7.6673</v>
      </c>
      <c r="CQ20">
        <v>8.7582000000000004</v>
      </c>
      <c r="CR20">
        <v>11.5891</v>
      </c>
      <c r="CS20">
        <v>12.4945</v>
      </c>
      <c r="CT20">
        <v>16.152699999999999</v>
      </c>
      <c r="CU20">
        <v>24.833500000000001</v>
      </c>
      <c r="CV20">
        <v>24.952300000000001</v>
      </c>
      <c r="CW20">
        <v>25.011700000000001</v>
      </c>
      <c r="CX20">
        <v>25.0319</v>
      </c>
      <c r="CY20">
        <v>25.063400000000001</v>
      </c>
      <c r="CZ20">
        <v>24.901700000000002</v>
      </c>
      <c r="DB20">
        <v>20780</v>
      </c>
      <c r="DC20">
        <v>658</v>
      </c>
      <c r="DD20">
        <v>1</v>
      </c>
      <c r="DF20" t="s">
        <v>512</v>
      </c>
      <c r="DG20">
        <v>406</v>
      </c>
      <c r="DH20">
        <v>1286</v>
      </c>
      <c r="DI20">
        <v>9</v>
      </c>
      <c r="DJ20">
        <v>5</v>
      </c>
      <c r="DK20">
        <v>35</v>
      </c>
      <c r="DL20">
        <v>34</v>
      </c>
      <c r="DM20">
        <v>2.7</v>
      </c>
      <c r="DN20">
        <v>1597.0929000000001</v>
      </c>
      <c r="DO20">
        <v>1557.7858000000001</v>
      </c>
      <c r="DP20">
        <v>1374.6357</v>
      </c>
      <c r="DQ20">
        <v>1291.9429</v>
      </c>
      <c r="DR20">
        <v>1171.05</v>
      </c>
      <c r="DS20">
        <v>1145.2715000000001</v>
      </c>
      <c r="DT20">
        <v>1063.5929000000001</v>
      </c>
      <c r="DU20">
        <v>55.916400000000003</v>
      </c>
      <c r="DV20">
        <v>55.107100000000003</v>
      </c>
      <c r="DW20">
        <v>56.995699999999999</v>
      </c>
      <c r="DX20">
        <v>55.970700000000001</v>
      </c>
      <c r="DY20">
        <v>54.053600000000003</v>
      </c>
      <c r="DZ20">
        <v>32.693600000000004</v>
      </c>
      <c r="EA20">
        <v>40.797899999999998</v>
      </c>
      <c r="EB20">
        <v>32.283099999999997</v>
      </c>
      <c r="EC20">
        <v>21.3752</v>
      </c>
      <c r="ED20">
        <v>14.591799999999999</v>
      </c>
      <c r="EE20">
        <v>10.795299999999999</v>
      </c>
      <c r="EF20">
        <v>8.1651000000000007</v>
      </c>
      <c r="EG20">
        <v>6.3569000000000004</v>
      </c>
      <c r="EH20">
        <v>4.8993000000000002</v>
      </c>
      <c r="EI20">
        <v>4.1016000000000004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9.2817999999999998E-2</v>
      </c>
      <c r="EY20">
        <v>7.4570999999999998E-2</v>
      </c>
      <c r="EZ20">
        <v>6.3783000000000006E-2</v>
      </c>
      <c r="FA20">
        <v>1.6722999999999998E-2</v>
      </c>
      <c r="FB20">
        <v>1.7270000000000001E-2</v>
      </c>
      <c r="FC20">
        <v>2.1811000000000001E-2</v>
      </c>
      <c r="FD20">
        <v>1.9415000000000002E-2</v>
      </c>
      <c r="FE20">
        <v>-8.2700000000000004E-4</v>
      </c>
      <c r="FF20">
        <v>-2.751E-3</v>
      </c>
      <c r="FG20">
        <v>-7.0939999999999996E-3</v>
      </c>
      <c r="FH20">
        <v>-7.4600000000000003E-4</v>
      </c>
      <c r="FI20">
        <v>-1.0150000000000001E-3</v>
      </c>
      <c r="FJ20">
        <v>-1.2709E-2</v>
      </c>
      <c r="FK20">
        <v>-7.3119999999999999E-3</v>
      </c>
      <c r="FL20">
        <v>8.1118999999999997E-2</v>
      </c>
      <c r="FM20">
        <v>7.6969999999999997E-2</v>
      </c>
      <c r="FN20">
        <v>7.5472999999999998E-2</v>
      </c>
      <c r="FO20">
        <v>7.2451000000000002E-2</v>
      </c>
      <c r="FP20">
        <v>7.8939999999999996E-2</v>
      </c>
      <c r="FQ20">
        <v>0.10468</v>
      </c>
      <c r="FR20">
        <v>9.8472000000000004E-2</v>
      </c>
      <c r="FS20">
        <v>-0.292126</v>
      </c>
      <c r="FT20">
        <v>-0.28747499999999998</v>
      </c>
      <c r="FU20">
        <v>-0.28506900000000002</v>
      </c>
      <c r="FV20">
        <v>-0.28442899999999999</v>
      </c>
      <c r="FW20">
        <v>-0.28992400000000002</v>
      </c>
      <c r="FX20">
        <v>-0.301732</v>
      </c>
      <c r="FY20">
        <v>-0.293715</v>
      </c>
      <c r="FZ20">
        <v>-1.3311820000000001</v>
      </c>
      <c r="GA20">
        <v>-1.302025</v>
      </c>
      <c r="GB20">
        <v>-1.2849839999999999</v>
      </c>
      <c r="GC20">
        <v>-1.284046</v>
      </c>
      <c r="GD20">
        <v>-1.3237049999999999</v>
      </c>
      <c r="GE20">
        <v>-1.4031899999999999</v>
      </c>
      <c r="GF20">
        <v>-1.350919</v>
      </c>
      <c r="GG20">
        <v>-0.47738999999999998</v>
      </c>
      <c r="GH20">
        <v>-0.43421999999999999</v>
      </c>
      <c r="GI20">
        <v>-0.41764600000000002</v>
      </c>
      <c r="GJ20">
        <v>-0.414879</v>
      </c>
      <c r="GK20">
        <v>-0.46724500000000002</v>
      </c>
      <c r="GL20">
        <v>-0.65276800000000001</v>
      </c>
      <c r="GM20">
        <v>-0.56700399999999995</v>
      </c>
      <c r="GN20">
        <v>-0.36124699999999998</v>
      </c>
      <c r="GO20">
        <v>-0.33070699999999997</v>
      </c>
      <c r="GP20">
        <v>-0.316025</v>
      </c>
      <c r="GQ20">
        <v>-0.31056400000000001</v>
      </c>
      <c r="GR20">
        <v>-0.34376600000000002</v>
      </c>
      <c r="GS20">
        <v>-0.41702499999999998</v>
      </c>
      <c r="GT20">
        <v>-0.366199</v>
      </c>
      <c r="GU20">
        <v>0.40520600000000001</v>
      </c>
      <c r="GV20">
        <v>0.372639</v>
      </c>
      <c r="GW20">
        <v>0.34746199999999999</v>
      </c>
      <c r="GX20">
        <v>0.29085899999999998</v>
      </c>
      <c r="GY20">
        <v>0.48233399999999998</v>
      </c>
      <c r="GZ20">
        <v>0.39591500000000002</v>
      </c>
      <c r="HA20">
        <v>0.349387</v>
      </c>
      <c r="HB20">
        <v>-60</v>
      </c>
      <c r="HC20">
        <v>-60</v>
      </c>
      <c r="HD20">
        <v>-60</v>
      </c>
      <c r="HE20">
        <v>-55</v>
      </c>
      <c r="HF20">
        <v>-50</v>
      </c>
      <c r="HG20">
        <v>-40</v>
      </c>
      <c r="HH20">
        <v>40</v>
      </c>
      <c r="HI20">
        <v>-1.953376</v>
      </c>
      <c r="HJ20">
        <v>-1.924963</v>
      </c>
      <c r="HK20">
        <v>-1.9115960000000001</v>
      </c>
      <c r="HL20">
        <v>-1.907613</v>
      </c>
      <c r="HM20">
        <v>-1.9412199999999999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736.27</v>
      </c>
      <c r="HX20">
        <v>0</v>
      </c>
      <c r="HZ20">
        <v>736.08600000000001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760.68200000000002</v>
      </c>
      <c r="IJ20">
        <v>0</v>
      </c>
      <c r="IL20">
        <v>760.928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771.45799999999997</v>
      </c>
      <c r="IV20">
        <v>0</v>
      </c>
      <c r="IX20">
        <v>771.54499999999996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776.35500000000002</v>
      </c>
      <c r="JH20">
        <v>0</v>
      </c>
      <c r="JJ20">
        <v>776.09799999999996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744.67100000000005</v>
      </c>
      <c r="JT20">
        <v>0</v>
      </c>
      <c r="JV20">
        <v>744.53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724.46400000000006</v>
      </c>
      <c r="KF20">
        <v>0.10199999999999999</v>
      </c>
      <c r="KH20">
        <v>724.68200000000002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761.63699999999994</v>
      </c>
      <c r="KR20">
        <v>2.5000000000000001E-2</v>
      </c>
      <c r="KT20">
        <v>761.81100000000004</v>
      </c>
      <c r="KU20">
        <v>2.5000000000000001E-2</v>
      </c>
      <c r="KV20">
        <v>129.5545789551</v>
      </c>
      <c r="KW20">
        <v>119.90277302600001</v>
      </c>
      <c r="KX20">
        <v>103.74788018610001</v>
      </c>
      <c r="KY20">
        <v>93.602555047899997</v>
      </c>
      <c r="KZ20">
        <v>92.442686999999992</v>
      </c>
      <c r="LA20">
        <v>119.88702062</v>
      </c>
      <c r="LB20">
        <v>104.73412004880001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-30.6559712</v>
      </c>
      <c r="LI20">
        <v>-7.4603609999999998</v>
      </c>
      <c r="LJ20">
        <v>-122.456763362</v>
      </c>
      <c r="LK20">
        <v>-93.51143549999999</v>
      </c>
      <c r="LL20">
        <v>-72.844457976000001</v>
      </c>
      <c r="LM20">
        <v>-20.515202941999998</v>
      </c>
      <c r="LN20">
        <v>-21.516824775000003</v>
      </c>
      <c r="LO20">
        <v>-12.771835380000001</v>
      </c>
      <c r="LP20">
        <v>-16.350172657000005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117.20256000000001</v>
      </c>
      <c r="LY20">
        <v>115.49778000000001</v>
      </c>
      <c r="LZ20">
        <v>114.69576000000001</v>
      </c>
      <c r="MA20">
        <v>104.91871500000001</v>
      </c>
      <c r="MB20">
        <v>97.060999999999993</v>
      </c>
      <c r="MC20">
        <v>0</v>
      </c>
      <c r="MD20">
        <v>0</v>
      </c>
      <c r="ME20">
        <v>-26.693930196</v>
      </c>
      <c r="MF20">
        <v>-23.928604962000001</v>
      </c>
      <c r="MG20">
        <v>-23.8040261222</v>
      </c>
      <c r="MH20">
        <v>-23.221068045300001</v>
      </c>
      <c r="MI20">
        <v>-25.256274332000004</v>
      </c>
      <c r="MJ20">
        <v>-21.341335884800003</v>
      </c>
      <c r="MK20">
        <v>-23.132572491599998</v>
      </c>
      <c r="ML20">
        <v>97.606445397100003</v>
      </c>
      <c r="MM20">
        <v>117.960512564</v>
      </c>
      <c r="MN20">
        <v>121.79515608790003</v>
      </c>
      <c r="MO20">
        <v>154.7849990606</v>
      </c>
      <c r="MP20">
        <v>142.73058789299998</v>
      </c>
      <c r="MQ20">
        <v>55.117878155200003</v>
      </c>
      <c r="MR20">
        <v>57.791013900199999</v>
      </c>
    </row>
    <row r="21" spans="1:356" x14ac:dyDescent="0.25">
      <c r="A21">
        <v>332</v>
      </c>
      <c r="B21" t="s">
        <v>402</v>
      </c>
      <c r="C21" s="3">
        <v>42872.797615740739</v>
      </c>
      <c r="D21">
        <v>61.577300000000001</v>
      </c>
      <c r="E21">
        <v>61.954600000000006</v>
      </c>
      <c r="F21">
        <v>40</v>
      </c>
      <c r="G21">
        <v>49</v>
      </c>
      <c r="H21">
        <v>1.173</v>
      </c>
      <c r="I21">
        <v>470.17860000000002</v>
      </c>
      <c r="J21">
        <v>19404</v>
      </c>
      <c r="K21">
        <v>32</v>
      </c>
      <c r="L21">
        <v>139055</v>
      </c>
      <c r="M21">
        <v>239913</v>
      </c>
      <c r="N21">
        <v>139188</v>
      </c>
      <c r="O21">
        <v>139196</v>
      </c>
      <c r="P21">
        <v>139261</v>
      </c>
      <c r="Q21">
        <v>139303</v>
      </c>
      <c r="R21">
        <v>220962</v>
      </c>
      <c r="S21">
        <v>220970</v>
      </c>
      <c r="T21">
        <v>221036</v>
      </c>
      <c r="U21">
        <v>220913</v>
      </c>
      <c r="V21">
        <v>215400</v>
      </c>
      <c r="W21">
        <v>215566</v>
      </c>
      <c r="X21">
        <v>214692</v>
      </c>
      <c r="Y21">
        <v>215889</v>
      </c>
      <c r="Z21">
        <v>294090</v>
      </c>
      <c r="AA21">
        <v>294082</v>
      </c>
      <c r="AB21">
        <v>1384.27</v>
      </c>
      <c r="AC21">
        <v>22610.5625</v>
      </c>
      <c r="AD21">
        <v>1</v>
      </c>
      <c r="AE21">
        <v>97.184600000000003</v>
      </c>
      <c r="AF21">
        <v>97.184600000000003</v>
      </c>
      <c r="AG21">
        <v>97.184600000000003</v>
      </c>
      <c r="AH21">
        <v>11.180099999999999</v>
      </c>
      <c r="AI21">
        <v>11.180099999999999</v>
      </c>
      <c r="AJ21">
        <v>11.180099999999999</v>
      </c>
      <c r="AK21">
        <v>11.180099999999999</v>
      </c>
      <c r="AL21">
        <v>1203.3203000000001</v>
      </c>
      <c r="AM21">
        <v>1125.4197999999999</v>
      </c>
      <c r="AN21">
        <v>1075.6666</v>
      </c>
      <c r="AO21">
        <v>893.85389999999995</v>
      </c>
      <c r="AP21">
        <v>1053.7843</v>
      </c>
      <c r="AQ21">
        <v>991.28359999999998</v>
      </c>
      <c r="AR21">
        <v>972.62099999999998</v>
      </c>
      <c r="AS21">
        <v>955.36289999999997</v>
      </c>
      <c r="AT21">
        <v>936.67399999999998</v>
      </c>
      <c r="AU21">
        <v>924.12379999999996</v>
      </c>
      <c r="AV21">
        <v>912.27980000000002</v>
      </c>
      <c r="AW21">
        <v>897.74069999999995</v>
      </c>
      <c r="AX21">
        <v>15.8</v>
      </c>
      <c r="AY21">
        <v>25.4</v>
      </c>
      <c r="AZ21">
        <v>32.214500000000001</v>
      </c>
      <c r="BA21">
        <v>21.295400000000001</v>
      </c>
      <c r="BB21">
        <v>14.5107</v>
      </c>
      <c r="BC21">
        <v>10.7117</v>
      </c>
      <c r="BD21">
        <v>8.1020000000000003</v>
      </c>
      <c r="BE21">
        <v>6.2981999999999996</v>
      </c>
      <c r="BF21">
        <v>4.8619000000000003</v>
      </c>
      <c r="BG21">
        <v>4.1006</v>
      </c>
      <c r="BH21">
        <v>4.1128</v>
      </c>
      <c r="BI21">
        <v>87.35</v>
      </c>
      <c r="BJ21">
        <v>126.94</v>
      </c>
      <c r="BK21">
        <v>130.36000000000001</v>
      </c>
      <c r="BL21">
        <v>185.58</v>
      </c>
      <c r="BM21">
        <v>179.34</v>
      </c>
      <c r="BN21">
        <v>253.79</v>
      </c>
      <c r="BO21">
        <v>236.31</v>
      </c>
      <c r="BP21">
        <v>335.88</v>
      </c>
      <c r="BQ21">
        <v>308.45999999999998</v>
      </c>
      <c r="BR21">
        <v>438.23</v>
      </c>
      <c r="BS21">
        <v>396.74</v>
      </c>
      <c r="BT21">
        <v>566.42999999999995</v>
      </c>
      <c r="BU21">
        <v>477.55</v>
      </c>
      <c r="BV21">
        <v>676.36</v>
      </c>
      <c r="BW21">
        <v>50.9</v>
      </c>
      <c r="BX21">
        <v>43.4</v>
      </c>
      <c r="BY21">
        <v>25.164100000000001</v>
      </c>
      <c r="BZ21">
        <v>3.0555560000000002</v>
      </c>
      <c r="CA21">
        <v>2.7553000000000001</v>
      </c>
      <c r="CB21">
        <v>2.7553000000000001</v>
      </c>
      <c r="CC21">
        <v>-1.2663</v>
      </c>
      <c r="CD21">
        <v>2.7553000000000001</v>
      </c>
      <c r="CE21">
        <v>6215562</v>
      </c>
      <c r="CF21">
        <v>2</v>
      </c>
      <c r="CI21">
        <v>3.7185999999999999</v>
      </c>
      <c r="CJ21">
        <v>6.7850000000000001</v>
      </c>
      <c r="CK21">
        <v>8.2806999999999995</v>
      </c>
      <c r="CL21">
        <v>10.241400000000001</v>
      </c>
      <c r="CM21">
        <v>11.505000000000001</v>
      </c>
      <c r="CN21">
        <v>14.902900000000001</v>
      </c>
      <c r="CO21">
        <v>4.4085999999999999</v>
      </c>
      <c r="CP21">
        <v>7.4931000000000001</v>
      </c>
      <c r="CQ21">
        <v>8.6897000000000002</v>
      </c>
      <c r="CR21">
        <v>11.718999999999999</v>
      </c>
      <c r="CS21">
        <v>12.912100000000001</v>
      </c>
      <c r="CT21">
        <v>16.246600000000001</v>
      </c>
      <c r="CU21">
        <v>24.886700000000001</v>
      </c>
      <c r="CV21">
        <v>24.933900000000001</v>
      </c>
      <c r="CW21">
        <v>24.988199999999999</v>
      </c>
      <c r="CX21">
        <v>24.9316</v>
      </c>
      <c r="CY21">
        <v>24.9847</v>
      </c>
      <c r="CZ21">
        <v>25.149000000000001</v>
      </c>
      <c r="DB21">
        <v>20780</v>
      </c>
      <c r="DC21">
        <v>658</v>
      </c>
      <c r="DD21">
        <v>2</v>
      </c>
      <c r="DF21" t="s">
        <v>512</v>
      </c>
      <c r="DG21">
        <v>406</v>
      </c>
      <c r="DH21">
        <v>1286</v>
      </c>
      <c r="DI21">
        <v>9</v>
      </c>
      <c r="DJ21">
        <v>5</v>
      </c>
      <c r="DK21">
        <v>35</v>
      </c>
      <c r="DL21">
        <v>37.333336000000003</v>
      </c>
      <c r="DM21">
        <v>3.0555560000000002</v>
      </c>
      <c r="DN21">
        <v>1601.6929</v>
      </c>
      <c r="DO21">
        <v>1575.3143</v>
      </c>
      <c r="DP21">
        <v>1404.4286</v>
      </c>
      <c r="DQ21">
        <v>1308.1570999999999</v>
      </c>
      <c r="DR21">
        <v>1196.3571999999999</v>
      </c>
      <c r="DS21">
        <v>1153.4429</v>
      </c>
      <c r="DT21">
        <v>1031.7643</v>
      </c>
      <c r="DU21">
        <v>55.2179</v>
      </c>
      <c r="DV21">
        <v>55.104300000000002</v>
      </c>
      <c r="DW21">
        <v>54.200699999999998</v>
      </c>
      <c r="DX21">
        <v>52.247100000000003</v>
      </c>
      <c r="DY21">
        <v>51.004300000000001</v>
      </c>
      <c r="DZ21">
        <v>29.636399999999998</v>
      </c>
      <c r="EA21">
        <v>40.502099999999999</v>
      </c>
      <c r="EB21">
        <v>32.214500000000001</v>
      </c>
      <c r="EC21">
        <v>21.295400000000001</v>
      </c>
      <c r="ED21">
        <v>14.5107</v>
      </c>
      <c r="EE21">
        <v>10.7117</v>
      </c>
      <c r="EF21">
        <v>8.1020000000000003</v>
      </c>
      <c r="EG21">
        <v>6.2981999999999996</v>
      </c>
      <c r="EH21">
        <v>4.8619000000000003</v>
      </c>
      <c r="EI21">
        <v>4.1006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9.1213000000000002E-2</v>
      </c>
      <c r="EY21">
        <v>7.3499999999999996E-2</v>
      </c>
      <c r="EZ21">
        <v>6.2880000000000005E-2</v>
      </c>
      <c r="FA21">
        <v>1.6334999999999999E-2</v>
      </c>
      <c r="FB21">
        <v>1.6951999999999998E-2</v>
      </c>
      <c r="FC21">
        <v>2.1984E-2</v>
      </c>
      <c r="FD21">
        <v>1.9605999999999998E-2</v>
      </c>
      <c r="FE21">
        <v>-8.2700000000000004E-4</v>
      </c>
      <c r="FF21">
        <v>-2.7490000000000001E-3</v>
      </c>
      <c r="FG21">
        <v>-7.0899999999999999E-3</v>
      </c>
      <c r="FH21">
        <v>-7.4600000000000003E-4</v>
      </c>
      <c r="FI21">
        <v>-1.016E-3</v>
      </c>
      <c r="FJ21">
        <v>-1.3002E-2</v>
      </c>
      <c r="FK21">
        <v>-7.4830000000000001E-3</v>
      </c>
      <c r="FL21">
        <v>8.1122E-2</v>
      </c>
      <c r="FM21">
        <v>7.6971999999999999E-2</v>
      </c>
      <c r="FN21">
        <v>7.5472999999999998E-2</v>
      </c>
      <c r="FO21">
        <v>7.2449E-2</v>
      </c>
      <c r="FP21">
        <v>7.8936999999999993E-2</v>
      </c>
      <c r="FQ21">
        <v>0.104684</v>
      </c>
      <c r="FR21">
        <v>9.8521999999999998E-2</v>
      </c>
      <c r="FS21">
        <v>-0.29209499999999999</v>
      </c>
      <c r="FT21">
        <v>-0.28747</v>
      </c>
      <c r="FU21">
        <v>-0.28508699999999998</v>
      </c>
      <c r="FV21">
        <v>-0.28446100000000002</v>
      </c>
      <c r="FW21">
        <v>-0.28997800000000001</v>
      </c>
      <c r="FX21">
        <v>-0.30200500000000002</v>
      </c>
      <c r="FY21">
        <v>-0.29366700000000001</v>
      </c>
      <c r="FZ21">
        <v>-1.3313250000000001</v>
      </c>
      <c r="GA21">
        <v>-1.3023260000000001</v>
      </c>
      <c r="GB21">
        <v>-1.2854319999999999</v>
      </c>
      <c r="GC21">
        <v>-1.284581</v>
      </c>
      <c r="GD21">
        <v>-1.3243940000000001</v>
      </c>
      <c r="GE21">
        <v>-1.410158</v>
      </c>
      <c r="GF21">
        <v>-1.3554679999999999</v>
      </c>
      <c r="GG21">
        <v>-0.47725200000000001</v>
      </c>
      <c r="GH21">
        <v>-0.43402499999999999</v>
      </c>
      <c r="GI21">
        <v>-0.41739599999999999</v>
      </c>
      <c r="GJ21">
        <v>-0.41459499999999999</v>
      </c>
      <c r="GK21">
        <v>-0.46686100000000003</v>
      </c>
      <c r="GL21">
        <v>-0.65256899999999995</v>
      </c>
      <c r="GM21">
        <v>-0.56798300000000002</v>
      </c>
      <c r="GN21">
        <v>-0.361396</v>
      </c>
      <c r="GO21">
        <v>-0.33100200000000002</v>
      </c>
      <c r="GP21">
        <v>-0.31645099999999998</v>
      </c>
      <c r="GQ21">
        <v>-0.31106499999999998</v>
      </c>
      <c r="GR21">
        <v>-0.34446199999999999</v>
      </c>
      <c r="GS21">
        <v>-0.41719800000000001</v>
      </c>
      <c r="GT21">
        <v>-0.36445899999999998</v>
      </c>
      <c r="GU21">
        <v>0.40519500000000003</v>
      </c>
      <c r="GV21">
        <v>0.37231599999999998</v>
      </c>
      <c r="GW21">
        <v>0.34626800000000002</v>
      </c>
      <c r="GX21">
        <v>0.28938000000000003</v>
      </c>
      <c r="GY21">
        <v>0.47985</v>
      </c>
      <c r="GZ21">
        <v>0.39437699999999998</v>
      </c>
      <c r="HA21">
        <v>0.34942499999999999</v>
      </c>
      <c r="HB21">
        <v>-60</v>
      </c>
      <c r="HC21">
        <v>-60</v>
      </c>
      <c r="HD21">
        <v>-60</v>
      </c>
      <c r="HE21">
        <v>-55</v>
      </c>
      <c r="HF21">
        <v>-50</v>
      </c>
      <c r="HG21">
        <v>-30</v>
      </c>
      <c r="HH21">
        <v>30</v>
      </c>
      <c r="HI21">
        <v>-1.9534879999999999</v>
      </c>
      <c r="HJ21">
        <v>-1.9250989999999999</v>
      </c>
      <c r="HK21">
        <v>-1.911905</v>
      </c>
      <c r="HL21">
        <v>-1.908072</v>
      </c>
      <c r="HM21">
        <v>-1.941819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736.27</v>
      </c>
      <c r="HX21">
        <v>0</v>
      </c>
      <c r="HZ21">
        <v>736.08600000000001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760.68200000000002</v>
      </c>
      <c r="IJ21">
        <v>0</v>
      </c>
      <c r="IL21">
        <v>760.928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771.45799999999997</v>
      </c>
      <c r="IV21">
        <v>0</v>
      </c>
      <c r="IX21">
        <v>771.54499999999996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776.35500000000002</v>
      </c>
      <c r="JH21">
        <v>0</v>
      </c>
      <c r="JJ21">
        <v>776.09799999999996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744.67100000000005</v>
      </c>
      <c r="JT21">
        <v>0</v>
      </c>
      <c r="JV21">
        <v>744.53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724.46400000000006</v>
      </c>
      <c r="KF21">
        <v>0.10199999999999999</v>
      </c>
      <c r="KH21">
        <v>724.68200000000002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761.63699999999994</v>
      </c>
      <c r="KR21">
        <v>2.5000000000000001E-2</v>
      </c>
      <c r="KT21">
        <v>761.81100000000004</v>
      </c>
      <c r="KU21">
        <v>2.5000000000000001E-2</v>
      </c>
      <c r="KV21">
        <v>129.93253143379999</v>
      </c>
      <c r="KW21">
        <v>121.25509229959999</v>
      </c>
      <c r="KX21">
        <v>105.9964397278</v>
      </c>
      <c r="KY21">
        <v>94.774673737899988</v>
      </c>
      <c r="KZ21">
        <v>94.436848296399987</v>
      </c>
      <c r="LA21">
        <v>120.7470165436</v>
      </c>
      <c r="LB21">
        <v>101.6514823646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-30.683707999999999</v>
      </c>
      <c r="LI21">
        <v>-7.4591418000000003</v>
      </c>
      <c r="LJ21">
        <v>-120.33314145000003</v>
      </c>
      <c r="LK21">
        <v>-92.140866825999993</v>
      </c>
      <c r="LL21">
        <v>-71.714251279999999</v>
      </c>
      <c r="LM21">
        <v>-20.025333208999999</v>
      </c>
      <c r="LN21">
        <v>-21.105542783999997</v>
      </c>
      <c r="LO21">
        <v>-12.666039156000002</v>
      </c>
      <c r="LP21">
        <v>-16.432338563999995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117.20927999999999</v>
      </c>
      <c r="LY21">
        <v>115.50594</v>
      </c>
      <c r="LZ21">
        <v>114.71429999999999</v>
      </c>
      <c r="MA21">
        <v>104.94396</v>
      </c>
      <c r="MB21">
        <v>97.090949999999992</v>
      </c>
      <c r="MC21">
        <v>0</v>
      </c>
      <c r="MD21">
        <v>0</v>
      </c>
      <c r="ME21">
        <v>-26.352853210799999</v>
      </c>
      <c r="MF21">
        <v>-23.916643807500002</v>
      </c>
      <c r="MG21">
        <v>-22.6231553772</v>
      </c>
      <c r="MH21">
        <v>-21.661386424500002</v>
      </c>
      <c r="MI21">
        <v>-23.811918502300003</v>
      </c>
      <c r="MJ21">
        <v>-19.339795911599996</v>
      </c>
      <c r="MK21">
        <v>-23.0045042643</v>
      </c>
      <c r="ML21">
        <v>100.45581677299995</v>
      </c>
      <c r="MM21">
        <v>120.70352166609999</v>
      </c>
      <c r="MN21">
        <v>126.37333307060001</v>
      </c>
      <c r="MO21">
        <v>158.03191410440002</v>
      </c>
      <c r="MP21">
        <v>146.61033701010001</v>
      </c>
      <c r="MQ21">
        <v>58.057473476000013</v>
      </c>
      <c r="MR21">
        <v>54.755497736300015</v>
      </c>
    </row>
    <row r="22" spans="1:356" x14ac:dyDescent="0.25">
      <c r="A22">
        <v>332</v>
      </c>
      <c r="B22" t="s">
        <v>403</v>
      </c>
      <c r="C22" s="3">
        <v>42872.798645833333</v>
      </c>
      <c r="D22">
        <v>61.137300000000003</v>
      </c>
      <c r="E22">
        <v>61.608700000000006</v>
      </c>
      <c r="F22">
        <v>39</v>
      </c>
      <c r="G22">
        <v>49</v>
      </c>
      <c r="H22">
        <v>1.173</v>
      </c>
      <c r="I22">
        <v>470.71879999999999</v>
      </c>
      <c r="J22">
        <v>19418</v>
      </c>
      <c r="K22">
        <v>32</v>
      </c>
      <c r="L22">
        <v>139055</v>
      </c>
      <c r="M22">
        <v>239913</v>
      </c>
      <c r="N22">
        <v>139188</v>
      </c>
      <c r="O22">
        <v>139196</v>
      </c>
      <c r="P22">
        <v>139261</v>
      </c>
      <c r="Q22">
        <v>139303</v>
      </c>
      <c r="R22">
        <v>220962</v>
      </c>
      <c r="S22">
        <v>220970</v>
      </c>
      <c r="T22">
        <v>221036</v>
      </c>
      <c r="U22">
        <v>220913</v>
      </c>
      <c r="V22">
        <v>215400</v>
      </c>
      <c r="W22">
        <v>215566</v>
      </c>
      <c r="X22">
        <v>214692</v>
      </c>
      <c r="Y22">
        <v>215889</v>
      </c>
      <c r="Z22">
        <v>294090</v>
      </c>
      <c r="AA22">
        <v>294082</v>
      </c>
      <c r="AB22">
        <v>1384.27</v>
      </c>
      <c r="AC22">
        <v>22630.287100000001</v>
      </c>
      <c r="AD22">
        <v>1</v>
      </c>
      <c r="AE22">
        <v>97.525599999999997</v>
      </c>
      <c r="AF22">
        <v>97.525599999999997</v>
      </c>
      <c r="AG22">
        <v>97.525599999999997</v>
      </c>
      <c r="AH22">
        <v>11.521100000000001</v>
      </c>
      <c r="AI22">
        <v>11.521100000000001</v>
      </c>
      <c r="AJ22">
        <v>11.521100000000001</v>
      </c>
      <c r="AK22">
        <v>11.521100000000001</v>
      </c>
      <c r="AL22">
        <v>1185.7421999999999</v>
      </c>
      <c r="AM22">
        <v>1110.8231000000001</v>
      </c>
      <c r="AN22">
        <v>1063</v>
      </c>
      <c r="AO22">
        <v>894.76400000000001</v>
      </c>
      <c r="AP22">
        <v>1044.8230000000001</v>
      </c>
      <c r="AQ22">
        <v>984.08360000000005</v>
      </c>
      <c r="AR22">
        <v>966.66849999999999</v>
      </c>
      <c r="AS22">
        <v>950.697</v>
      </c>
      <c r="AT22">
        <v>933.20010000000002</v>
      </c>
      <c r="AU22">
        <v>921.62260000000003</v>
      </c>
      <c r="AV22">
        <v>910.80589999999995</v>
      </c>
      <c r="AW22">
        <v>897.34190000000001</v>
      </c>
      <c r="AX22">
        <v>16</v>
      </c>
      <c r="AY22">
        <v>21</v>
      </c>
      <c r="AZ22">
        <v>32.368299999999998</v>
      </c>
      <c r="BA22">
        <v>21.415800000000001</v>
      </c>
      <c r="BB22">
        <v>14.620799999999999</v>
      </c>
      <c r="BC22">
        <v>10.775499999999999</v>
      </c>
      <c r="BD22">
        <v>8.1725999999999992</v>
      </c>
      <c r="BE22">
        <v>6.3307000000000002</v>
      </c>
      <c r="BF22">
        <v>4.8826999999999998</v>
      </c>
      <c r="BG22">
        <v>4.1005000000000003</v>
      </c>
      <c r="BH22">
        <v>4.1135000000000002</v>
      </c>
      <c r="BI22">
        <v>87.51</v>
      </c>
      <c r="BJ22">
        <v>126.53</v>
      </c>
      <c r="BK22">
        <v>130.27000000000001</v>
      </c>
      <c r="BL22">
        <v>184.7</v>
      </c>
      <c r="BM22">
        <v>179.21</v>
      </c>
      <c r="BN22">
        <v>252.66</v>
      </c>
      <c r="BO22">
        <v>235.88</v>
      </c>
      <c r="BP22">
        <v>334.04</v>
      </c>
      <c r="BQ22">
        <v>307.95</v>
      </c>
      <c r="BR22">
        <v>437.35</v>
      </c>
      <c r="BS22">
        <v>397.35</v>
      </c>
      <c r="BT22">
        <v>566.13</v>
      </c>
      <c r="BU22">
        <v>481.07</v>
      </c>
      <c r="BV22">
        <v>678.42</v>
      </c>
      <c r="BW22">
        <v>50.8</v>
      </c>
      <c r="BX22">
        <v>43.3</v>
      </c>
      <c r="BY22">
        <v>24.395600000000002</v>
      </c>
      <c r="BZ22">
        <v>3.7444449999999998</v>
      </c>
      <c r="CA22">
        <v>3.5994000000000002</v>
      </c>
      <c r="CB22">
        <v>3.5994000000000002</v>
      </c>
      <c r="CC22">
        <v>-0.6663</v>
      </c>
      <c r="CD22">
        <v>3.5994000000000002</v>
      </c>
      <c r="CE22">
        <v>6215562</v>
      </c>
      <c r="CF22">
        <v>1</v>
      </c>
      <c r="CI22">
        <v>3.83</v>
      </c>
      <c r="CJ22">
        <v>6.9950000000000001</v>
      </c>
      <c r="CK22">
        <v>8.4779</v>
      </c>
      <c r="CL22">
        <v>10.5343</v>
      </c>
      <c r="CM22">
        <v>11.7143</v>
      </c>
      <c r="CN22">
        <v>14.924300000000001</v>
      </c>
      <c r="CO22">
        <v>4.2632000000000003</v>
      </c>
      <c r="CP22">
        <v>7.4930000000000003</v>
      </c>
      <c r="CQ22">
        <v>9.1946999999999992</v>
      </c>
      <c r="CR22">
        <v>11.742100000000001</v>
      </c>
      <c r="CS22">
        <v>12.6281</v>
      </c>
      <c r="CT22">
        <v>16.157900000000001</v>
      </c>
      <c r="CU22">
        <v>24.8779</v>
      </c>
      <c r="CV22">
        <v>24.902000000000001</v>
      </c>
      <c r="CW22">
        <v>25.002700000000001</v>
      </c>
      <c r="CX22">
        <v>25.004200000000001</v>
      </c>
      <c r="CY22">
        <v>25.0274</v>
      </c>
      <c r="CZ22">
        <v>25.007300000000001</v>
      </c>
      <c r="DB22">
        <v>20780</v>
      </c>
      <c r="DC22">
        <v>658</v>
      </c>
      <c r="DD22">
        <v>3</v>
      </c>
      <c r="DF22" t="s">
        <v>512</v>
      </c>
      <c r="DG22">
        <v>406</v>
      </c>
      <c r="DH22">
        <v>1286</v>
      </c>
      <c r="DI22">
        <v>9</v>
      </c>
      <c r="DJ22">
        <v>5</v>
      </c>
      <c r="DK22">
        <v>35</v>
      </c>
      <c r="DL22">
        <v>38.333336000000003</v>
      </c>
      <c r="DM22">
        <v>3.7444449999999998</v>
      </c>
      <c r="DN22">
        <v>1598.0714</v>
      </c>
      <c r="DO22">
        <v>1570.1929</v>
      </c>
      <c r="DP22">
        <v>1405.0072</v>
      </c>
      <c r="DQ22">
        <v>1288.0643</v>
      </c>
      <c r="DR22">
        <v>1212.3</v>
      </c>
      <c r="DS22">
        <v>1152.5786000000001</v>
      </c>
      <c r="DT22">
        <v>1064.4142999999999</v>
      </c>
      <c r="DU22">
        <v>61.505000000000003</v>
      </c>
      <c r="DV22">
        <v>63.79</v>
      </c>
      <c r="DW22">
        <v>61.58</v>
      </c>
      <c r="DX22">
        <v>60.085000000000001</v>
      </c>
      <c r="DY22">
        <v>51.814300000000003</v>
      </c>
      <c r="DZ22">
        <v>29.8657</v>
      </c>
      <c r="EA22">
        <v>40.616399999999999</v>
      </c>
      <c r="EB22">
        <v>32.368299999999998</v>
      </c>
      <c r="EC22">
        <v>21.415800000000001</v>
      </c>
      <c r="ED22">
        <v>14.620799999999999</v>
      </c>
      <c r="EE22">
        <v>10.775499999999999</v>
      </c>
      <c r="EF22">
        <v>8.1725999999999992</v>
      </c>
      <c r="EG22">
        <v>6.3307000000000002</v>
      </c>
      <c r="EH22">
        <v>4.8826999999999998</v>
      </c>
      <c r="EI22">
        <v>4.1005000000000003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8.9956999999999995E-2</v>
      </c>
      <c r="EY22">
        <v>7.2511999999999993E-2</v>
      </c>
      <c r="EZ22">
        <v>6.2112000000000001E-2</v>
      </c>
      <c r="FA22">
        <v>1.6060000000000001E-2</v>
      </c>
      <c r="FB22">
        <v>1.6735E-2</v>
      </c>
      <c r="FC22">
        <v>2.2755000000000001E-2</v>
      </c>
      <c r="FD22">
        <v>2.0267E-2</v>
      </c>
      <c r="FE22">
        <v>-8.2700000000000004E-4</v>
      </c>
      <c r="FF22">
        <v>-2.751E-3</v>
      </c>
      <c r="FG22">
        <v>-7.0930000000000003E-3</v>
      </c>
      <c r="FH22">
        <v>-7.4600000000000003E-4</v>
      </c>
      <c r="FI22">
        <v>-1.018E-3</v>
      </c>
      <c r="FJ22">
        <v>-1.4309000000000001E-2</v>
      </c>
      <c r="FK22">
        <v>-8.267E-3</v>
      </c>
      <c r="FL22">
        <v>8.1134999999999999E-2</v>
      </c>
      <c r="FM22">
        <v>7.6983999999999997E-2</v>
      </c>
      <c r="FN22">
        <v>7.5482999999999995E-2</v>
      </c>
      <c r="FO22">
        <v>7.2463E-2</v>
      </c>
      <c r="FP22">
        <v>7.8946000000000002E-2</v>
      </c>
      <c r="FQ22">
        <v>0.1047</v>
      </c>
      <c r="FR22">
        <v>9.8515000000000005E-2</v>
      </c>
      <c r="FS22">
        <v>-0.29197400000000001</v>
      </c>
      <c r="FT22">
        <v>-0.28729900000000003</v>
      </c>
      <c r="FU22">
        <v>-0.284993</v>
      </c>
      <c r="FV22">
        <v>-0.28430699999999998</v>
      </c>
      <c r="FW22">
        <v>-0.28990300000000002</v>
      </c>
      <c r="FX22">
        <v>-0.30209200000000003</v>
      </c>
      <c r="FY22">
        <v>-0.29389100000000001</v>
      </c>
      <c r="FZ22">
        <v>-1.3315969999999999</v>
      </c>
      <c r="GA22">
        <v>-1.3015969999999999</v>
      </c>
      <c r="GB22">
        <v>-1.2858499999999999</v>
      </c>
      <c r="GC22">
        <v>-1.2846169999999999</v>
      </c>
      <c r="GD22">
        <v>-1.3249599999999999</v>
      </c>
      <c r="GE22">
        <v>-1.4152929999999999</v>
      </c>
      <c r="GF22">
        <v>-1.361165</v>
      </c>
      <c r="GG22">
        <v>-0.47690300000000002</v>
      </c>
      <c r="GH22">
        <v>-0.43371599999999999</v>
      </c>
      <c r="GI22">
        <v>-0.41702699999999998</v>
      </c>
      <c r="GJ22">
        <v>-0.41438599999999998</v>
      </c>
      <c r="GK22">
        <v>-0.46638600000000002</v>
      </c>
      <c r="GL22">
        <v>-0.65210199999999996</v>
      </c>
      <c r="GM22">
        <v>-0.56701100000000004</v>
      </c>
      <c r="GN22">
        <v>-0.36168099999999997</v>
      </c>
      <c r="GO22">
        <v>-0.33124300000000001</v>
      </c>
      <c r="GP22">
        <v>-0.31684899999999999</v>
      </c>
      <c r="GQ22">
        <v>-0.31109900000000001</v>
      </c>
      <c r="GR22">
        <v>-0.34503299999999998</v>
      </c>
      <c r="GS22">
        <v>-0.41748400000000002</v>
      </c>
      <c r="GT22">
        <v>-0.365622</v>
      </c>
      <c r="GU22">
        <v>0.40581400000000001</v>
      </c>
      <c r="GV22">
        <v>0.37331599999999998</v>
      </c>
      <c r="GW22">
        <v>0.34845900000000002</v>
      </c>
      <c r="GX22">
        <v>0.29145900000000002</v>
      </c>
      <c r="GY22">
        <v>0.48352200000000001</v>
      </c>
      <c r="GZ22">
        <v>0.396393</v>
      </c>
      <c r="HA22">
        <v>0.34946199999999999</v>
      </c>
      <c r="HB22">
        <v>-60</v>
      </c>
      <c r="HC22">
        <v>-60</v>
      </c>
      <c r="HD22">
        <v>-60</v>
      </c>
      <c r="HE22">
        <v>-55</v>
      </c>
      <c r="HF22">
        <v>-50</v>
      </c>
      <c r="HG22">
        <v>-20</v>
      </c>
      <c r="HH22">
        <v>20</v>
      </c>
      <c r="HI22">
        <v>-1.9539569999999999</v>
      </c>
      <c r="HJ22">
        <v>-1.9255770000000001</v>
      </c>
      <c r="HK22">
        <v>-1.9125190000000001</v>
      </c>
      <c r="HL22">
        <v>-1.908828</v>
      </c>
      <c r="HM22">
        <v>-1.9427080000000001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736.27</v>
      </c>
      <c r="HX22">
        <v>0</v>
      </c>
      <c r="HZ22">
        <v>736.08600000000001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760.68200000000002</v>
      </c>
      <c r="IJ22">
        <v>0</v>
      </c>
      <c r="IL22">
        <v>760.928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771.45799999999997</v>
      </c>
      <c r="IV22">
        <v>0</v>
      </c>
      <c r="IX22">
        <v>771.54499999999996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776.35500000000002</v>
      </c>
      <c r="JH22">
        <v>0</v>
      </c>
      <c r="JJ22">
        <v>776.09799999999996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744.67100000000005</v>
      </c>
      <c r="JT22">
        <v>0</v>
      </c>
      <c r="JV22">
        <v>744.53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724.46400000000006</v>
      </c>
      <c r="KF22">
        <v>0.10199999999999999</v>
      </c>
      <c r="KH22">
        <v>724.68200000000002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761.63699999999994</v>
      </c>
      <c r="KR22">
        <v>2.5000000000000001E-2</v>
      </c>
      <c r="KT22">
        <v>761.81100000000004</v>
      </c>
      <c r="KU22">
        <v>2.5000000000000001E-2</v>
      </c>
      <c r="KV22">
        <v>129.65952303899999</v>
      </c>
      <c r="KW22">
        <v>120.8797302136</v>
      </c>
      <c r="KX22">
        <v>106.0541584776</v>
      </c>
      <c r="KY22">
        <v>93.337003370899993</v>
      </c>
      <c r="KZ22">
        <v>95.706235800000002</v>
      </c>
      <c r="LA22">
        <v>120.67497942000001</v>
      </c>
      <c r="LB22">
        <v>104.86077476449999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-30.6925472</v>
      </c>
      <c r="LI22">
        <v>-7.4648314000000004</v>
      </c>
      <c r="LJ22">
        <v>-118.68524060999998</v>
      </c>
      <c r="LK22">
        <v>-90.800708316999987</v>
      </c>
      <c r="LL22">
        <v>-70.746181149999998</v>
      </c>
      <c r="LM22">
        <v>-19.672624738</v>
      </c>
      <c r="LN22">
        <v>-20.824396319999998</v>
      </c>
      <c r="LO22">
        <v>-11.953564677999999</v>
      </c>
      <c r="LP22">
        <v>-16.33398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117.23742</v>
      </c>
      <c r="LY22">
        <v>115.53462</v>
      </c>
      <c r="LZ22">
        <v>114.75114000000001</v>
      </c>
      <c r="MA22">
        <v>104.98554</v>
      </c>
      <c r="MB22">
        <v>97.135400000000004</v>
      </c>
      <c r="MC22">
        <v>0</v>
      </c>
      <c r="MD22">
        <v>0</v>
      </c>
      <c r="ME22">
        <v>-29.331919015000004</v>
      </c>
      <c r="MF22">
        <v>-27.66674364</v>
      </c>
      <c r="MG22">
        <v>-25.680522659999998</v>
      </c>
      <c r="MH22">
        <v>-24.898382809999998</v>
      </c>
      <c r="MI22">
        <v>-24.165464119800003</v>
      </c>
      <c r="MJ22">
        <v>-19.475482701400001</v>
      </c>
      <c r="MK22">
        <v>-23.0299455804</v>
      </c>
      <c r="ML22">
        <v>98.879783414000002</v>
      </c>
      <c r="MM22">
        <v>117.94689825660004</v>
      </c>
      <c r="MN22">
        <v>124.37859466760001</v>
      </c>
      <c r="MO22">
        <v>153.7515358229</v>
      </c>
      <c r="MP22">
        <v>147.85177536020001</v>
      </c>
      <c r="MQ22">
        <v>58.553384840600032</v>
      </c>
      <c r="MR22">
        <v>58.032017784100006</v>
      </c>
    </row>
    <row r="23" spans="1:356" x14ac:dyDescent="0.25">
      <c r="A23">
        <v>332</v>
      </c>
      <c r="B23" t="s">
        <v>404</v>
      </c>
      <c r="C23" s="3">
        <v>42872.799699074072</v>
      </c>
      <c r="D23">
        <v>60.724400000000003</v>
      </c>
      <c r="E23">
        <v>61.3142</v>
      </c>
      <c r="F23">
        <v>41</v>
      </c>
      <c r="G23">
        <v>50</v>
      </c>
      <c r="H23">
        <v>1.173</v>
      </c>
      <c r="I23">
        <v>471.87490000000003</v>
      </c>
      <c r="J23">
        <v>19462</v>
      </c>
      <c r="K23">
        <v>32</v>
      </c>
      <c r="L23">
        <v>139055</v>
      </c>
      <c r="M23">
        <v>239913</v>
      </c>
      <c r="N23">
        <v>139188</v>
      </c>
      <c r="O23">
        <v>139196</v>
      </c>
      <c r="P23">
        <v>139261</v>
      </c>
      <c r="Q23">
        <v>139303</v>
      </c>
      <c r="R23">
        <v>220962</v>
      </c>
      <c r="S23">
        <v>220970</v>
      </c>
      <c r="T23">
        <v>221036</v>
      </c>
      <c r="U23">
        <v>220913</v>
      </c>
      <c r="V23">
        <v>215400</v>
      </c>
      <c r="W23">
        <v>215566</v>
      </c>
      <c r="X23">
        <v>214692</v>
      </c>
      <c r="Y23">
        <v>215889</v>
      </c>
      <c r="Z23">
        <v>294090</v>
      </c>
      <c r="AA23">
        <v>294082</v>
      </c>
      <c r="AB23">
        <v>1384.27</v>
      </c>
      <c r="AC23">
        <v>22650.011699999999</v>
      </c>
      <c r="AD23">
        <v>1</v>
      </c>
      <c r="AE23">
        <v>97.867500000000007</v>
      </c>
      <c r="AF23">
        <v>97.867500000000007</v>
      </c>
      <c r="AG23">
        <v>97.867500000000007</v>
      </c>
      <c r="AH23">
        <v>11.863</v>
      </c>
      <c r="AI23">
        <v>11.863</v>
      </c>
      <c r="AJ23">
        <v>11.863</v>
      </c>
      <c r="AK23">
        <v>11.863</v>
      </c>
      <c r="AL23">
        <v>1203.3203000000001</v>
      </c>
      <c r="AM23">
        <v>1124.6489999999999</v>
      </c>
      <c r="AN23">
        <v>1075.6666</v>
      </c>
      <c r="AO23">
        <v>894.53039999999999</v>
      </c>
      <c r="AP23">
        <v>1054.4684</v>
      </c>
      <c r="AQ23">
        <v>991.0729</v>
      </c>
      <c r="AR23">
        <v>972.44060000000002</v>
      </c>
      <c r="AS23">
        <v>955.39750000000004</v>
      </c>
      <c r="AT23">
        <v>936.73030000000006</v>
      </c>
      <c r="AU23">
        <v>924.17840000000001</v>
      </c>
      <c r="AV23">
        <v>912.68380000000002</v>
      </c>
      <c r="AW23">
        <v>898.25429999999994</v>
      </c>
      <c r="AX23">
        <v>16</v>
      </c>
      <c r="AY23">
        <v>23.2</v>
      </c>
      <c r="AZ23">
        <v>32.403300000000002</v>
      </c>
      <c r="BA23">
        <v>21.338200000000001</v>
      </c>
      <c r="BB23">
        <v>14.487</v>
      </c>
      <c r="BC23">
        <v>10.6747</v>
      </c>
      <c r="BD23">
        <v>8.1037999999999997</v>
      </c>
      <c r="BE23">
        <v>6.2873999999999999</v>
      </c>
      <c r="BF23">
        <v>4.8381999999999996</v>
      </c>
      <c r="BG23">
        <v>4.1024000000000003</v>
      </c>
      <c r="BH23">
        <v>4.1125999999999996</v>
      </c>
      <c r="BI23">
        <v>85.69</v>
      </c>
      <c r="BJ23">
        <v>126.17</v>
      </c>
      <c r="BK23">
        <v>128.13999999999999</v>
      </c>
      <c r="BL23">
        <v>184.71</v>
      </c>
      <c r="BM23">
        <v>175.99</v>
      </c>
      <c r="BN23">
        <v>252.88</v>
      </c>
      <c r="BO23">
        <v>231.1</v>
      </c>
      <c r="BP23">
        <v>333.91</v>
      </c>
      <c r="BQ23">
        <v>300.66000000000003</v>
      </c>
      <c r="BR23">
        <v>435.43</v>
      </c>
      <c r="BS23">
        <v>387.38</v>
      </c>
      <c r="BT23">
        <v>564.22</v>
      </c>
      <c r="BU23">
        <v>467.38</v>
      </c>
      <c r="BV23">
        <v>669.82</v>
      </c>
      <c r="BW23">
        <v>50.4</v>
      </c>
      <c r="BX23">
        <v>43.5</v>
      </c>
      <c r="BY23">
        <v>25.886099999999999</v>
      </c>
      <c r="BZ23">
        <v>2.4</v>
      </c>
      <c r="CA23">
        <v>2.6414</v>
      </c>
      <c r="CB23">
        <v>2.6414</v>
      </c>
      <c r="CC23">
        <v>-0.90590000000000004</v>
      </c>
      <c r="CD23">
        <v>2.6414</v>
      </c>
      <c r="CE23">
        <v>6215562</v>
      </c>
      <c r="CF23">
        <v>2</v>
      </c>
      <c r="CI23">
        <v>3.7957000000000001</v>
      </c>
      <c r="CJ23">
        <v>6.8720999999999997</v>
      </c>
      <c r="CK23">
        <v>8.3893000000000004</v>
      </c>
      <c r="CL23">
        <v>10.4343</v>
      </c>
      <c r="CM23">
        <v>11.6564</v>
      </c>
      <c r="CN23">
        <v>15.1136</v>
      </c>
      <c r="CO23">
        <v>4.3677999999999999</v>
      </c>
      <c r="CP23">
        <v>7.2644000000000002</v>
      </c>
      <c r="CQ23">
        <v>8.8660999999999994</v>
      </c>
      <c r="CR23">
        <v>11.549200000000001</v>
      </c>
      <c r="CS23">
        <v>12.2864</v>
      </c>
      <c r="CT23">
        <v>17.061</v>
      </c>
      <c r="CU23">
        <v>24.9176</v>
      </c>
      <c r="CV23">
        <v>24.939399999999999</v>
      </c>
      <c r="CW23">
        <v>25.0014</v>
      </c>
      <c r="CX23">
        <v>24.936299999999999</v>
      </c>
      <c r="CY23">
        <v>25.074999999999999</v>
      </c>
      <c r="CZ23">
        <v>24.882400000000001</v>
      </c>
      <c r="DB23">
        <v>20780</v>
      </c>
      <c r="DC23">
        <v>658</v>
      </c>
      <c r="DD23">
        <v>4</v>
      </c>
      <c r="DF23" t="s">
        <v>512</v>
      </c>
      <c r="DG23">
        <v>406</v>
      </c>
      <c r="DH23">
        <v>1286</v>
      </c>
      <c r="DI23">
        <v>9</v>
      </c>
      <c r="DJ23">
        <v>5</v>
      </c>
      <c r="DK23">
        <v>35</v>
      </c>
      <c r="DL23">
        <v>37</v>
      </c>
      <c r="DM23">
        <v>2.4</v>
      </c>
      <c r="DN23">
        <v>1599.8928000000001</v>
      </c>
      <c r="DO23">
        <v>1569.9213999999999</v>
      </c>
      <c r="DP23">
        <v>1397.9286</v>
      </c>
      <c r="DQ23">
        <v>1276.8</v>
      </c>
      <c r="DR23">
        <v>1196.6642999999999</v>
      </c>
      <c r="DS23">
        <v>1159.5358000000001</v>
      </c>
      <c r="DT23">
        <v>985.50710000000004</v>
      </c>
      <c r="DU23">
        <v>69.778599999999997</v>
      </c>
      <c r="DV23">
        <v>73.453599999999994</v>
      </c>
      <c r="DW23">
        <v>72.5929</v>
      </c>
      <c r="DX23">
        <v>70.835700000000003</v>
      </c>
      <c r="DY23">
        <v>52.865000000000002</v>
      </c>
      <c r="DZ23">
        <v>29.086400000000001</v>
      </c>
      <c r="EA23">
        <v>41.345700000000001</v>
      </c>
      <c r="EB23">
        <v>32.403300000000002</v>
      </c>
      <c r="EC23">
        <v>21.338200000000001</v>
      </c>
      <c r="ED23">
        <v>14.487</v>
      </c>
      <c r="EE23">
        <v>10.6747</v>
      </c>
      <c r="EF23">
        <v>8.1037999999999997</v>
      </c>
      <c r="EG23">
        <v>6.2873999999999999</v>
      </c>
      <c r="EH23">
        <v>4.8381999999999996</v>
      </c>
      <c r="EI23">
        <v>4.1024000000000003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8.8442000000000007E-2</v>
      </c>
      <c r="EY23">
        <v>7.1356000000000003E-2</v>
      </c>
      <c r="EZ23">
        <v>6.1224000000000001E-2</v>
      </c>
      <c r="FA23">
        <v>1.5847E-2</v>
      </c>
      <c r="FB23">
        <v>1.6576E-2</v>
      </c>
      <c r="FC23">
        <v>2.2485000000000002E-2</v>
      </c>
      <c r="FD23">
        <v>2.0056999999999998E-2</v>
      </c>
      <c r="FE23">
        <v>-8.2700000000000004E-4</v>
      </c>
      <c r="FF23">
        <v>-2.7490000000000001E-3</v>
      </c>
      <c r="FG23">
        <v>-7.0899999999999999E-3</v>
      </c>
      <c r="FH23">
        <v>-7.4600000000000003E-4</v>
      </c>
      <c r="FI23">
        <v>-1.0200000000000001E-3</v>
      </c>
      <c r="FJ23">
        <v>-1.5848000000000001E-2</v>
      </c>
      <c r="FK23">
        <v>-9.2289999999999994E-3</v>
      </c>
      <c r="FL23">
        <v>8.1161999999999998E-2</v>
      </c>
      <c r="FM23">
        <v>7.7011999999999997E-2</v>
      </c>
      <c r="FN23">
        <v>7.5509999999999994E-2</v>
      </c>
      <c r="FO23">
        <v>7.2491E-2</v>
      </c>
      <c r="FP23">
        <v>7.8976000000000005E-2</v>
      </c>
      <c r="FQ23">
        <v>0.104728</v>
      </c>
      <c r="FR23">
        <v>9.8601999999999995E-2</v>
      </c>
      <c r="FS23">
        <v>-0.291688</v>
      </c>
      <c r="FT23">
        <v>-0.286995</v>
      </c>
      <c r="FU23">
        <v>-0.28469</v>
      </c>
      <c r="FV23">
        <v>-0.28397299999999998</v>
      </c>
      <c r="FW23">
        <v>-0.289572</v>
      </c>
      <c r="FX23">
        <v>-0.30199900000000002</v>
      </c>
      <c r="FY23">
        <v>-0.29339799999999999</v>
      </c>
      <c r="FZ23">
        <v>-1.3314379999999999</v>
      </c>
      <c r="GA23">
        <v>-1.301291</v>
      </c>
      <c r="GB23">
        <v>-1.2855449999999999</v>
      </c>
      <c r="GC23">
        <v>-1.284103</v>
      </c>
      <c r="GD23">
        <v>-1.324497</v>
      </c>
      <c r="GE23">
        <v>-1.4185380000000001</v>
      </c>
      <c r="GF23">
        <v>-1.3615349999999999</v>
      </c>
      <c r="GG23">
        <v>-0.47661999999999999</v>
      </c>
      <c r="GH23">
        <v>-0.43352299999999999</v>
      </c>
      <c r="GI23">
        <v>-0.41684199999999999</v>
      </c>
      <c r="GJ23">
        <v>-0.41428900000000002</v>
      </c>
      <c r="GK23">
        <v>-0.46624700000000002</v>
      </c>
      <c r="GL23">
        <v>-0.65142299999999997</v>
      </c>
      <c r="GM23">
        <v>-0.56794199999999995</v>
      </c>
      <c r="GN23">
        <v>-0.36151699999999998</v>
      </c>
      <c r="GO23">
        <v>-0.33094600000000002</v>
      </c>
      <c r="GP23">
        <v>-0.31656000000000001</v>
      </c>
      <c r="GQ23">
        <v>-0.31061699999999998</v>
      </c>
      <c r="GR23">
        <v>-0.34456500000000001</v>
      </c>
      <c r="GS23">
        <v>-0.417827</v>
      </c>
      <c r="GT23">
        <v>-0.36347200000000002</v>
      </c>
      <c r="GU23">
        <v>0.40510000000000002</v>
      </c>
      <c r="GV23">
        <v>0.37210399999999999</v>
      </c>
      <c r="GW23">
        <v>0.34611700000000001</v>
      </c>
      <c r="GX23">
        <v>0.28984300000000002</v>
      </c>
      <c r="GY23">
        <v>0.48175600000000002</v>
      </c>
      <c r="GZ23">
        <v>0.39521299999999998</v>
      </c>
      <c r="HA23">
        <v>0.34942499999999999</v>
      </c>
      <c r="HB23">
        <v>-60</v>
      </c>
      <c r="HC23">
        <v>-60</v>
      </c>
      <c r="HD23">
        <v>-60</v>
      </c>
      <c r="HE23">
        <v>-55</v>
      </c>
      <c r="HF23">
        <v>-50</v>
      </c>
      <c r="HG23">
        <v>-10</v>
      </c>
      <c r="HH23">
        <v>10</v>
      </c>
      <c r="HI23">
        <v>-1.953444</v>
      </c>
      <c r="HJ23">
        <v>-1.9250609999999999</v>
      </c>
      <c r="HK23">
        <v>-1.9119090000000001</v>
      </c>
      <c r="HL23">
        <v>-1.90812</v>
      </c>
      <c r="HM23">
        <v>-1.9419010000000001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736.27</v>
      </c>
      <c r="HX23">
        <v>0</v>
      </c>
      <c r="HZ23">
        <v>736.08600000000001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760.68200000000002</v>
      </c>
      <c r="IJ23">
        <v>0</v>
      </c>
      <c r="IL23">
        <v>760.928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771.45799999999997</v>
      </c>
      <c r="IV23">
        <v>0</v>
      </c>
      <c r="IX23">
        <v>771.54499999999996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776.35500000000002</v>
      </c>
      <c r="JH23">
        <v>0</v>
      </c>
      <c r="JJ23">
        <v>776.09799999999996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744.67100000000005</v>
      </c>
      <c r="JT23">
        <v>0</v>
      </c>
      <c r="JV23">
        <v>744.53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724.46400000000006</v>
      </c>
      <c r="KF23">
        <v>0.10199999999999999</v>
      </c>
      <c r="KH23">
        <v>724.68200000000002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761.63699999999994</v>
      </c>
      <c r="KR23">
        <v>2.5000000000000001E-2</v>
      </c>
      <c r="KT23">
        <v>761.81100000000004</v>
      </c>
      <c r="KU23">
        <v>2.5000000000000001E-2</v>
      </c>
      <c r="KV23">
        <v>129.85049943359999</v>
      </c>
      <c r="KW23">
        <v>120.90278685679999</v>
      </c>
      <c r="KX23">
        <v>105.55758858599999</v>
      </c>
      <c r="KY23">
        <v>92.556508800000003</v>
      </c>
      <c r="KZ23">
        <v>94.507759756799999</v>
      </c>
      <c r="LA23">
        <v>121.43586526240001</v>
      </c>
      <c r="LB23">
        <v>97.172971074199992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-30.683098400000002</v>
      </c>
      <c r="LI23">
        <v>-7.4523092000000002</v>
      </c>
      <c r="LJ23">
        <v>-116.65394037</v>
      </c>
      <c r="LK23">
        <v>-89.277671636999997</v>
      </c>
      <c r="LL23">
        <v>-69.591693030000002</v>
      </c>
      <c r="LM23">
        <v>-19.391239403</v>
      </c>
      <c r="LN23">
        <v>-20.603875332000001</v>
      </c>
      <c r="LO23">
        <v>-9.4148367060000009</v>
      </c>
      <c r="LP23">
        <v>-14.742700979999999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117.20663999999999</v>
      </c>
      <c r="LY23">
        <v>115.50366</v>
      </c>
      <c r="LZ23">
        <v>114.71454</v>
      </c>
      <c r="MA23">
        <v>104.9466</v>
      </c>
      <c r="MB23">
        <v>97.095050000000001</v>
      </c>
      <c r="MC23">
        <v>0</v>
      </c>
      <c r="MD23">
        <v>0</v>
      </c>
      <c r="ME23">
        <v>-33.257876331999995</v>
      </c>
      <c r="MF23">
        <v>-31.843825032799998</v>
      </c>
      <c r="MG23">
        <v>-30.2597696218</v>
      </c>
      <c r="MH23">
        <v>-29.346451317300001</v>
      </c>
      <c r="MI23">
        <v>-24.648147655000002</v>
      </c>
      <c r="MJ23">
        <v>-18.947549947199999</v>
      </c>
      <c r="MK23">
        <v>-23.481959549399999</v>
      </c>
      <c r="ML23">
        <v>97.145322731599975</v>
      </c>
      <c r="MM23">
        <v>115.28495018699999</v>
      </c>
      <c r="MN23">
        <v>120.42066593419999</v>
      </c>
      <c r="MO23">
        <v>148.76541807970003</v>
      </c>
      <c r="MP23">
        <v>146.35078676979998</v>
      </c>
      <c r="MQ23">
        <v>62.390380209200003</v>
      </c>
      <c r="MR23">
        <v>51.496001344799993</v>
      </c>
    </row>
    <row r="24" spans="1:356" x14ac:dyDescent="0.25">
      <c r="A24">
        <v>332</v>
      </c>
      <c r="B24" t="s">
        <v>405</v>
      </c>
      <c r="C24" s="3">
        <v>42872.800763888888</v>
      </c>
      <c r="D24">
        <v>60.333599999999997</v>
      </c>
      <c r="E24">
        <v>61.009100000000004</v>
      </c>
      <c r="F24">
        <v>41</v>
      </c>
      <c r="G24">
        <v>50</v>
      </c>
      <c r="H24">
        <v>1.173</v>
      </c>
      <c r="I24">
        <v>470.9171</v>
      </c>
      <c r="J24">
        <v>19418</v>
      </c>
      <c r="K24">
        <v>32</v>
      </c>
      <c r="L24">
        <v>139055</v>
      </c>
      <c r="M24">
        <v>239913</v>
      </c>
      <c r="N24">
        <v>139188</v>
      </c>
      <c r="O24">
        <v>139196</v>
      </c>
      <c r="P24">
        <v>139261</v>
      </c>
      <c r="Q24">
        <v>139303</v>
      </c>
      <c r="R24">
        <v>220962</v>
      </c>
      <c r="S24">
        <v>220970</v>
      </c>
      <c r="T24">
        <v>221036</v>
      </c>
      <c r="U24">
        <v>220913</v>
      </c>
      <c r="V24">
        <v>215400</v>
      </c>
      <c r="W24">
        <v>215566</v>
      </c>
      <c r="X24">
        <v>214692</v>
      </c>
      <c r="Y24">
        <v>215889</v>
      </c>
      <c r="Z24">
        <v>294090</v>
      </c>
      <c r="AA24">
        <v>294082</v>
      </c>
      <c r="AB24">
        <v>1384.27</v>
      </c>
      <c r="AC24">
        <v>22669.7363</v>
      </c>
      <c r="AD24">
        <v>1</v>
      </c>
      <c r="AE24">
        <v>98.208699999999993</v>
      </c>
      <c r="AF24">
        <v>98.208699999999993</v>
      </c>
      <c r="AG24">
        <v>98.208699999999993</v>
      </c>
      <c r="AH24">
        <v>12.2041</v>
      </c>
      <c r="AI24">
        <v>12.2041</v>
      </c>
      <c r="AJ24">
        <v>12.2041</v>
      </c>
      <c r="AK24">
        <v>12.2041</v>
      </c>
      <c r="AL24">
        <v>1188.0859</v>
      </c>
      <c r="AM24">
        <v>1113.1674</v>
      </c>
      <c r="AN24">
        <v>1067.5</v>
      </c>
      <c r="AO24">
        <v>895.94380000000001</v>
      </c>
      <c r="AP24">
        <v>1045.0206000000001</v>
      </c>
      <c r="AQ24">
        <v>984.06269999999995</v>
      </c>
      <c r="AR24">
        <v>966.77660000000003</v>
      </c>
      <c r="AS24">
        <v>950.86879999999996</v>
      </c>
      <c r="AT24">
        <v>933.53420000000006</v>
      </c>
      <c r="AU24">
        <v>922.11170000000004</v>
      </c>
      <c r="AV24">
        <v>911.62599999999998</v>
      </c>
      <c r="AW24">
        <v>898.4384</v>
      </c>
      <c r="AX24">
        <v>16</v>
      </c>
      <c r="AY24">
        <v>21.2</v>
      </c>
      <c r="AZ24">
        <v>32.296500000000002</v>
      </c>
      <c r="BA24">
        <v>21.363299999999999</v>
      </c>
      <c r="BB24">
        <v>14.542299999999999</v>
      </c>
      <c r="BC24">
        <v>10.7585</v>
      </c>
      <c r="BD24">
        <v>8.1624999999999996</v>
      </c>
      <c r="BE24">
        <v>6.3357999999999999</v>
      </c>
      <c r="BF24">
        <v>4.8780999999999999</v>
      </c>
      <c r="BG24">
        <v>4.1035000000000004</v>
      </c>
      <c r="BH24">
        <v>4.1074999999999999</v>
      </c>
      <c r="BI24">
        <v>86.5</v>
      </c>
      <c r="BJ24">
        <v>126.69</v>
      </c>
      <c r="BK24">
        <v>129.51</v>
      </c>
      <c r="BL24">
        <v>185.18</v>
      </c>
      <c r="BM24">
        <v>177.44</v>
      </c>
      <c r="BN24">
        <v>252.65</v>
      </c>
      <c r="BO24">
        <v>233.78</v>
      </c>
      <c r="BP24">
        <v>333.48</v>
      </c>
      <c r="BQ24">
        <v>304.57</v>
      </c>
      <c r="BR24">
        <v>435.34</v>
      </c>
      <c r="BS24">
        <v>392.42</v>
      </c>
      <c r="BT24">
        <v>564.39</v>
      </c>
      <c r="BU24">
        <v>476.02</v>
      </c>
      <c r="BV24">
        <v>675.2</v>
      </c>
      <c r="BW24">
        <v>49.7</v>
      </c>
      <c r="BX24">
        <v>43.7</v>
      </c>
      <c r="BY24">
        <v>24.183</v>
      </c>
      <c r="BZ24">
        <v>3.4888889999999999</v>
      </c>
      <c r="CA24">
        <v>3.3521999999999998</v>
      </c>
      <c r="CB24">
        <v>3.3521999999999998</v>
      </c>
      <c r="CC24">
        <v>-0.80910000000000004</v>
      </c>
      <c r="CD24">
        <v>3.3521999999999998</v>
      </c>
      <c r="CE24">
        <v>6215562</v>
      </c>
      <c r="CF24">
        <v>1</v>
      </c>
      <c r="CI24">
        <v>3.8414000000000001</v>
      </c>
      <c r="CJ24">
        <v>6.9706999999999999</v>
      </c>
      <c r="CK24">
        <v>8.3728999999999996</v>
      </c>
      <c r="CL24">
        <v>10.4221</v>
      </c>
      <c r="CM24">
        <v>11.606400000000001</v>
      </c>
      <c r="CN24">
        <v>14.776400000000001</v>
      </c>
      <c r="CO24">
        <v>4.3068999999999997</v>
      </c>
      <c r="CP24">
        <v>7.5896999999999997</v>
      </c>
      <c r="CQ24">
        <v>8.9</v>
      </c>
      <c r="CR24">
        <v>11.5</v>
      </c>
      <c r="CS24">
        <v>12.3</v>
      </c>
      <c r="CT24">
        <v>16.174099999999999</v>
      </c>
      <c r="CU24">
        <v>24.840599999999998</v>
      </c>
      <c r="CV24">
        <v>24.927299999999999</v>
      </c>
      <c r="CW24">
        <v>25.002199999999998</v>
      </c>
      <c r="CX24">
        <v>24.8962</v>
      </c>
      <c r="CY24">
        <v>25.105399999999999</v>
      </c>
      <c r="CZ24">
        <v>24.938800000000001</v>
      </c>
      <c r="DB24">
        <v>20780</v>
      </c>
      <c r="DC24">
        <v>658</v>
      </c>
      <c r="DD24">
        <v>5</v>
      </c>
      <c r="DF24" t="s">
        <v>512</v>
      </c>
      <c r="DG24">
        <v>406</v>
      </c>
      <c r="DH24">
        <v>1286</v>
      </c>
      <c r="DI24">
        <v>9</v>
      </c>
      <c r="DJ24">
        <v>5</v>
      </c>
      <c r="DK24">
        <v>35</v>
      </c>
      <c r="DL24">
        <v>36.833336000000003</v>
      </c>
      <c r="DM24">
        <v>3.4888889999999999</v>
      </c>
      <c r="DN24">
        <v>1602.2927999999999</v>
      </c>
      <c r="DO24">
        <v>1567.8071</v>
      </c>
      <c r="DP24">
        <v>1390.5571</v>
      </c>
      <c r="DQ24">
        <v>1286.5714</v>
      </c>
      <c r="DR24">
        <v>1193.3286000000001</v>
      </c>
      <c r="DS24">
        <v>1156.8928000000001</v>
      </c>
      <c r="DT24">
        <v>1057.1071999999999</v>
      </c>
      <c r="DU24">
        <v>77.16</v>
      </c>
      <c r="DV24">
        <v>81.718599999999995</v>
      </c>
      <c r="DW24">
        <v>82.759299999999996</v>
      </c>
      <c r="DX24">
        <v>80.498599999999996</v>
      </c>
      <c r="DY24">
        <v>55.218600000000002</v>
      </c>
      <c r="DZ24">
        <v>29.982900000000001</v>
      </c>
      <c r="EA24">
        <v>42.252899999999997</v>
      </c>
      <c r="EB24">
        <v>32.296500000000002</v>
      </c>
      <c r="EC24">
        <v>21.363299999999999</v>
      </c>
      <c r="ED24">
        <v>14.542299999999999</v>
      </c>
      <c r="EE24">
        <v>10.7585</v>
      </c>
      <c r="EF24">
        <v>8.1624999999999996</v>
      </c>
      <c r="EG24">
        <v>6.3357999999999999</v>
      </c>
      <c r="EH24">
        <v>4.8780999999999999</v>
      </c>
      <c r="EI24">
        <v>4.1035000000000004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8.7249999999999994E-2</v>
      </c>
      <c r="EY24">
        <v>7.0406999999999997E-2</v>
      </c>
      <c r="EZ24">
        <v>6.0475000000000001E-2</v>
      </c>
      <c r="FA24">
        <v>1.5703000000000002E-2</v>
      </c>
      <c r="FB24">
        <v>1.6487000000000002E-2</v>
      </c>
      <c r="FC24">
        <v>2.2623999999999998E-2</v>
      </c>
      <c r="FD24">
        <v>2.0174000000000001E-2</v>
      </c>
      <c r="FE24">
        <v>-8.2799999999999996E-4</v>
      </c>
      <c r="FF24">
        <v>-2.751E-3</v>
      </c>
      <c r="FG24">
        <v>-7.0939999999999996E-3</v>
      </c>
      <c r="FH24">
        <v>-7.4700000000000005E-4</v>
      </c>
      <c r="FI24">
        <v>-1.0219999999999999E-3</v>
      </c>
      <c r="FJ24">
        <v>-1.7423999999999999E-2</v>
      </c>
      <c r="FK24">
        <v>-1.0222E-2</v>
      </c>
      <c r="FL24">
        <v>8.1158999999999995E-2</v>
      </c>
      <c r="FM24">
        <v>7.7007000000000006E-2</v>
      </c>
      <c r="FN24">
        <v>7.5508000000000006E-2</v>
      </c>
      <c r="FO24">
        <v>7.2485999999999995E-2</v>
      </c>
      <c r="FP24">
        <v>7.8973000000000002E-2</v>
      </c>
      <c r="FQ24">
        <v>0.104723</v>
      </c>
      <c r="FR24">
        <v>9.8544999999999994E-2</v>
      </c>
      <c r="FS24">
        <v>-0.29172799999999999</v>
      </c>
      <c r="FT24">
        <v>-0.28705700000000001</v>
      </c>
      <c r="FU24">
        <v>-0.28471400000000002</v>
      </c>
      <c r="FV24">
        <v>-0.28405000000000002</v>
      </c>
      <c r="FW24">
        <v>-0.28962100000000002</v>
      </c>
      <c r="FX24">
        <v>-0.30207099999999998</v>
      </c>
      <c r="FY24">
        <v>-0.29380099999999998</v>
      </c>
      <c r="FZ24">
        <v>-1.3316840000000001</v>
      </c>
      <c r="GA24">
        <v>-1.3016749999999999</v>
      </c>
      <c r="GB24">
        <v>-1.285682</v>
      </c>
      <c r="GC24">
        <v>-1.284583</v>
      </c>
      <c r="GD24">
        <v>-1.324802</v>
      </c>
      <c r="GE24">
        <v>-1.419689</v>
      </c>
      <c r="GF24">
        <v>-1.3646799999999999</v>
      </c>
      <c r="GG24">
        <v>-0.47650900000000002</v>
      </c>
      <c r="GH24">
        <v>-0.433361</v>
      </c>
      <c r="GI24">
        <v>-0.41678700000000002</v>
      </c>
      <c r="GJ24">
        <v>-0.41409200000000002</v>
      </c>
      <c r="GK24">
        <v>-0.466111</v>
      </c>
      <c r="GL24">
        <v>-0.65131799999999995</v>
      </c>
      <c r="GM24">
        <v>-0.56652199999999997</v>
      </c>
      <c r="GN24">
        <v>-0.36177399999999998</v>
      </c>
      <c r="GO24">
        <v>-0.33132099999999998</v>
      </c>
      <c r="GP24">
        <v>-0.31669000000000003</v>
      </c>
      <c r="GQ24">
        <v>-0.31106800000000001</v>
      </c>
      <c r="GR24">
        <v>-0.34487299999999999</v>
      </c>
      <c r="GS24">
        <v>-0.41801199999999999</v>
      </c>
      <c r="GT24">
        <v>-0.365757</v>
      </c>
      <c r="GU24">
        <v>0.405555</v>
      </c>
      <c r="GV24">
        <v>0.37277199999999999</v>
      </c>
      <c r="GW24">
        <v>0.34794399999999998</v>
      </c>
      <c r="GX24">
        <v>0.29095599999999999</v>
      </c>
      <c r="GY24">
        <v>0.48339900000000002</v>
      </c>
      <c r="GZ24">
        <v>0.39663100000000001</v>
      </c>
      <c r="HA24">
        <v>0.34906599999999999</v>
      </c>
      <c r="HB24">
        <v>-60</v>
      </c>
      <c r="HC24">
        <v>-60</v>
      </c>
      <c r="HD24">
        <v>-60</v>
      </c>
      <c r="HE24">
        <v>-55</v>
      </c>
      <c r="HF24">
        <v>-50</v>
      </c>
      <c r="HG24">
        <v>0</v>
      </c>
      <c r="HH24">
        <v>0</v>
      </c>
      <c r="HI24">
        <v>-1.9537</v>
      </c>
      <c r="HJ24">
        <v>-1.9253180000000001</v>
      </c>
      <c r="HK24">
        <v>-1.9122060000000001</v>
      </c>
      <c r="HL24">
        <v>-1.9084509999999999</v>
      </c>
      <c r="HM24">
        <v>-1.9422729999999999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736.27</v>
      </c>
      <c r="HX24">
        <v>0</v>
      </c>
      <c r="HZ24">
        <v>736.08600000000001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760.68200000000002</v>
      </c>
      <c r="IJ24">
        <v>0</v>
      </c>
      <c r="IL24">
        <v>760.928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771.45799999999997</v>
      </c>
      <c r="IV24">
        <v>0</v>
      </c>
      <c r="IX24">
        <v>771.54499999999996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776.35500000000002</v>
      </c>
      <c r="JH24">
        <v>0</v>
      </c>
      <c r="JJ24">
        <v>776.09799999999996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744.67100000000005</v>
      </c>
      <c r="JT24">
        <v>0</v>
      </c>
      <c r="JV24">
        <v>744.53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724.46400000000006</v>
      </c>
      <c r="KF24">
        <v>0.10199999999999999</v>
      </c>
      <c r="KH24">
        <v>724.68200000000002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761.63699999999994</v>
      </c>
      <c r="KR24">
        <v>2.5000000000000001E-2</v>
      </c>
      <c r="KT24">
        <v>761.81100000000004</v>
      </c>
      <c r="KU24">
        <v>2.5000000000000001E-2</v>
      </c>
      <c r="KV24">
        <v>130.0404813552</v>
      </c>
      <c r="KW24">
        <v>120.73212134970001</v>
      </c>
      <c r="KX24">
        <v>104.99818550680001</v>
      </c>
      <c r="KY24">
        <v>93.258414500399994</v>
      </c>
      <c r="KZ24">
        <v>94.240739527800002</v>
      </c>
      <c r="LA24">
        <v>121.1532846944</v>
      </c>
      <c r="LB24">
        <v>104.17262902399999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-30.690413599999996</v>
      </c>
      <c r="LI24">
        <v>-7.4625453999999998</v>
      </c>
      <c r="LJ24">
        <v>-115.08679464800001</v>
      </c>
      <c r="LK24">
        <v>-88.066123799999986</v>
      </c>
      <c r="LL24">
        <v>-68.630990842000003</v>
      </c>
      <c r="LM24">
        <v>-19.212223348000006</v>
      </c>
      <c r="LN24">
        <v>-20.488062930000002</v>
      </c>
      <c r="LO24">
        <v>-7.3823828000000002</v>
      </c>
      <c r="LP24">
        <v>-13.581295359999999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117.22199999999999</v>
      </c>
      <c r="LY24">
        <v>115.51908</v>
      </c>
      <c r="LZ24">
        <v>114.73236</v>
      </c>
      <c r="MA24">
        <v>104.964805</v>
      </c>
      <c r="MB24">
        <v>97.113649999999993</v>
      </c>
      <c r="MC24">
        <v>0</v>
      </c>
      <c r="MD24">
        <v>0</v>
      </c>
      <c r="ME24">
        <v>-36.767434440000002</v>
      </c>
      <c r="MF24">
        <v>-35.413654214600001</v>
      </c>
      <c r="MG24">
        <v>-34.493000369100002</v>
      </c>
      <c r="MH24">
        <v>-33.333826271200003</v>
      </c>
      <c r="MI24">
        <v>-25.737996864599999</v>
      </c>
      <c r="MJ24">
        <v>-19.528402462199999</v>
      </c>
      <c r="MK24">
        <v>-23.937197413799996</v>
      </c>
      <c r="ML24">
        <v>95.408252267199984</v>
      </c>
      <c r="MM24">
        <v>112.77142333510002</v>
      </c>
      <c r="MN24">
        <v>116.60655429569999</v>
      </c>
      <c r="MO24">
        <v>145.67716988119997</v>
      </c>
      <c r="MP24">
        <v>145.12832973319999</v>
      </c>
      <c r="MQ24">
        <v>63.5520858322</v>
      </c>
      <c r="MR24">
        <v>59.191590850200001</v>
      </c>
    </row>
    <row r="25" spans="1:356" x14ac:dyDescent="0.25">
      <c r="A25">
        <v>332</v>
      </c>
      <c r="B25" t="s">
        <v>406</v>
      </c>
      <c r="C25" s="3">
        <v>42872.801840277774</v>
      </c>
      <c r="D25">
        <v>59.978700000000003</v>
      </c>
      <c r="E25">
        <v>60.734900000000003</v>
      </c>
      <c r="F25">
        <v>42</v>
      </c>
      <c r="G25">
        <v>50</v>
      </c>
      <c r="H25">
        <v>1.173</v>
      </c>
      <c r="I25">
        <v>469.36349999999999</v>
      </c>
      <c r="J25">
        <v>19406</v>
      </c>
      <c r="K25">
        <v>32</v>
      </c>
      <c r="L25">
        <v>139055</v>
      </c>
      <c r="M25">
        <v>239913</v>
      </c>
      <c r="N25">
        <v>139188</v>
      </c>
      <c r="O25">
        <v>139196</v>
      </c>
      <c r="P25">
        <v>139261</v>
      </c>
      <c r="Q25">
        <v>139303</v>
      </c>
      <c r="R25">
        <v>220962</v>
      </c>
      <c r="S25">
        <v>220970</v>
      </c>
      <c r="T25">
        <v>221036</v>
      </c>
      <c r="U25">
        <v>220913</v>
      </c>
      <c r="V25">
        <v>215400</v>
      </c>
      <c r="W25">
        <v>215566</v>
      </c>
      <c r="X25">
        <v>214692</v>
      </c>
      <c r="Y25">
        <v>215889</v>
      </c>
      <c r="Z25">
        <v>294090</v>
      </c>
      <c r="AA25">
        <v>294082</v>
      </c>
      <c r="AB25">
        <v>1384.27</v>
      </c>
      <c r="AC25">
        <v>22669.7363</v>
      </c>
      <c r="AD25">
        <v>1</v>
      </c>
      <c r="AE25">
        <v>98.548699999999997</v>
      </c>
      <c r="AF25">
        <v>98.548699999999997</v>
      </c>
      <c r="AG25">
        <v>98.548699999999997</v>
      </c>
      <c r="AH25">
        <v>12.5442</v>
      </c>
      <c r="AI25">
        <v>12.5442</v>
      </c>
      <c r="AJ25">
        <v>12.5442</v>
      </c>
      <c r="AK25">
        <v>12.5442</v>
      </c>
      <c r="AL25">
        <v>1205.6641</v>
      </c>
      <c r="AM25">
        <v>1124.5959</v>
      </c>
      <c r="AN25">
        <v>1079.8334</v>
      </c>
      <c r="AO25">
        <v>892.39229999999998</v>
      </c>
      <c r="AP25">
        <v>1052.1570999999999</v>
      </c>
      <c r="AQ25">
        <v>988.57460000000003</v>
      </c>
      <c r="AR25">
        <v>969.65170000000001</v>
      </c>
      <c r="AS25">
        <v>952.2903</v>
      </c>
      <c r="AT25">
        <v>933.38070000000005</v>
      </c>
      <c r="AU25">
        <v>920.67250000000001</v>
      </c>
      <c r="AV25">
        <v>908.69590000000005</v>
      </c>
      <c r="AW25">
        <v>894.14599999999996</v>
      </c>
      <c r="AX25">
        <v>16</v>
      </c>
      <c r="AY25">
        <v>25.2</v>
      </c>
      <c r="AZ25">
        <v>32.249899999999997</v>
      </c>
      <c r="BA25">
        <v>21.262799999999999</v>
      </c>
      <c r="BB25">
        <v>14.469200000000001</v>
      </c>
      <c r="BC25">
        <v>10.694800000000001</v>
      </c>
      <c r="BD25">
        <v>8.1231000000000009</v>
      </c>
      <c r="BE25">
        <v>6.2965</v>
      </c>
      <c r="BF25">
        <v>4.8608000000000002</v>
      </c>
      <c r="BG25">
        <v>4.1009000000000002</v>
      </c>
      <c r="BH25">
        <v>4.1052</v>
      </c>
      <c r="BI25">
        <v>85.48</v>
      </c>
      <c r="BJ25">
        <v>125.36</v>
      </c>
      <c r="BK25">
        <v>128.13999999999999</v>
      </c>
      <c r="BL25">
        <v>183.79</v>
      </c>
      <c r="BM25">
        <v>175.45</v>
      </c>
      <c r="BN25">
        <v>251.16</v>
      </c>
      <c r="BO25">
        <v>231.08</v>
      </c>
      <c r="BP25">
        <v>331.8</v>
      </c>
      <c r="BQ25">
        <v>300.85000000000002</v>
      </c>
      <c r="BR25">
        <v>433.43</v>
      </c>
      <c r="BS25">
        <v>387.17</v>
      </c>
      <c r="BT25">
        <v>560.21</v>
      </c>
      <c r="BU25">
        <v>467.19</v>
      </c>
      <c r="BV25">
        <v>667.96</v>
      </c>
      <c r="BW25">
        <v>50</v>
      </c>
      <c r="BX25">
        <v>43.5</v>
      </c>
      <c r="BY25">
        <v>24.216200000000001</v>
      </c>
      <c r="BZ25">
        <v>3.5</v>
      </c>
      <c r="CA25">
        <v>3.5163000000000002</v>
      </c>
      <c r="CB25">
        <v>3.5163000000000002</v>
      </c>
      <c r="CC25">
        <v>-1.302</v>
      </c>
      <c r="CD25">
        <v>3.5163000000000002</v>
      </c>
      <c r="CE25">
        <v>6215562</v>
      </c>
      <c r="CF25">
        <v>2</v>
      </c>
      <c r="CI25">
        <v>3.7892999999999999</v>
      </c>
      <c r="CJ25">
        <v>6.8529</v>
      </c>
      <c r="CK25">
        <v>8.3713999999999995</v>
      </c>
      <c r="CL25">
        <v>10.427899999999999</v>
      </c>
      <c r="CM25">
        <v>11.5929</v>
      </c>
      <c r="CN25">
        <v>15.016400000000001</v>
      </c>
      <c r="CO25">
        <v>4.2678000000000003</v>
      </c>
      <c r="CP25">
        <v>7.3712</v>
      </c>
      <c r="CQ25">
        <v>9.1051000000000002</v>
      </c>
      <c r="CR25">
        <v>11.549200000000001</v>
      </c>
      <c r="CS25">
        <v>12.9831</v>
      </c>
      <c r="CT25">
        <v>16.935600000000001</v>
      </c>
      <c r="CU25">
        <v>24.947900000000001</v>
      </c>
      <c r="CV25">
        <v>24.944099999999999</v>
      </c>
      <c r="CW25">
        <v>25.0014</v>
      </c>
      <c r="CX25">
        <v>25.075399999999998</v>
      </c>
      <c r="CY25">
        <v>25.202400000000001</v>
      </c>
      <c r="CZ25">
        <v>24.974799999999998</v>
      </c>
      <c r="DB25">
        <v>20780</v>
      </c>
      <c r="DC25">
        <v>658</v>
      </c>
      <c r="DD25">
        <v>6</v>
      </c>
      <c r="DF25" t="s">
        <v>512</v>
      </c>
      <c r="DG25">
        <v>406</v>
      </c>
      <c r="DH25">
        <v>1286</v>
      </c>
      <c r="DI25">
        <v>9</v>
      </c>
      <c r="DJ25">
        <v>5</v>
      </c>
      <c r="DK25">
        <v>35</v>
      </c>
      <c r="DL25">
        <v>36.666663999999997</v>
      </c>
      <c r="DM25">
        <v>3.5</v>
      </c>
      <c r="DN25">
        <v>1581.2357</v>
      </c>
      <c r="DO25">
        <v>1545.7572</v>
      </c>
      <c r="DP25">
        <v>1377.3214</v>
      </c>
      <c r="DQ25">
        <v>1259.4213999999999</v>
      </c>
      <c r="DR25">
        <v>1184.1929</v>
      </c>
      <c r="DS25">
        <v>1128.4000000000001</v>
      </c>
      <c r="DT25">
        <v>1008.2286</v>
      </c>
      <c r="DU25">
        <v>78.715699999999998</v>
      </c>
      <c r="DV25">
        <v>83.56</v>
      </c>
      <c r="DW25">
        <v>84.599299999999999</v>
      </c>
      <c r="DX25">
        <v>84.156400000000005</v>
      </c>
      <c r="DY25">
        <v>56.477899999999998</v>
      </c>
      <c r="DZ25">
        <v>30.746400000000001</v>
      </c>
      <c r="EA25">
        <v>41.985700000000001</v>
      </c>
      <c r="EB25">
        <v>32.249899999999997</v>
      </c>
      <c r="EC25">
        <v>21.262799999999999</v>
      </c>
      <c r="ED25">
        <v>14.469200000000001</v>
      </c>
      <c r="EE25">
        <v>10.694800000000001</v>
      </c>
      <c r="EF25">
        <v>8.1231000000000009</v>
      </c>
      <c r="EG25">
        <v>6.2965</v>
      </c>
      <c r="EH25">
        <v>4.8608000000000002</v>
      </c>
      <c r="EI25">
        <v>4.1009000000000002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8.6692000000000005E-2</v>
      </c>
      <c r="EY25">
        <v>7.0211999999999997E-2</v>
      </c>
      <c r="EZ25">
        <v>6.0343000000000001E-2</v>
      </c>
      <c r="FA25">
        <v>1.5907999999999999E-2</v>
      </c>
      <c r="FB25">
        <v>1.6746E-2</v>
      </c>
      <c r="FC25">
        <v>2.368E-2</v>
      </c>
      <c r="FD25">
        <v>2.1100000000000001E-2</v>
      </c>
      <c r="FE25">
        <v>-8.5099999999999998E-4</v>
      </c>
      <c r="FF25">
        <v>-2.8279999999999998E-3</v>
      </c>
      <c r="FG25">
        <v>-7.293E-3</v>
      </c>
      <c r="FH25">
        <v>-7.6099999999999996E-4</v>
      </c>
      <c r="FI25">
        <v>-1.041E-3</v>
      </c>
      <c r="FJ25">
        <v>-1.8405000000000001E-2</v>
      </c>
      <c r="FK25">
        <v>-1.0895999999999999E-2</v>
      </c>
      <c r="FL25">
        <v>8.1032999999999994E-2</v>
      </c>
      <c r="FM25">
        <v>7.6887999999999998E-2</v>
      </c>
      <c r="FN25">
        <v>7.5388999999999998E-2</v>
      </c>
      <c r="FO25">
        <v>7.2375999999999996E-2</v>
      </c>
      <c r="FP25">
        <v>7.8849000000000002E-2</v>
      </c>
      <c r="FQ25">
        <v>0.104578</v>
      </c>
      <c r="FR25">
        <v>9.8421999999999996E-2</v>
      </c>
      <c r="FS25">
        <v>-0.292964</v>
      </c>
      <c r="FT25">
        <v>-0.288273</v>
      </c>
      <c r="FU25">
        <v>-0.28595999999999999</v>
      </c>
      <c r="FV25">
        <v>-0.28521600000000003</v>
      </c>
      <c r="FW25">
        <v>-0.29086200000000001</v>
      </c>
      <c r="FX25">
        <v>-0.303201</v>
      </c>
      <c r="FY25">
        <v>-0.29479699999999998</v>
      </c>
      <c r="FZ25">
        <v>-1.3300920000000001</v>
      </c>
      <c r="GA25">
        <v>-1.300125</v>
      </c>
      <c r="GB25">
        <v>-1.2844009999999999</v>
      </c>
      <c r="GC25">
        <v>-1.2828120000000001</v>
      </c>
      <c r="GD25">
        <v>-1.3233090000000001</v>
      </c>
      <c r="GE25">
        <v>-1.4163870000000001</v>
      </c>
      <c r="GF25">
        <v>-1.360716</v>
      </c>
      <c r="GG25">
        <v>-0.47926800000000003</v>
      </c>
      <c r="GH25">
        <v>-0.435867</v>
      </c>
      <c r="GI25">
        <v>-0.41909200000000002</v>
      </c>
      <c r="GJ25">
        <v>-0.41658800000000001</v>
      </c>
      <c r="GK25">
        <v>-0.46876899999999999</v>
      </c>
      <c r="GL25">
        <v>-0.65558000000000005</v>
      </c>
      <c r="GM25">
        <v>-0.57063399999999997</v>
      </c>
      <c r="GN25">
        <v>-0.36010500000000001</v>
      </c>
      <c r="GO25">
        <v>-0.32979799999999998</v>
      </c>
      <c r="GP25">
        <v>-0.315469</v>
      </c>
      <c r="GQ25">
        <v>-0.30940699999999999</v>
      </c>
      <c r="GR25">
        <v>-0.34336699999999998</v>
      </c>
      <c r="GS25">
        <v>-0.41538900000000001</v>
      </c>
      <c r="GT25">
        <v>-0.36287199999999997</v>
      </c>
      <c r="GU25">
        <v>0.404887</v>
      </c>
      <c r="GV25">
        <v>0.371616</v>
      </c>
      <c r="GW25">
        <v>0.34524700000000003</v>
      </c>
      <c r="GX25">
        <v>0.28879500000000002</v>
      </c>
      <c r="GY25">
        <v>0.479574</v>
      </c>
      <c r="GZ25">
        <v>0.39381100000000002</v>
      </c>
      <c r="HA25">
        <v>0.34798400000000002</v>
      </c>
      <c r="HB25">
        <v>-60</v>
      </c>
      <c r="HC25">
        <v>-60</v>
      </c>
      <c r="HD25">
        <v>-60</v>
      </c>
      <c r="HE25">
        <v>-55</v>
      </c>
      <c r="HF25">
        <v>-50</v>
      </c>
      <c r="HG25">
        <v>10</v>
      </c>
      <c r="HH25">
        <v>-10</v>
      </c>
      <c r="HI25">
        <v>-1.9640329999999999</v>
      </c>
      <c r="HJ25">
        <v>-1.935497</v>
      </c>
      <c r="HK25">
        <v>-1.922288</v>
      </c>
      <c r="HL25">
        <v>-1.9184890000000001</v>
      </c>
      <c r="HM25">
        <v>-1.952466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736.27</v>
      </c>
      <c r="HX25">
        <v>0</v>
      </c>
      <c r="HZ25">
        <v>736.08600000000001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760.68200000000002</v>
      </c>
      <c r="IJ25">
        <v>0</v>
      </c>
      <c r="IL25">
        <v>760.928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771.45799999999997</v>
      </c>
      <c r="IV25">
        <v>0</v>
      </c>
      <c r="IX25">
        <v>771.54499999999996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776.35500000000002</v>
      </c>
      <c r="JH25">
        <v>0</v>
      </c>
      <c r="JJ25">
        <v>776.09799999999996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744.67100000000005</v>
      </c>
      <c r="JT25">
        <v>0</v>
      </c>
      <c r="JV25">
        <v>744.53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724.46400000000006</v>
      </c>
      <c r="KF25">
        <v>0.10199999999999999</v>
      </c>
      <c r="KH25">
        <v>724.68200000000002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761.63699999999994</v>
      </c>
      <c r="KR25">
        <v>2.5000000000000001E-2</v>
      </c>
      <c r="KT25">
        <v>761.81100000000004</v>
      </c>
      <c r="KU25">
        <v>2.5000000000000001E-2</v>
      </c>
      <c r="KV25">
        <v>128.13227247809999</v>
      </c>
      <c r="KW25">
        <v>118.8501795936</v>
      </c>
      <c r="KX25">
        <v>103.8348830246</v>
      </c>
      <c r="KY25">
        <v>91.15188324639999</v>
      </c>
      <c r="KZ25">
        <v>93.372425972100004</v>
      </c>
      <c r="LA25">
        <v>118.00581520000001</v>
      </c>
      <c r="LB25">
        <v>99.231875269200003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-30.805221599999999</v>
      </c>
      <c r="LI25">
        <v>-7.4878437999999994</v>
      </c>
      <c r="LJ25">
        <v>-114.17642737199999</v>
      </c>
      <c r="LK25">
        <v>-87.607623000000004</v>
      </c>
      <c r="LL25">
        <v>-68.137473049999997</v>
      </c>
      <c r="LM25">
        <v>-19.430753363999997</v>
      </c>
      <c r="LN25">
        <v>-20.782567845000003</v>
      </c>
      <c r="LO25">
        <v>-7.4714414249999983</v>
      </c>
      <c r="LP25">
        <v>-13.884746064000002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117.84197999999999</v>
      </c>
      <c r="LY25">
        <v>116.12982</v>
      </c>
      <c r="LZ25">
        <v>115.33727999999999</v>
      </c>
      <c r="MA25">
        <v>105.51689500000001</v>
      </c>
      <c r="MB25">
        <v>97.6233</v>
      </c>
      <c r="MC25">
        <v>0</v>
      </c>
      <c r="MD25">
        <v>0</v>
      </c>
      <c r="ME25">
        <v>-37.7259161076</v>
      </c>
      <c r="MF25">
        <v>-36.421046520000004</v>
      </c>
      <c r="MG25">
        <v>-35.4548898356</v>
      </c>
      <c r="MH25">
        <v>-35.058546363200001</v>
      </c>
      <c r="MI25">
        <v>-26.475088705099999</v>
      </c>
      <c r="MJ25">
        <v>-20.156724912000001</v>
      </c>
      <c r="MK25">
        <v>-23.958467933799998</v>
      </c>
      <c r="ML25">
        <v>94.071908998499993</v>
      </c>
      <c r="MM25">
        <v>110.95133007359999</v>
      </c>
      <c r="MN25">
        <v>115.57980013899999</v>
      </c>
      <c r="MO25">
        <v>142.17947851919999</v>
      </c>
      <c r="MP25">
        <v>143.738069422</v>
      </c>
      <c r="MQ25">
        <v>59.572427263000023</v>
      </c>
      <c r="MR25">
        <v>53.900817471400018</v>
      </c>
    </row>
    <row r="26" spans="1:356" x14ac:dyDescent="0.25">
      <c r="A26">
        <v>332</v>
      </c>
      <c r="B26" t="s">
        <v>407</v>
      </c>
      <c r="C26" s="3">
        <v>42872.803043981483</v>
      </c>
      <c r="D26">
        <v>59.414999999999999</v>
      </c>
      <c r="E26">
        <v>60.3324</v>
      </c>
      <c r="F26">
        <v>53</v>
      </c>
      <c r="G26">
        <v>51</v>
      </c>
      <c r="H26">
        <v>1.1117999999999999</v>
      </c>
      <c r="I26">
        <v>482.38749999999999</v>
      </c>
      <c r="J26">
        <v>19398</v>
      </c>
      <c r="K26">
        <v>32</v>
      </c>
      <c r="L26">
        <v>139055</v>
      </c>
      <c r="M26">
        <v>239913</v>
      </c>
      <c r="N26">
        <v>139188</v>
      </c>
      <c r="O26">
        <v>139196</v>
      </c>
      <c r="P26">
        <v>139261</v>
      </c>
      <c r="Q26">
        <v>139303</v>
      </c>
      <c r="R26">
        <v>220962</v>
      </c>
      <c r="S26">
        <v>220970</v>
      </c>
      <c r="T26">
        <v>221036</v>
      </c>
      <c r="U26">
        <v>220913</v>
      </c>
      <c r="V26">
        <v>215400</v>
      </c>
      <c r="W26">
        <v>215566</v>
      </c>
      <c r="X26">
        <v>214692</v>
      </c>
      <c r="Y26">
        <v>215889</v>
      </c>
      <c r="Z26">
        <v>294090</v>
      </c>
      <c r="AA26">
        <v>294082</v>
      </c>
      <c r="AB26">
        <v>1384.27</v>
      </c>
      <c r="AC26">
        <v>22709.1855</v>
      </c>
      <c r="AD26">
        <v>1</v>
      </c>
      <c r="AE26">
        <v>98.874899999999997</v>
      </c>
      <c r="AF26">
        <v>98.874899999999997</v>
      </c>
      <c r="AG26">
        <v>98.874899999999997</v>
      </c>
      <c r="AH26">
        <v>12.8703</v>
      </c>
      <c r="AI26">
        <v>12.8703</v>
      </c>
      <c r="AJ26">
        <v>12.8703</v>
      </c>
      <c r="AK26">
        <v>12.8703</v>
      </c>
      <c r="AL26">
        <v>1184.5703000000001</v>
      </c>
      <c r="AM26">
        <v>1113.2997</v>
      </c>
      <c r="AN26">
        <v>1069.8334</v>
      </c>
      <c r="AO26">
        <v>891.46069999999997</v>
      </c>
      <c r="AP26">
        <v>1046.2072000000001</v>
      </c>
      <c r="AQ26">
        <v>985.24869999999999</v>
      </c>
      <c r="AR26">
        <v>966.95299999999997</v>
      </c>
      <c r="AS26">
        <v>950.31659999999999</v>
      </c>
      <c r="AT26">
        <v>932.4606</v>
      </c>
      <c r="AU26">
        <v>920.41899999999998</v>
      </c>
      <c r="AV26">
        <v>909.03210000000001</v>
      </c>
      <c r="AW26">
        <v>895.0788</v>
      </c>
      <c r="AX26">
        <v>16</v>
      </c>
      <c r="AY26">
        <v>22.8</v>
      </c>
      <c r="AZ26">
        <v>32.510399999999997</v>
      </c>
      <c r="BA26">
        <v>21.7774</v>
      </c>
      <c r="BB26">
        <v>14.9285</v>
      </c>
      <c r="BC26">
        <v>11.021699999999999</v>
      </c>
      <c r="BD26">
        <v>8.3040000000000003</v>
      </c>
      <c r="BE26">
        <v>6.3848000000000003</v>
      </c>
      <c r="BF26">
        <v>4.8845000000000001</v>
      </c>
      <c r="BG26">
        <v>4.1045999999999996</v>
      </c>
      <c r="BH26">
        <v>4.1082000000000001</v>
      </c>
      <c r="BI26">
        <v>87.78</v>
      </c>
      <c r="BJ26">
        <v>120.2</v>
      </c>
      <c r="BK26">
        <v>129.91</v>
      </c>
      <c r="BL26">
        <v>174.15</v>
      </c>
      <c r="BM26">
        <v>178.04</v>
      </c>
      <c r="BN26">
        <v>237.79</v>
      </c>
      <c r="BO26">
        <v>235.86</v>
      </c>
      <c r="BP26">
        <v>315.99</v>
      </c>
      <c r="BQ26">
        <v>310.92</v>
      </c>
      <c r="BR26">
        <v>415.74</v>
      </c>
      <c r="BS26">
        <v>402.44</v>
      </c>
      <c r="BT26">
        <v>542.17999999999995</v>
      </c>
      <c r="BU26">
        <v>487.36</v>
      </c>
      <c r="BV26">
        <v>650.75</v>
      </c>
      <c r="BW26">
        <v>49.9</v>
      </c>
      <c r="BX26">
        <v>43.5</v>
      </c>
      <c r="BY26">
        <v>26.1328</v>
      </c>
      <c r="BZ26">
        <v>2.2222219999999999</v>
      </c>
      <c r="CA26">
        <v>2.581</v>
      </c>
      <c r="CB26">
        <v>2.581</v>
      </c>
      <c r="CC26">
        <v>-0.52700000000000002</v>
      </c>
      <c r="CD26">
        <v>2.581</v>
      </c>
      <c r="CE26">
        <v>2104644</v>
      </c>
      <c r="CF26">
        <v>1</v>
      </c>
      <c r="CI26">
        <v>3.7385999999999999</v>
      </c>
      <c r="CJ26">
        <v>6.6692999999999998</v>
      </c>
      <c r="CK26">
        <v>7.9570999999999996</v>
      </c>
      <c r="CL26">
        <v>9.7570999999999994</v>
      </c>
      <c r="CM26">
        <v>11.18</v>
      </c>
      <c r="CN26">
        <v>14.312099999999999</v>
      </c>
      <c r="CO26">
        <v>4.1500000000000004</v>
      </c>
      <c r="CP26">
        <v>7.4446000000000003</v>
      </c>
      <c r="CQ26">
        <v>8.6320999999999994</v>
      </c>
      <c r="CR26">
        <v>11.1571</v>
      </c>
      <c r="CS26">
        <v>12.116099999999999</v>
      </c>
      <c r="CT26">
        <v>15.574999999999999</v>
      </c>
      <c r="CU26">
        <v>24.874500000000001</v>
      </c>
      <c r="CV26">
        <v>24.944600000000001</v>
      </c>
      <c r="CW26">
        <v>24.9758</v>
      </c>
      <c r="CX26">
        <v>24.985199999999999</v>
      </c>
      <c r="CY26">
        <v>25.046900000000001</v>
      </c>
      <c r="CZ26">
        <v>25.005400000000002</v>
      </c>
      <c r="DB26">
        <v>20780</v>
      </c>
      <c r="DC26">
        <v>658</v>
      </c>
      <c r="DD26">
        <v>7</v>
      </c>
      <c r="DF26" t="s">
        <v>514</v>
      </c>
      <c r="DG26">
        <v>406</v>
      </c>
      <c r="DH26">
        <v>1251</v>
      </c>
      <c r="DI26">
        <v>9</v>
      </c>
      <c r="DJ26">
        <v>8</v>
      </c>
      <c r="DK26">
        <v>35</v>
      </c>
      <c r="DL26">
        <v>32.666663999999997</v>
      </c>
      <c r="DM26">
        <v>2.2222219999999999</v>
      </c>
      <c r="DN26">
        <v>1480.3286000000001</v>
      </c>
      <c r="DO26">
        <v>1460.1713999999999</v>
      </c>
      <c r="DP26">
        <v>1312.3429000000001</v>
      </c>
      <c r="DQ26">
        <v>1240.4000000000001</v>
      </c>
      <c r="DR26">
        <v>1145.75</v>
      </c>
      <c r="DS26">
        <v>1078.8928000000001</v>
      </c>
      <c r="DT26">
        <v>964.02139999999997</v>
      </c>
      <c r="DU26">
        <v>99.133600000000001</v>
      </c>
      <c r="DV26">
        <v>101.0993</v>
      </c>
      <c r="DW26">
        <v>98.052099999999996</v>
      </c>
      <c r="DX26">
        <v>96.080699999999993</v>
      </c>
      <c r="DY26">
        <v>69.491399999999999</v>
      </c>
      <c r="DZ26">
        <v>33.380699999999997</v>
      </c>
      <c r="EA26">
        <v>45.415700000000001</v>
      </c>
      <c r="EB26">
        <v>32.510399999999997</v>
      </c>
      <c r="EC26">
        <v>21.7774</v>
      </c>
      <c r="ED26">
        <v>14.9285</v>
      </c>
      <c r="EE26">
        <v>11.021699999999999</v>
      </c>
      <c r="EF26">
        <v>8.3040000000000003</v>
      </c>
      <c r="EG26">
        <v>6.3848000000000003</v>
      </c>
      <c r="EH26">
        <v>4.8845000000000001</v>
      </c>
      <c r="EI26">
        <v>4.1045999999999996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7.6688999999999993E-2</v>
      </c>
      <c r="EY26">
        <v>6.1574999999999998E-2</v>
      </c>
      <c r="EZ26">
        <v>5.2646999999999999E-2</v>
      </c>
      <c r="FA26">
        <v>1.2737999999999999E-2</v>
      </c>
      <c r="FB26">
        <v>1.3708E-2</v>
      </c>
      <c r="FC26">
        <v>2.0145E-2</v>
      </c>
      <c r="FD26">
        <v>1.7933000000000001E-2</v>
      </c>
      <c r="FE26">
        <v>-6.8199999999999999E-4</v>
      </c>
      <c r="FF26">
        <v>-2.274E-3</v>
      </c>
      <c r="FG26">
        <v>-5.8069999999999997E-3</v>
      </c>
      <c r="FH26">
        <v>-6.9899999999999997E-4</v>
      </c>
      <c r="FI26">
        <v>-8.8599999999999996E-4</v>
      </c>
      <c r="FJ26">
        <v>-1.6858000000000001E-2</v>
      </c>
      <c r="FK26">
        <v>-0.01</v>
      </c>
      <c r="FL26">
        <v>8.2442000000000001E-2</v>
      </c>
      <c r="FM26">
        <v>7.8222E-2</v>
      </c>
      <c r="FN26">
        <v>7.6696E-2</v>
      </c>
      <c r="FO26">
        <v>7.3622000000000007E-2</v>
      </c>
      <c r="FP26">
        <v>8.0210000000000004E-2</v>
      </c>
      <c r="FQ26">
        <v>0.10646899999999999</v>
      </c>
      <c r="FR26">
        <v>0.10019599999999999</v>
      </c>
      <c r="FS26">
        <v>-0.27808300000000002</v>
      </c>
      <c r="FT26">
        <v>-0.27361600000000003</v>
      </c>
      <c r="FU26">
        <v>-0.27171099999999998</v>
      </c>
      <c r="FV26">
        <v>-0.27083000000000002</v>
      </c>
      <c r="FW26">
        <v>-0.275945</v>
      </c>
      <c r="FX26">
        <v>-0.28753000000000001</v>
      </c>
      <c r="FY26">
        <v>-0.27959200000000001</v>
      </c>
      <c r="FZ26">
        <v>-1.346514</v>
      </c>
      <c r="GA26">
        <v>-1.315393</v>
      </c>
      <c r="GB26">
        <v>-1.305598</v>
      </c>
      <c r="GC26">
        <v>-1.2984370000000001</v>
      </c>
      <c r="GD26">
        <v>-1.3346709999999999</v>
      </c>
      <c r="GE26">
        <v>-1.4265829999999999</v>
      </c>
      <c r="GF26">
        <v>-1.3705830000000001</v>
      </c>
      <c r="GG26">
        <v>-0.45133800000000002</v>
      </c>
      <c r="GH26">
        <v>-0.41037699999999999</v>
      </c>
      <c r="GI26">
        <v>-0.39456799999999997</v>
      </c>
      <c r="GJ26">
        <v>-0.39187699999999998</v>
      </c>
      <c r="GK26">
        <v>-0.44107800000000003</v>
      </c>
      <c r="GL26">
        <v>-0.616726</v>
      </c>
      <c r="GM26">
        <v>-0.53669999999999995</v>
      </c>
      <c r="GN26">
        <v>-0.37116700000000002</v>
      </c>
      <c r="GO26">
        <v>-0.34014699999999998</v>
      </c>
      <c r="GP26">
        <v>-0.32539800000000002</v>
      </c>
      <c r="GQ26">
        <v>-0.31995899999999999</v>
      </c>
      <c r="GR26">
        <v>-0.354796</v>
      </c>
      <c r="GS26">
        <v>-0.428813</v>
      </c>
      <c r="GT26">
        <v>-0.37485000000000002</v>
      </c>
      <c r="GU26">
        <v>0.40910400000000002</v>
      </c>
      <c r="GV26">
        <v>0.378492</v>
      </c>
      <c r="GW26">
        <v>0.35998200000000002</v>
      </c>
      <c r="GX26">
        <v>0.30024699999999999</v>
      </c>
      <c r="GY26">
        <v>0.49554399999999998</v>
      </c>
      <c r="GZ26">
        <v>0.40625899999999998</v>
      </c>
      <c r="HA26">
        <v>0.35844599999999999</v>
      </c>
      <c r="HB26">
        <v>-55</v>
      </c>
      <c r="HC26">
        <v>-55</v>
      </c>
      <c r="HD26">
        <v>-50</v>
      </c>
      <c r="HE26">
        <v>-50</v>
      </c>
      <c r="HF26">
        <v>-50</v>
      </c>
      <c r="HG26">
        <v>20</v>
      </c>
      <c r="HH26">
        <v>-20</v>
      </c>
      <c r="HI26">
        <v>-1.8524700000000001</v>
      </c>
      <c r="HJ26">
        <v>-1.825504</v>
      </c>
      <c r="HK26">
        <v>-1.8140769999999999</v>
      </c>
      <c r="HL26">
        <v>-1.808689</v>
      </c>
      <c r="HM26">
        <v>-1.839073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736.27</v>
      </c>
      <c r="HX26">
        <v>0</v>
      </c>
      <c r="HZ26">
        <v>736.08600000000001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760.68200000000002</v>
      </c>
      <c r="IJ26">
        <v>0</v>
      </c>
      <c r="IL26">
        <v>760.928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771.45799999999997</v>
      </c>
      <c r="IV26">
        <v>0</v>
      </c>
      <c r="IX26">
        <v>771.54499999999996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776.35500000000002</v>
      </c>
      <c r="JH26">
        <v>0</v>
      </c>
      <c r="JJ26">
        <v>776.09799999999996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744.67100000000005</v>
      </c>
      <c r="JT26">
        <v>0</v>
      </c>
      <c r="JV26">
        <v>744.53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724.46400000000006</v>
      </c>
      <c r="KF26">
        <v>0.10199999999999999</v>
      </c>
      <c r="KH26">
        <v>724.68200000000002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761.63699999999994</v>
      </c>
      <c r="KR26">
        <v>2.5000000000000001E-2</v>
      </c>
      <c r="KT26">
        <v>761.81100000000004</v>
      </c>
      <c r="KU26">
        <v>2.5000000000000001E-2</v>
      </c>
      <c r="KV26">
        <v>122.04125044120001</v>
      </c>
      <c r="KW26">
        <v>114.21752725079999</v>
      </c>
      <c r="KX26">
        <v>100.65145105840001</v>
      </c>
      <c r="KY26">
        <v>91.320728800000012</v>
      </c>
      <c r="KZ26">
        <v>91.900607500000007</v>
      </c>
      <c r="LA26">
        <v>114.86863752320001</v>
      </c>
      <c r="LB26">
        <v>96.591088194399987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-29.213047999999997</v>
      </c>
      <c r="LI26">
        <v>-7.1016367999999996</v>
      </c>
      <c r="LJ26">
        <v>-102.34448959799998</v>
      </c>
      <c r="LK26">
        <v>-78.004120293</v>
      </c>
      <c r="LL26">
        <v>-61.154210319999997</v>
      </c>
      <c r="LM26">
        <v>-15.631883043</v>
      </c>
      <c r="LN26">
        <v>-17.113151561999999</v>
      </c>
      <c r="LO26">
        <v>-4.6891783209999973</v>
      </c>
      <c r="LP26">
        <v>-10.872834939000002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101.88585</v>
      </c>
      <c r="LY26">
        <v>100.40272</v>
      </c>
      <c r="LZ26">
        <v>90.703850000000003</v>
      </c>
      <c r="MA26">
        <v>90.434449999999998</v>
      </c>
      <c r="MB26">
        <v>91.953649999999996</v>
      </c>
      <c r="MC26">
        <v>0</v>
      </c>
      <c r="MD26">
        <v>0</v>
      </c>
      <c r="ME26">
        <v>-44.742760756800003</v>
      </c>
      <c r="MF26">
        <v>-41.488827436099996</v>
      </c>
      <c r="MG26">
        <v>-38.688220992799998</v>
      </c>
      <c r="MH26">
        <v>-37.651816473899991</v>
      </c>
      <c r="MI26">
        <v>-30.651127729200002</v>
      </c>
      <c r="MJ26">
        <v>-20.586745588199999</v>
      </c>
      <c r="MK26">
        <v>-24.374606189999998</v>
      </c>
      <c r="ML26">
        <v>76.83985008640002</v>
      </c>
      <c r="MM26">
        <v>95.127299521699996</v>
      </c>
      <c r="MN26">
        <v>91.512869745600014</v>
      </c>
      <c r="MO26">
        <v>128.4714792831</v>
      </c>
      <c r="MP26">
        <v>136.08997820880001</v>
      </c>
      <c r="MQ26">
        <v>60.379665614000004</v>
      </c>
      <c r="MR26">
        <v>54.242010265399998</v>
      </c>
    </row>
    <row r="27" spans="1:356" x14ac:dyDescent="0.25">
      <c r="A27">
        <v>332</v>
      </c>
      <c r="B27" t="s">
        <v>408</v>
      </c>
      <c r="C27" s="3">
        <v>42872.804236111115</v>
      </c>
      <c r="D27">
        <v>58.930399999999999</v>
      </c>
      <c r="E27">
        <v>60.004400000000004</v>
      </c>
      <c r="F27">
        <v>51</v>
      </c>
      <c r="G27">
        <v>51</v>
      </c>
      <c r="H27">
        <v>1.1117999999999999</v>
      </c>
      <c r="I27">
        <v>480.99799999999999</v>
      </c>
      <c r="J27">
        <v>19318</v>
      </c>
      <c r="K27">
        <v>32</v>
      </c>
      <c r="L27">
        <v>139055</v>
      </c>
      <c r="M27">
        <v>239913</v>
      </c>
      <c r="N27">
        <v>139188</v>
      </c>
      <c r="O27">
        <v>139196</v>
      </c>
      <c r="P27">
        <v>139261</v>
      </c>
      <c r="Q27">
        <v>139303</v>
      </c>
      <c r="R27">
        <v>220962</v>
      </c>
      <c r="S27">
        <v>220970</v>
      </c>
      <c r="T27">
        <v>221036</v>
      </c>
      <c r="U27">
        <v>220913</v>
      </c>
      <c r="V27">
        <v>215400</v>
      </c>
      <c r="W27">
        <v>215566</v>
      </c>
      <c r="X27">
        <v>214692</v>
      </c>
      <c r="Y27">
        <v>215889</v>
      </c>
      <c r="Z27">
        <v>294090</v>
      </c>
      <c r="AA27">
        <v>294082</v>
      </c>
      <c r="AB27">
        <v>1384.27</v>
      </c>
      <c r="AC27">
        <v>22728.910199999998</v>
      </c>
      <c r="AD27">
        <v>1</v>
      </c>
      <c r="AE27">
        <v>99.200100000000006</v>
      </c>
      <c r="AF27">
        <v>99.200100000000006</v>
      </c>
      <c r="AG27">
        <v>99.200100000000006</v>
      </c>
      <c r="AH27">
        <v>13.195600000000001</v>
      </c>
      <c r="AI27">
        <v>13.195600000000001</v>
      </c>
      <c r="AJ27">
        <v>13.195600000000001</v>
      </c>
      <c r="AK27">
        <v>13.195600000000001</v>
      </c>
      <c r="AL27">
        <v>1205.6641</v>
      </c>
      <c r="AM27">
        <v>1130.9788000000001</v>
      </c>
      <c r="AN27">
        <v>1083.5</v>
      </c>
      <c r="AO27">
        <v>895.90390000000002</v>
      </c>
      <c r="AP27">
        <v>1055.8857</v>
      </c>
      <c r="AQ27">
        <v>993.95069999999998</v>
      </c>
      <c r="AR27">
        <v>974.9751</v>
      </c>
      <c r="AS27">
        <v>957.79300000000001</v>
      </c>
      <c r="AT27">
        <v>939.27620000000002</v>
      </c>
      <c r="AU27">
        <v>926.64859999999999</v>
      </c>
      <c r="AV27">
        <v>915.04359999999997</v>
      </c>
      <c r="AW27">
        <v>900.90819999999997</v>
      </c>
      <c r="AX27">
        <v>15.8</v>
      </c>
      <c r="AY27">
        <v>27</v>
      </c>
      <c r="AZ27">
        <v>32.264499999999998</v>
      </c>
      <c r="BA27">
        <v>21.567599999999999</v>
      </c>
      <c r="BB27">
        <v>14.7583</v>
      </c>
      <c r="BC27">
        <v>10.910399999999999</v>
      </c>
      <c r="BD27">
        <v>8.2748000000000008</v>
      </c>
      <c r="BE27">
        <v>6.3992000000000004</v>
      </c>
      <c r="BF27">
        <v>4.8982999999999999</v>
      </c>
      <c r="BG27">
        <v>4.1036999999999999</v>
      </c>
      <c r="BH27">
        <v>4.1069000000000004</v>
      </c>
      <c r="BI27">
        <v>88.39</v>
      </c>
      <c r="BJ27">
        <v>120.26</v>
      </c>
      <c r="BK27">
        <v>131.07</v>
      </c>
      <c r="BL27">
        <v>174.84</v>
      </c>
      <c r="BM27">
        <v>179.41</v>
      </c>
      <c r="BN27">
        <v>238.83</v>
      </c>
      <c r="BO27">
        <v>236.48</v>
      </c>
      <c r="BP27">
        <v>315.72000000000003</v>
      </c>
      <c r="BQ27">
        <v>309.43</v>
      </c>
      <c r="BR27">
        <v>412.82</v>
      </c>
      <c r="BS27">
        <v>401.37</v>
      </c>
      <c r="BT27">
        <v>537.95000000000005</v>
      </c>
      <c r="BU27">
        <v>486.62</v>
      </c>
      <c r="BV27">
        <v>647.03</v>
      </c>
      <c r="BW27">
        <v>49.8</v>
      </c>
      <c r="BX27">
        <v>43.3</v>
      </c>
      <c r="BY27">
        <v>23.263200000000001</v>
      </c>
      <c r="BZ27">
        <v>3.6</v>
      </c>
      <c r="CA27">
        <v>3.8704999999999998</v>
      </c>
      <c r="CB27">
        <v>3.8704999999999998</v>
      </c>
      <c r="CC27">
        <v>-1.7179</v>
      </c>
      <c r="CD27">
        <v>3.8704999999999998</v>
      </c>
      <c r="CE27">
        <v>2104613</v>
      </c>
      <c r="CF27">
        <v>2</v>
      </c>
      <c r="CI27">
        <v>3.61</v>
      </c>
      <c r="CJ27">
        <v>6.5206999999999997</v>
      </c>
      <c r="CK27">
        <v>7.9513999999999996</v>
      </c>
      <c r="CL27">
        <v>9.8686000000000007</v>
      </c>
      <c r="CM27">
        <v>10.88</v>
      </c>
      <c r="CN27">
        <v>14.0943</v>
      </c>
      <c r="CO27">
        <v>3.8946000000000001</v>
      </c>
      <c r="CP27">
        <v>7.3250000000000002</v>
      </c>
      <c r="CQ27">
        <v>8.6428999999999991</v>
      </c>
      <c r="CR27">
        <v>10.917899999999999</v>
      </c>
      <c r="CS27">
        <v>12.1661</v>
      </c>
      <c r="CT27">
        <v>15.4268</v>
      </c>
      <c r="CU27">
        <v>24.921900000000001</v>
      </c>
      <c r="CV27">
        <v>24.9482</v>
      </c>
      <c r="CW27">
        <v>24.976099999999999</v>
      </c>
      <c r="CX27">
        <v>24.9404</v>
      </c>
      <c r="CY27">
        <v>25.133400000000002</v>
      </c>
      <c r="CZ27">
        <v>24.988399999999999</v>
      </c>
      <c r="DB27">
        <v>20780</v>
      </c>
      <c r="DC27">
        <v>658</v>
      </c>
      <c r="DD27">
        <v>8</v>
      </c>
      <c r="DF27" t="s">
        <v>514</v>
      </c>
      <c r="DG27">
        <v>406</v>
      </c>
      <c r="DH27">
        <v>1251</v>
      </c>
      <c r="DI27">
        <v>9</v>
      </c>
      <c r="DJ27">
        <v>8</v>
      </c>
      <c r="DK27">
        <v>35</v>
      </c>
      <c r="DL27">
        <v>31.333334000000001</v>
      </c>
      <c r="DM27">
        <v>3.6</v>
      </c>
      <c r="DN27">
        <v>1471.8857</v>
      </c>
      <c r="DO27">
        <v>1457.2786000000001</v>
      </c>
      <c r="DP27">
        <v>1304.3715</v>
      </c>
      <c r="DQ27">
        <v>1203.75</v>
      </c>
      <c r="DR27">
        <v>1124.6570999999999</v>
      </c>
      <c r="DS27">
        <v>1095.8357000000001</v>
      </c>
      <c r="DT27">
        <v>997.22860000000003</v>
      </c>
      <c r="DU27">
        <v>95.292100000000005</v>
      </c>
      <c r="DV27">
        <v>97.565700000000007</v>
      </c>
      <c r="DW27">
        <v>93.782899999999998</v>
      </c>
      <c r="DX27">
        <v>92.627899999999997</v>
      </c>
      <c r="DY27">
        <v>68.539299999999997</v>
      </c>
      <c r="DZ27">
        <v>33.484999999999999</v>
      </c>
      <c r="EA27">
        <v>45.881399999999999</v>
      </c>
      <c r="EB27">
        <v>32.264499999999998</v>
      </c>
      <c r="EC27">
        <v>21.567599999999999</v>
      </c>
      <c r="ED27">
        <v>14.7583</v>
      </c>
      <c r="EE27">
        <v>10.910399999999999</v>
      </c>
      <c r="EF27">
        <v>8.2748000000000008</v>
      </c>
      <c r="EG27">
        <v>6.3992000000000004</v>
      </c>
      <c r="EH27">
        <v>4.8982999999999999</v>
      </c>
      <c r="EI27">
        <v>4.1036999999999999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7.4545E-2</v>
      </c>
      <c r="EY27">
        <v>5.9991999999999997E-2</v>
      </c>
      <c r="EZ27">
        <v>5.126E-2</v>
      </c>
      <c r="FA27">
        <v>1.274E-2</v>
      </c>
      <c r="FB27">
        <v>1.376E-2</v>
      </c>
      <c r="FC27">
        <v>2.0079E-2</v>
      </c>
      <c r="FD27">
        <v>1.7923999999999999E-2</v>
      </c>
      <c r="FE27">
        <v>-6.7699999999999998E-4</v>
      </c>
      <c r="FF27">
        <v>-2.2590000000000002E-3</v>
      </c>
      <c r="FG27">
        <v>-5.7840000000000001E-3</v>
      </c>
      <c r="FH27">
        <v>-6.9800000000000005E-4</v>
      </c>
      <c r="FI27">
        <v>-8.8099999999999995E-4</v>
      </c>
      <c r="FJ27">
        <v>-1.7755E-2</v>
      </c>
      <c r="FK27">
        <v>-1.0574E-2</v>
      </c>
      <c r="FL27">
        <v>8.2505999999999996E-2</v>
      </c>
      <c r="FM27">
        <v>7.8285999999999994E-2</v>
      </c>
      <c r="FN27">
        <v>7.6755000000000004E-2</v>
      </c>
      <c r="FO27">
        <v>7.3686000000000001E-2</v>
      </c>
      <c r="FP27">
        <v>8.0276E-2</v>
      </c>
      <c r="FQ27">
        <v>0.106544</v>
      </c>
      <c r="FR27">
        <v>0.100254</v>
      </c>
      <c r="FS27">
        <v>-0.27732800000000002</v>
      </c>
      <c r="FT27">
        <v>-0.27282600000000001</v>
      </c>
      <c r="FU27">
        <v>-0.27098100000000003</v>
      </c>
      <c r="FV27">
        <v>-0.27005000000000001</v>
      </c>
      <c r="FW27">
        <v>-0.27518799999999999</v>
      </c>
      <c r="FX27">
        <v>-0.28664299999999998</v>
      </c>
      <c r="FY27">
        <v>-0.27879900000000002</v>
      </c>
      <c r="FZ27">
        <v>-1.3467450000000001</v>
      </c>
      <c r="GA27">
        <v>-1.3152999999999999</v>
      </c>
      <c r="GB27">
        <v>-1.3058749999999999</v>
      </c>
      <c r="GC27">
        <v>-1.298915</v>
      </c>
      <c r="GD27">
        <v>-1.335412</v>
      </c>
      <c r="GE27">
        <v>-1.422795</v>
      </c>
      <c r="GF27">
        <v>-1.3672880000000001</v>
      </c>
      <c r="GG27">
        <v>-0.450127</v>
      </c>
      <c r="GH27">
        <v>-0.40940300000000002</v>
      </c>
      <c r="GI27">
        <v>-0.39348899999999998</v>
      </c>
      <c r="GJ27">
        <v>-0.39104499999999998</v>
      </c>
      <c r="GK27">
        <v>-0.44002799999999997</v>
      </c>
      <c r="GL27">
        <v>-0.614699</v>
      </c>
      <c r="GM27">
        <v>-0.53462200000000004</v>
      </c>
      <c r="GN27">
        <v>-0.37140299999999998</v>
      </c>
      <c r="GO27">
        <v>-0.34004499999999999</v>
      </c>
      <c r="GP27">
        <v>-0.32565300000000003</v>
      </c>
      <c r="GQ27">
        <v>-0.31961800000000001</v>
      </c>
      <c r="GR27">
        <v>-0.35469299999999998</v>
      </c>
      <c r="GS27">
        <v>-0.42977599999999999</v>
      </c>
      <c r="GT27">
        <v>-0.37622</v>
      </c>
      <c r="GU27">
        <v>0.40861399999999998</v>
      </c>
      <c r="GV27">
        <v>0.37757000000000002</v>
      </c>
      <c r="GW27">
        <v>0.35822100000000001</v>
      </c>
      <c r="GX27">
        <v>0.30010900000000001</v>
      </c>
      <c r="GY27">
        <v>0.49774600000000002</v>
      </c>
      <c r="GZ27">
        <v>0.40709800000000002</v>
      </c>
      <c r="HA27">
        <v>0.35897899999999999</v>
      </c>
      <c r="HB27">
        <v>-55</v>
      </c>
      <c r="HC27">
        <v>-55</v>
      </c>
      <c r="HD27">
        <v>-50</v>
      </c>
      <c r="HE27">
        <v>-50</v>
      </c>
      <c r="HF27">
        <v>-50</v>
      </c>
      <c r="HG27">
        <v>30</v>
      </c>
      <c r="HH27">
        <v>-30</v>
      </c>
      <c r="HI27">
        <v>-1.8455550000000001</v>
      </c>
      <c r="HJ27">
        <v>-1.8186640000000001</v>
      </c>
      <c r="HK27">
        <v>-1.807137</v>
      </c>
      <c r="HL27">
        <v>-1.801658</v>
      </c>
      <c r="HM27">
        <v>-1.8318319999999999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736.27</v>
      </c>
      <c r="HX27">
        <v>0</v>
      </c>
      <c r="HZ27">
        <v>736.08600000000001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760.68200000000002</v>
      </c>
      <c r="IJ27">
        <v>0</v>
      </c>
      <c r="IL27">
        <v>760.928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771.45799999999997</v>
      </c>
      <c r="IV27">
        <v>0</v>
      </c>
      <c r="IX27">
        <v>771.54499999999996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776.35500000000002</v>
      </c>
      <c r="JH27">
        <v>0</v>
      </c>
      <c r="JJ27">
        <v>776.09799999999996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744.67100000000005</v>
      </c>
      <c r="JT27">
        <v>0</v>
      </c>
      <c r="JV27">
        <v>744.53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724.46400000000006</v>
      </c>
      <c r="KF27">
        <v>0.10199999999999999</v>
      </c>
      <c r="KH27">
        <v>724.68200000000002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761.63699999999994</v>
      </c>
      <c r="KR27">
        <v>2.5000000000000001E-2</v>
      </c>
      <c r="KT27">
        <v>761.81100000000004</v>
      </c>
      <c r="KU27">
        <v>2.5000000000000001E-2</v>
      </c>
      <c r="KV27">
        <v>121.4394015642</v>
      </c>
      <c r="KW27">
        <v>114.08451247959999</v>
      </c>
      <c r="KX27">
        <v>100.1170344825</v>
      </c>
      <c r="KY27">
        <v>88.6995225</v>
      </c>
      <c r="KZ27">
        <v>90.282973359599993</v>
      </c>
      <c r="LA27">
        <v>116.75471882080001</v>
      </c>
      <c r="LB27">
        <v>99.976156064400001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-29.122928799999997</v>
      </c>
      <c r="LI27">
        <v>-7.0814946000000001</v>
      </c>
      <c r="LJ27">
        <v>-99.481359660000024</v>
      </c>
      <c r="LK27">
        <v>-75.936214899999996</v>
      </c>
      <c r="LL27">
        <v>-59.385971499999997</v>
      </c>
      <c r="LM27">
        <v>-15.641534429999998</v>
      </c>
      <c r="LN27">
        <v>-17.198771147999999</v>
      </c>
      <c r="LO27">
        <v>-3.3065755800000001</v>
      </c>
      <c r="LP27">
        <v>-10.049566799999999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101.50552500000001</v>
      </c>
      <c r="LY27">
        <v>100.02652</v>
      </c>
      <c r="LZ27">
        <v>90.356849999999994</v>
      </c>
      <c r="MA27">
        <v>90.082899999999995</v>
      </c>
      <c r="MB27">
        <v>91.5916</v>
      </c>
      <c r="MC27">
        <v>0</v>
      </c>
      <c r="MD27">
        <v>0</v>
      </c>
      <c r="ME27">
        <v>-42.893547096700004</v>
      </c>
      <c r="MF27">
        <v>-39.943690277100004</v>
      </c>
      <c r="MG27">
        <v>-36.902539538099994</v>
      </c>
      <c r="MH27">
        <v>-36.221677155499997</v>
      </c>
      <c r="MI27">
        <v>-30.159211100399997</v>
      </c>
      <c r="MJ27">
        <v>-20.583196014999999</v>
      </c>
      <c r="MK27">
        <v>-24.529205830800002</v>
      </c>
      <c r="ML27">
        <v>80.570019807499975</v>
      </c>
      <c r="MM27">
        <v>98.231127302500013</v>
      </c>
      <c r="MN27">
        <v>94.1853734444</v>
      </c>
      <c r="MO27">
        <v>126.91921091450001</v>
      </c>
      <c r="MP27">
        <v>134.5165911112</v>
      </c>
      <c r="MQ27">
        <v>63.742018425800012</v>
      </c>
      <c r="MR27">
        <v>58.315888833600006</v>
      </c>
    </row>
    <row r="28" spans="1:356" x14ac:dyDescent="0.25">
      <c r="A28">
        <v>332</v>
      </c>
      <c r="B28" t="s">
        <v>409</v>
      </c>
      <c r="C28" s="3">
        <v>42872.805347222224</v>
      </c>
      <c r="D28">
        <v>58.613500000000002</v>
      </c>
      <c r="E28">
        <v>59.781400000000005</v>
      </c>
      <c r="F28">
        <v>45</v>
      </c>
      <c r="G28">
        <v>50</v>
      </c>
      <c r="H28">
        <v>1.1117999999999999</v>
      </c>
      <c r="I28">
        <v>482.2996</v>
      </c>
      <c r="J28">
        <v>19359</v>
      </c>
      <c r="K28">
        <v>32</v>
      </c>
      <c r="L28">
        <v>139055</v>
      </c>
      <c r="M28">
        <v>239913</v>
      </c>
      <c r="N28">
        <v>139188</v>
      </c>
      <c r="O28">
        <v>139196</v>
      </c>
      <c r="P28">
        <v>139261</v>
      </c>
      <c r="Q28">
        <v>139303</v>
      </c>
      <c r="R28">
        <v>220962</v>
      </c>
      <c r="S28">
        <v>220970</v>
      </c>
      <c r="T28">
        <v>221036</v>
      </c>
      <c r="U28">
        <v>220913</v>
      </c>
      <c r="V28">
        <v>215400</v>
      </c>
      <c r="W28">
        <v>215566</v>
      </c>
      <c r="X28">
        <v>214692</v>
      </c>
      <c r="Y28">
        <v>215889</v>
      </c>
      <c r="Z28">
        <v>294090</v>
      </c>
      <c r="AA28">
        <v>294082</v>
      </c>
      <c r="AB28">
        <v>1384.27</v>
      </c>
      <c r="AC28">
        <v>22748.6348</v>
      </c>
      <c r="AD28">
        <v>1</v>
      </c>
      <c r="AE28">
        <v>99.526200000000003</v>
      </c>
      <c r="AF28">
        <v>99.526200000000003</v>
      </c>
      <c r="AG28">
        <v>99.526200000000003</v>
      </c>
      <c r="AH28">
        <v>13.521699999999999</v>
      </c>
      <c r="AI28">
        <v>13.521699999999999</v>
      </c>
      <c r="AJ28">
        <v>13.521699999999999</v>
      </c>
      <c r="AK28">
        <v>13.521699999999999</v>
      </c>
      <c r="AL28">
        <v>1195.1171999999999</v>
      </c>
      <c r="AM28">
        <v>1119.8186000000001</v>
      </c>
      <c r="AN28">
        <v>1072.5</v>
      </c>
      <c r="AO28">
        <v>898.76700000000005</v>
      </c>
      <c r="AP28">
        <v>1051.9052999999999</v>
      </c>
      <c r="AQ28">
        <v>991.58029999999997</v>
      </c>
      <c r="AR28">
        <v>973.57230000000004</v>
      </c>
      <c r="AS28">
        <v>956.90250000000003</v>
      </c>
      <c r="AT28">
        <v>938.97540000000004</v>
      </c>
      <c r="AU28">
        <v>926.8134</v>
      </c>
      <c r="AV28">
        <v>915.48540000000003</v>
      </c>
      <c r="AW28">
        <v>901.65359999999998</v>
      </c>
      <c r="AX28">
        <v>15.8</v>
      </c>
      <c r="AY28">
        <v>21</v>
      </c>
      <c r="AZ28">
        <v>32.42</v>
      </c>
      <c r="BA28">
        <v>21.548500000000001</v>
      </c>
      <c r="BB28">
        <v>14.7112</v>
      </c>
      <c r="BC28">
        <v>10.869899999999999</v>
      </c>
      <c r="BD28">
        <v>8.2353000000000005</v>
      </c>
      <c r="BE28">
        <v>6.3597999999999999</v>
      </c>
      <c r="BF28">
        <v>4.8813000000000004</v>
      </c>
      <c r="BG28">
        <v>4.1044999999999998</v>
      </c>
      <c r="BH28">
        <v>4.1067999999999998</v>
      </c>
      <c r="BI28">
        <v>89.78</v>
      </c>
      <c r="BJ28">
        <v>118.72</v>
      </c>
      <c r="BK28">
        <v>133.57</v>
      </c>
      <c r="BL28">
        <v>173.11</v>
      </c>
      <c r="BM28">
        <v>182.9</v>
      </c>
      <c r="BN28">
        <v>236.15</v>
      </c>
      <c r="BO28">
        <v>241</v>
      </c>
      <c r="BP28">
        <v>312.58</v>
      </c>
      <c r="BQ28">
        <v>314.81</v>
      </c>
      <c r="BR28">
        <v>409.68</v>
      </c>
      <c r="BS28">
        <v>408.05</v>
      </c>
      <c r="BT28">
        <v>533.01</v>
      </c>
      <c r="BU28">
        <v>493.77</v>
      </c>
      <c r="BV28">
        <v>638.26</v>
      </c>
      <c r="BW28">
        <v>50.3</v>
      </c>
      <c r="BX28">
        <v>43.6</v>
      </c>
      <c r="BY28">
        <v>23.133500000000002</v>
      </c>
      <c r="BZ28">
        <v>0</v>
      </c>
      <c r="CA28">
        <v>2.9053</v>
      </c>
      <c r="CB28">
        <v>2.9053</v>
      </c>
      <c r="CC28">
        <v>-0.51319999999999999</v>
      </c>
      <c r="CD28">
        <v>2.9053</v>
      </c>
      <c r="CE28">
        <v>2104644</v>
      </c>
      <c r="CF28">
        <v>1</v>
      </c>
      <c r="CI28">
        <v>3.6164000000000001</v>
      </c>
      <c r="CJ28">
        <v>6.6563999999999997</v>
      </c>
      <c r="CK28">
        <v>8.0814000000000004</v>
      </c>
      <c r="CL28">
        <v>9.9657</v>
      </c>
      <c r="CM28">
        <v>11.0471</v>
      </c>
      <c r="CN28">
        <v>14.3286</v>
      </c>
      <c r="CO28">
        <v>4.1821000000000002</v>
      </c>
      <c r="CP28">
        <v>7.375</v>
      </c>
      <c r="CQ28">
        <v>8.8071000000000002</v>
      </c>
      <c r="CR28">
        <v>11.133900000000001</v>
      </c>
      <c r="CS28">
        <v>12.6625</v>
      </c>
      <c r="CT28">
        <v>16.25</v>
      </c>
      <c r="CU28">
        <v>24.852499999999999</v>
      </c>
      <c r="CV28">
        <v>24.9283</v>
      </c>
      <c r="CW28">
        <v>25.009599999999999</v>
      </c>
      <c r="CX28">
        <v>25.029900000000001</v>
      </c>
      <c r="CY28">
        <v>25.067499999999999</v>
      </c>
      <c r="CZ28">
        <v>25.1035</v>
      </c>
      <c r="DB28">
        <v>20780</v>
      </c>
      <c r="DC28">
        <v>658</v>
      </c>
      <c r="DD28">
        <v>9</v>
      </c>
      <c r="DF28" t="s">
        <v>514</v>
      </c>
      <c r="DG28">
        <v>406</v>
      </c>
      <c r="DH28">
        <v>1251</v>
      </c>
      <c r="DI28">
        <v>9</v>
      </c>
      <c r="DJ28">
        <v>8</v>
      </c>
      <c r="DK28">
        <v>35</v>
      </c>
      <c r="DL28">
        <v>29.5</v>
      </c>
      <c r="DM28">
        <v>0</v>
      </c>
      <c r="DN28">
        <v>1466.35</v>
      </c>
      <c r="DO28">
        <v>1452.9713999999999</v>
      </c>
      <c r="DP28">
        <v>1287.5643</v>
      </c>
      <c r="DQ28">
        <v>1203.4142999999999</v>
      </c>
      <c r="DR28">
        <v>1113.3785</v>
      </c>
      <c r="DS28">
        <v>1063.3643</v>
      </c>
      <c r="DT28">
        <v>950.4357</v>
      </c>
      <c r="DU28">
        <v>84.0779</v>
      </c>
      <c r="DV28">
        <v>83.2971</v>
      </c>
      <c r="DW28">
        <v>76.402900000000002</v>
      </c>
      <c r="DX28">
        <v>77.295000000000002</v>
      </c>
      <c r="DY28">
        <v>65.858599999999996</v>
      </c>
      <c r="DZ28">
        <v>33.450699999999998</v>
      </c>
      <c r="EA28">
        <v>44.167900000000003</v>
      </c>
      <c r="EB28">
        <v>32.42</v>
      </c>
      <c r="EC28">
        <v>21.548500000000001</v>
      </c>
      <c r="ED28">
        <v>14.7112</v>
      </c>
      <c r="EE28">
        <v>10.869899999999999</v>
      </c>
      <c r="EF28">
        <v>8.2353000000000005</v>
      </c>
      <c r="EG28">
        <v>6.3597999999999999</v>
      </c>
      <c r="EH28">
        <v>4.8813000000000004</v>
      </c>
      <c r="EI28">
        <v>4.1044999999999998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7.3057999999999998E-2</v>
      </c>
      <c r="EY28">
        <v>5.8826000000000003E-2</v>
      </c>
      <c r="EZ28">
        <v>5.1443000000000003E-2</v>
      </c>
      <c r="FA28">
        <v>1.2821000000000001E-2</v>
      </c>
      <c r="FB28">
        <v>1.4246999999999999E-2</v>
      </c>
      <c r="FC28">
        <v>2.0497999999999999E-2</v>
      </c>
      <c r="FD28">
        <v>1.8332999999999999E-2</v>
      </c>
      <c r="FE28">
        <v>-6.7500000000000004E-4</v>
      </c>
      <c r="FF28">
        <v>-2.251E-3</v>
      </c>
      <c r="FG28">
        <v>-5.7710000000000001E-3</v>
      </c>
      <c r="FH28">
        <v>-6.9700000000000003E-4</v>
      </c>
      <c r="FI28">
        <v>-8.7900000000000001E-4</v>
      </c>
      <c r="FJ28">
        <v>-1.8593999999999999E-2</v>
      </c>
      <c r="FK28">
        <v>-1.1096999999999999E-2</v>
      </c>
      <c r="FL28">
        <v>8.2531999999999994E-2</v>
      </c>
      <c r="FM28">
        <v>7.8308000000000003E-2</v>
      </c>
      <c r="FN28">
        <v>7.6782000000000003E-2</v>
      </c>
      <c r="FO28">
        <v>7.3708999999999997E-2</v>
      </c>
      <c r="FP28">
        <v>8.0305000000000001E-2</v>
      </c>
      <c r="FQ28">
        <v>0.106602</v>
      </c>
      <c r="FR28">
        <v>0.100325</v>
      </c>
      <c r="FS28">
        <v>-0.27702199999999999</v>
      </c>
      <c r="FT28">
        <v>-0.27256200000000003</v>
      </c>
      <c r="FU28">
        <v>-0.270646</v>
      </c>
      <c r="FV28">
        <v>-0.26974999999999999</v>
      </c>
      <c r="FW28">
        <v>-0.27483999999999997</v>
      </c>
      <c r="FX28">
        <v>-0.28591800000000001</v>
      </c>
      <c r="FY28">
        <v>-0.27798499999999998</v>
      </c>
      <c r="FZ28">
        <v>-1.3469100000000001</v>
      </c>
      <c r="GA28">
        <v>-1.315707</v>
      </c>
      <c r="GB28">
        <v>-1.3057859999999999</v>
      </c>
      <c r="GC28">
        <v>-1.299059</v>
      </c>
      <c r="GD28">
        <v>-1.3352649999999999</v>
      </c>
      <c r="GE28">
        <v>-1.415416</v>
      </c>
      <c r="GF28">
        <v>-1.359316</v>
      </c>
      <c r="GG28">
        <v>-0.44958999999999999</v>
      </c>
      <c r="GH28">
        <v>-0.40881800000000001</v>
      </c>
      <c r="GI28">
        <v>-0.39311600000000002</v>
      </c>
      <c r="GJ28">
        <v>-0.39058500000000002</v>
      </c>
      <c r="GK28">
        <v>-0.439637</v>
      </c>
      <c r="GL28">
        <v>-0.61450899999999997</v>
      </c>
      <c r="GM28">
        <v>-0.53488500000000005</v>
      </c>
      <c r="GN28">
        <v>-0.37157499999999999</v>
      </c>
      <c r="GO28">
        <v>-0.34044600000000003</v>
      </c>
      <c r="GP28">
        <v>-0.32556299999999999</v>
      </c>
      <c r="GQ28">
        <v>-0.31974900000000001</v>
      </c>
      <c r="GR28">
        <v>-0.35453299999999999</v>
      </c>
      <c r="GS28">
        <v>-0.42899399999999999</v>
      </c>
      <c r="GT28">
        <v>-0.37485000000000002</v>
      </c>
      <c r="GU28">
        <v>0.40861900000000001</v>
      </c>
      <c r="GV28">
        <v>0.37720599999999999</v>
      </c>
      <c r="GW28">
        <v>0.35758699999999999</v>
      </c>
      <c r="GX28">
        <v>0.29945100000000002</v>
      </c>
      <c r="GY28">
        <v>0.49718400000000001</v>
      </c>
      <c r="GZ28">
        <v>0.40697699999999998</v>
      </c>
      <c r="HA28">
        <v>0.35932500000000001</v>
      </c>
      <c r="HB28">
        <v>-55</v>
      </c>
      <c r="HC28">
        <v>-55</v>
      </c>
      <c r="HD28">
        <v>-50</v>
      </c>
      <c r="HE28">
        <v>-50</v>
      </c>
      <c r="HF28">
        <v>-50</v>
      </c>
      <c r="HG28">
        <v>40</v>
      </c>
      <c r="HH28">
        <v>-40</v>
      </c>
      <c r="HI28">
        <v>-1.841977</v>
      </c>
      <c r="HJ28">
        <v>-1.815153</v>
      </c>
      <c r="HK28">
        <v>-1.8037270000000001</v>
      </c>
      <c r="HL28">
        <v>-1.798316</v>
      </c>
      <c r="HM28">
        <v>-1.828484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736.27</v>
      </c>
      <c r="HX28">
        <v>0</v>
      </c>
      <c r="HZ28">
        <v>736.08600000000001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760.68200000000002</v>
      </c>
      <c r="IJ28">
        <v>0</v>
      </c>
      <c r="IL28">
        <v>760.928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771.45799999999997</v>
      </c>
      <c r="IV28">
        <v>0</v>
      </c>
      <c r="IX28">
        <v>771.54499999999996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776.35500000000002</v>
      </c>
      <c r="JH28">
        <v>0</v>
      </c>
      <c r="JJ28">
        <v>776.09799999999996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744.67100000000005</v>
      </c>
      <c r="JT28">
        <v>0</v>
      </c>
      <c r="JV28">
        <v>744.53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724.46400000000006</v>
      </c>
      <c r="KF28">
        <v>0.10199999999999999</v>
      </c>
      <c r="KH28">
        <v>724.68200000000002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761.63699999999994</v>
      </c>
      <c r="KR28">
        <v>2.5000000000000001E-2</v>
      </c>
      <c r="KT28">
        <v>761.81100000000004</v>
      </c>
      <c r="KU28">
        <v>2.5000000000000001E-2</v>
      </c>
      <c r="KV28">
        <v>121.02079819999999</v>
      </c>
      <c r="KW28">
        <v>113.77928439119999</v>
      </c>
      <c r="KX28">
        <v>98.861762082600009</v>
      </c>
      <c r="KY28">
        <v>88.702464638699993</v>
      </c>
      <c r="KZ28">
        <v>89.409860442500005</v>
      </c>
      <c r="LA28">
        <v>113.3567611086</v>
      </c>
      <c r="LB28">
        <v>95.3524616025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-29.0492688</v>
      </c>
      <c r="LI28">
        <v>-7.0608189999999995</v>
      </c>
      <c r="LJ28">
        <v>-97.493386530000024</v>
      </c>
      <c r="LK28">
        <v>-74.436123524999999</v>
      </c>
      <c r="LL28">
        <v>-59.637858192000003</v>
      </c>
      <c r="LM28">
        <v>-15.749791316</v>
      </c>
      <c r="LN28">
        <v>-17.84982252</v>
      </c>
      <c r="LO28">
        <v>-2.6949520639999993</v>
      </c>
      <c r="LP28">
        <v>-9.8360105759999996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101.308735</v>
      </c>
      <c r="LY28">
        <v>99.833415000000002</v>
      </c>
      <c r="LZ28">
        <v>90.186350000000004</v>
      </c>
      <c r="MA28">
        <v>89.915800000000004</v>
      </c>
      <c r="MB28">
        <v>91.424199999999999</v>
      </c>
      <c r="MC28">
        <v>0</v>
      </c>
      <c r="MD28">
        <v>0</v>
      </c>
      <c r="ME28">
        <v>-37.800583060999998</v>
      </c>
      <c r="MF28">
        <v>-34.053353827800002</v>
      </c>
      <c r="MG28">
        <v>-30.035202436400002</v>
      </c>
      <c r="MH28">
        <v>-30.190267575000004</v>
      </c>
      <c r="MI28">
        <v>-28.953877328199997</v>
      </c>
      <c r="MJ28">
        <v>-20.555756206299996</v>
      </c>
      <c r="MK28">
        <v>-23.624747191500003</v>
      </c>
      <c r="ML28">
        <v>87.035563608999965</v>
      </c>
      <c r="MM28">
        <v>105.12322203839997</v>
      </c>
      <c r="MN28">
        <v>99.375051454200019</v>
      </c>
      <c r="MO28">
        <v>132.67820574769999</v>
      </c>
      <c r="MP28">
        <v>134.03036059429999</v>
      </c>
      <c r="MQ28">
        <v>61.056784038299988</v>
      </c>
      <c r="MR28">
        <v>54.830884835000006</v>
      </c>
    </row>
    <row r="29" spans="1:356" x14ac:dyDescent="0.25">
      <c r="A29">
        <v>332</v>
      </c>
      <c r="B29" t="s">
        <v>410</v>
      </c>
      <c r="C29" s="3">
        <v>42872.806469907409</v>
      </c>
      <c r="D29">
        <v>58.317700000000002</v>
      </c>
      <c r="E29">
        <v>59.572500000000005</v>
      </c>
      <c r="F29">
        <v>46</v>
      </c>
      <c r="G29">
        <v>51</v>
      </c>
      <c r="H29">
        <v>1.1117999999999999</v>
      </c>
      <c r="I29">
        <v>481.37670000000003</v>
      </c>
      <c r="J29">
        <v>19327</v>
      </c>
      <c r="K29">
        <v>32</v>
      </c>
      <c r="L29">
        <v>139055</v>
      </c>
      <c r="M29">
        <v>239913</v>
      </c>
      <c r="N29">
        <v>139188</v>
      </c>
      <c r="O29">
        <v>139196</v>
      </c>
      <c r="P29">
        <v>139261</v>
      </c>
      <c r="Q29">
        <v>139303</v>
      </c>
      <c r="R29">
        <v>220962</v>
      </c>
      <c r="S29">
        <v>220970</v>
      </c>
      <c r="T29">
        <v>221036</v>
      </c>
      <c r="U29">
        <v>220913</v>
      </c>
      <c r="V29">
        <v>215400</v>
      </c>
      <c r="W29">
        <v>215566</v>
      </c>
      <c r="X29">
        <v>214692</v>
      </c>
      <c r="Y29">
        <v>215889</v>
      </c>
      <c r="Z29">
        <v>294090</v>
      </c>
      <c r="AA29">
        <v>294082</v>
      </c>
      <c r="AB29">
        <v>1384.27</v>
      </c>
      <c r="AC29">
        <v>22768.359400000001</v>
      </c>
      <c r="AD29">
        <v>1</v>
      </c>
      <c r="AE29">
        <v>99.851699999999994</v>
      </c>
      <c r="AF29">
        <v>99.851699999999994</v>
      </c>
      <c r="AG29">
        <v>99.851699999999994</v>
      </c>
      <c r="AH29">
        <v>13.847099999999999</v>
      </c>
      <c r="AI29">
        <v>13.847099999999999</v>
      </c>
      <c r="AJ29">
        <v>13.847099999999999</v>
      </c>
      <c r="AK29">
        <v>13.847099999999999</v>
      </c>
      <c r="AL29">
        <v>1210.3516</v>
      </c>
      <c r="AM29">
        <v>1137.7683</v>
      </c>
      <c r="AN29">
        <v>1087.5</v>
      </c>
      <c r="AO29">
        <v>889.94449999999995</v>
      </c>
      <c r="AP29">
        <v>1055.2491</v>
      </c>
      <c r="AQ29">
        <v>991.94349999999997</v>
      </c>
      <c r="AR29">
        <v>972.43409999999994</v>
      </c>
      <c r="AS29">
        <v>954.47119999999995</v>
      </c>
      <c r="AT29">
        <v>935.21050000000002</v>
      </c>
      <c r="AU29">
        <v>921.79629999999997</v>
      </c>
      <c r="AV29">
        <v>909.51670000000001</v>
      </c>
      <c r="AW29">
        <v>894.68079999999998</v>
      </c>
      <c r="AX29">
        <v>16</v>
      </c>
      <c r="AY29">
        <v>29</v>
      </c>
      <c r="AZ29">
        <v>32.346600000000002</v>
      </c>
      <c r="BA29">
        <v>21.4437</v>
      </c>
      <c r="BB29">
        <v>14.620100000000001</v>
      </c>
      <c r="BC29">
        <v>10.8256</v>
      </c>
      <c r="BD29">
        <v>8.2208000000000006</v>
      </c>
      <c r="BE29">
        <v>6.3803000000000001</v>
      </c>
      <c r="BF29">
        <v>4.8887999999999998</v>
      </c>
      <c r="BG29">
        <v>4.1041999999999996</v>
      </c>
      <c r="BH29">
        <v>4.1069000000000004</v>
      </c>
      <c r="BI29">
        <v>87.46</v>
      </c>
      <c r="BJ29">
        <v>121.56</v>
      </c>
      <c r="BK29">
        <v>130.11000000000001</v>
      </c>
      <c r="BL29">
        <v>177.35</v>
      </c>
      <c r="BM29">
        <v>177.8</v>
      </c>
      <c r="BN29">
        <v>241.72</v>
      </c>
      <c r="BO29">
        <v>233.65</v>
      </c>
      <c r="BP29">
        <v>318.94</v>
      </c>
      <c r="BQ29">
        <v>304.94</v>
      </c>
      <c r="BR29">
        <v>416.08</v>
      </c>
      <c r="BS29">
        <v>394.76</v>
      </c>
      <c r="BT29">
        <v>541.59</v>
      </c>
      <c r="BU29">
        <v>477.97</v>
      </c>
      <c r="BV29">
        <v>648.98</v>
      </c>
      <c r="BW29">
        <v>49.9</v>
      </c>
      <c r="BX29">
        <v>43.3</v>
      </c>
      <c r="BY29">
        <v>26.227799999999998</v>
      </c>
      <c r="BZ29">
        <v>0</v>
      </c>
      <c r="CA29">
        <v>3.7970999999999999</v>
      </c>
      <c r="CB29">
        <v>3.7970999999999999</v>
      </c>
      <c r="CC29">
        <v>-1.4064000000000001</v>
      </c>
      <c r="CD29">
        <v>3.7970999999999999</v>
      </c>
      <c r="CE29">
        <v>2104613</v>
      </c>
      <c r="CF29">
        <v>2</v>
      </c>
      <c r="CI29">
        <v>3.6171000000000002</v>
      </c>
      <c r="CJ29">
        <v>6.5586000000000002</v>
      </c>
      <c r="CK29">
        <v>7.9671000000000003</v>
      </c>
      <c r="CL29">
        <v>9.8813999999999993</v>
      </c>
      <c r="CM29">
        <v>10.9171</v>
      </c>
      <c r="CN29">
        <v>14.096399999999999</v>
      </c>
      <c r="CO29">
        <v>4.1102999999999996</v>
      </c>
      <c r="CP29">
        <v>7.2965999999999998</v>
      </c>
      <c r="CQ29">
        <v>8.5586000000000002</v>
      </c>
      <c r="CR29">
        <v>11.1517</v>
      </c>
      <c r="CS29">
        <v>11.9948</v>
      </c>
      <c r="CT29">
        <v>15.4293</v>
      </c>
      <c r="CU29">
        <v>24.915500000000002</v>
      </c>
      <c r="CV29">
        <v>24.9299</v>
      </c>
      <c r="CW29">
        <v>24.988299999999999</v>
      </c>
      <c r="CX29">
        <v>24.9983</v>
      </c>
      <c r="CY29">
        <v>25.065999999999999</v>
      </c>
      <c r="CZ29">
        <v>25.0471</v>
      </c>
      <c r="DB29">
        <v>20780</v>
      </c>
      <c r="DC29">
        <v>658</v>
      </c>
      <c r="DD29">
        <v>10</v>
      </c>
      <c r="DF29" t="s">
        <v>514</v>
      </c>
      <c r="DG29">
        <v>406</v>
      </c>
      <c r="DH29">
        <v>1251</v>
      </c>
      <c r="DI29">
        <v>9</v>
      </c>
      <c r="DJ29">
        <v>8</v>
      </c>
      <c r="DK29">
        <v>35</v>
      </c>
      <c r="DL29">
        <v>38.666663999999997</v>
      </c>
      <c r="DM29">
        <v>0</v>
      </c>
      <c r="DN29">
        <v>1493.9</v>
      </c>
      <c r="DO29">
        <v>1479.0072</v>
      </c>
      <c r="DP29">
        <v>1308.1713999999999</v>
      </c>
      <c r="DQ29">
        <v>1213.4641999999999</v>
      </c>
      <c r="DR29">
        <v>1121.2428</v>
      </c>
      <c r="DS29">
        <v>1103.9142999999999</v>
      </c>
      <c r="DT29">
        <v>995.82860000000005</v>
      </c>
      <c r="DU29">
        <v>64.137900000000002</v>
      </c>
      <c r="DV29">
        <v>58.337899999999998</v>
      </c>
      <c r="DW29">
        <v>55.480699999999999</v>
      </c>
      <c r="DX29">
        <v>53.886400000000002</v>
      </c>
      <c r="DY29">
        <v>60.082900000000002</v>
      </c>
      <c r="DZ29">
        <v>31.912099999999999</v>
      </c>
      <c r="EA29">
        <v>44.529299999999999</v>
      </c>
      <c r="EB29">
        <v>32.346600000000002</v>
      </c>
      <c r="EC29">
        <v>21.4437</v>
      </c>
      <c r="ED29">
        <v>14.620100000000001</v>
      </c>
      <c r="EE29">
        <v>10.8256</v>
      </c>
      <c r="EF29">
        <v>8.2208000000000006</v>
      </c>
      <c r="EG29">
        <v>6.3803000000000001</v>
      </c>
      <c r="EH29">
        <v>4.8887999999999998</v>
      </c>
      <c r="EI29">
        <v>4.1041999999999996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7.1971999999999994E-2</v>
      </c>
      <c r="EY29">
        <v>5.8048000000000002E-2</v>
      </c>
      <c r="EZ29">
        <v>5.1470000000000002E-2</v>
      </c>
      <c r="FA29">
        <v>1.3214999999999999E-2</v>
      </c>
      <c r="FB29">
        <v>1.4848E-2</v>
      </c>
      <c r="FC29">
        <v>2.0905E-2</v>
      </c>
      <c r="FD29">
        <v>1.9262000000000001E-2</v>
      </c>
      <c r="FE29">
        <v>-6.7500000000000004E-4</v>
      </c>
      <c r="FF29">
        <v>-2.2520000000000001E-3</v>
      </c>
      <c r="FG29">
        <v>-5.7299999999999999E-3</v>
      </c>
      <c r="FH29">
        <v>-6.8300000000000001E-4</v>
      </c>
      <c r="FI29">
        <v>-8.8000000000000003E-4</v>
      </c>
      <c r="FJ29">
        <v>-1.8988000000000001E-2</v>
      </c>
      <c r="FK29">
        <v>-1.1318999999999999E-2</v>
      </c>
      <c r="FL29">
        <v>8.2512000000000002E-2</v>
      </c>
      <c r="FM29">
        <v>7.8286999999999995E-2</v>
      </c>
      <c r="FN29">
        <v>7.6762999999999998E-2</v>
      </c>
      <c r="FO29">
        <v>7.3691000000000006E-2</v>
      </c>
      <c r="FP29">
        <v>8.0286999999999997E-2</v>
      </c>
      <c r="FQ29">
        <v>0.10655000000000001</v>
      </c>
      <c r="FR29">
        <v>0.100268</v>
      </c>
      <c r="FS29">
        <v>-0.277258</v>
      </c>
      <c r="FT29">
        <v>-0.27285799999999999</v>
      </c>
      <c r="FU29">
        <v>-0.27068500000000001</v>
      </c>
      <c r="FV29">
        <v>-0.26974100000000001</v>
      </c>
      <c r="FW29">
        <v>-0.27505499999999999</v>
      </c>
      <c r="FX29">
        <v>-0.28599799999999997</v>
      </c>
      <c r="FY29">
        <v>-0.27814699999999998</v>
      </c>
      <c r="FZ29">
        <v>-1.347207</v>
      </c>
      <c r="GA29">
        <v>-1.3170470000000001</v>
      </c>
      <c r="GB29">
        <v>-1.301911</v>
      </c>
      <c r="GC29">
        <v>-1.294192</v>
      </c>
      <c r="GD29">
        <v>-1.3354280000000001</v>
      </c>
      <c r="GE29">
        <v>-1.409791</v>
      </c>
      <c r="GF29">
        <v>-1.3550070000000001</v>
      </c>
      <c r="GG29">
        <v>-0.449735</v>
      </c>
      <c r="GH29">
        <v>-0.408889</v>
      </c>
      <c r="GI29">
        <v>-0.39323000000000002</v>
      </c>
      <c r="GJ29">
        <v>-0.390704</v>
      </c>
      <c r="GK29">
        <v>-0.439834</v>
      </c>
      <c r="GL29">
        <v>-0.61419900000000005</v>
      </c>
      <c r="GM29">
        <v>-0.53436899999999998</v>
      </c>
      <c r="GN29">
        <v>-0.371892</v>
      </c>
      <c r="GO29">
        <v>-0.340889</v>
      </c>
      <c r="GP29">
        <v>-0.325876</v>
      </c>
      <c r="GQ29">
        <v>-0.320044</v>
      </c>
      <c r="GR29">
        <v>-0.35470600000000002</v>
      </c>
      <c r="GS29">
        <v>-0.43021199999999998</v>
      </c>
      <c r="GT29">
        <v>-0.37627300000000002</v>
      </c>
      <c r="GU29">
        <v>0.40817900000000001</v>
      </c>
      <c r="GV29">
        <v>0.37660300000000002</v>
      </c>
      <c r="GW29">
        <v>0.35639300000000002</v>
      </c>
      <c r="GX29">
        <v>0.299066</v>
      </c>
      <c r="GY29">
        <v>0.49713400000000002</v>
      </c>
      <c r="GZ29">
        <v>0.40717799999999998</v>
      </c>
      <c r="HA29">
        <v>0.35932900000000001</v>
      </c>
      <c r="HB29">
        <v>-55</v>
      </c>
      <c r="HC29">
        <v>-55</v>
      </c>
      <c r="HD29">
        <v>-55</v>
      </c>
      <c r="HE29">
        <v>-55</v>
      </c>
      <c r="HF29">
        <v>-50</v>
      </c>
      <c r="HG29">
        <v>47</v>
      </c>
      <c r="HH29">
        <v>-47</v>
      </c>
      <c r="HI29">
        <v>-1.8417779999999999</v>
      </c>
      <c r="HJ29">
        <v>-1.81494</v>
      </c>
      <c r="HK29">
        <v>-1.802057</v>
      </c>
      <c r="HL29">
        <v>-1.796578</v>
      </c>
      <c r="HM29">
        <v>-1.8280430000000001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736.27</v>
      </c>
      <c r="HX29">
        <v>0</v>
      </c>
      <c r="HZ29">
        <v>736.08600000000001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760.68200000000002</v>
      </c>
      <c r="IJ29">
        <v>0</v>
      </c>
      <c r="IL29">
        <v>760.928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771.45799999999997</v>
      </c>
      <c r="IV29">
        <v>0</v>
      </c>
      <c r="IX29">
        <v>771.54499999999996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776.35500000000002</v>
      </c>
      <c r="JH29">
        <v>0</v>
      </c>
      <c r="JJ29">
        <v>776.09799999999996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744.67100000000005</v>
      </c>
      <c r="JT29">
        <v>0</v>
      </c>
      <c r="JV29">
        <v>744.53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724.46400000000006</v>
      </c>
      <c r="KF29">
        <v>0.10199999999999999</v>
      </c>
      <c r="KH29">
        <v>724.68200000000002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761.63699999999994</v>
      </c>
      <c r="KR29">
        <v>2.5000000000000001E-2</v>
      </c>
      <c r="KT29">
        <v>761.81100000000004</v>
      </c>
      <c r="KU29">
        <v>2.5000000000000001E-2</v>
      </c>
      <c r="KV29">
        <v>123.2646768</v>
      </c>
      <c r="KW29">
        <v>115.7870366664</v>
      </c>
      <c r="KX29">
        <v>100.4191611782</v>
      </c>
      <c r="KY29">
        <v>89.4213903622</v>
      </c>
      <c r="KZ29">
        <v>90.021220683599992</v>
      </c>
      <c r="LA29">
        <v>117.622068665</v>
      </c>
      <c r="LB29">
        <v>99.849742064799997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-29.057396799999996</v>
      </c>
      <c r="LI29">
        <v>-7.0649337999999995</v>
      </c>
      <c r="LJ29">
        <v>-96.051817478999993</v>
      </c>
      <c r="LK29">
        <v>-73.485954412000012</v>
      </c>
      <c r="LL29">
        <v>-59.549409140000002</v>
      </c>
      <c r="LM29">
        <v>-16.218814144</v>
      </c>
      <c r="LN29">
        <v>-18.653258304000001</v>
      </c>
      <c r="LO29">
        <v>-2.7025693469999981</v>
      </c>
      <c r="LP29">
        <v>-10.762820601000003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101.29778999999999</v>
      </c>
      <c r="LY29">
        <v>99.821699999999993</v>
      </c>
      <c r="LZ29">
        <v>99.113135</v>
      </c>
      <c r="MA29">
        <v>98.811790000000002</v>
      </c>
      <c r="MB29">
        <v>91.402150000000006</v>
      </c>
      <c r="MC29">
        <v>0</v>
      </c>
      <c r="MD29">
        <v>0</v>
      </c>
      <c r="ME29">
        <v>-28.845058456500002</v>
      </c>
      <c r="MF29">
        <v>-23.853725593099998</v>
      </c>
      <c r="MG29">
        <v>-21.816675661000001</v>
      </c>
      <c r="MH29">
        <v>-21.053632025599999</v>
      </c>
      <c r="MI29">
        <v>-26.426502238600001</v>
      </c>
      <c r="MJ29">
        <v>-19.600379907900003</v>
      </c>
      <c r="MK29">
        <v>-23.795077511699997</v>
      </c>
      <c r="ML29">
        <v>99.665590864500018</v>
      </c>
      <c r="MM29">
        <v>118.26905666129997</v>
      </c>
      <c r="MN29">
        <v>118.1662113772</v>
      </c>
      <c r="MO29">
        <v>150.9607341926</v>
      </c>
      <c r="MP29">
        <v>136.343610141</v>
      </c>
      <c r="MQ29">
        <v>66.261722610100009</v>
      </c>
      <c r="MR29">
        <v>58.22691015209999</v>
      </c>
    </row>
    <row r="30" spans="1:356" x14ac:dyDescent="0.25">
      <c r="A30">
        <v>332</v>
      </c>
      <c r="B30" t="s">
        <v>411</v>
      </c>
      <c r="C30" s="3">
        <v>42872.807615740741</v>
      </c>
      <c r="D30">
        <v>58.075800000000001</v>
      </c>
      <c r="E30">
        <v>59.388000000000005</v>
      </c>
      <c r="F30">
        <v>46</v>
      </c>
      <c r="G30">
        <v>51</v>
      </c>
      <c r="H30">
        <v>1.1117999999999999</v>
      </c>
      <c r="I30">
        <v>483.22579999999999</v>
      </c>
      <c r="J30">
        <v>19396</v>
      </c>
      <c r="K30">
        <v>32</v>
      </c>
      <c r="L30">
        <v>139055</v>
      </c>
      <c r="M30">
        <v>239913</v>
      </c>
      <c r="N30">
        <v>139188</v>
      </c>
      <c r="O30">
        <v>139196</v>
      </c>
      <c r="P30">
        <v>139261</v>
      </c>
      <c r="Q30">
        <v>139303</v>
      </c>
      <c r="R30">
        <v>220962</v>
      </c>
      <c r="S30">
        <v>220970</v>
      </c>
      <c r="T30">
        <v>221036</v>
      </c>
      <c r="U30">
        <v>220913</v>
      </c>
      <c r="V30">
        <v>215400</v>
      </c>
      <c r="W30">
        <v>215566</v>
      </c>
      <c r="X30">
        <v>214692</v>
      </c>
      <c r="Y30">
        <v>215889</v>
      </c>
      <c r="Z30">
        <v>294090</v>
      </c>
      <c r="AA30">
        <v>294082</v>
      </c>
      <c r="AB30">
        <v>1384.27</v>
      </c>
      <c r="AC30">
        <v>22788.083999999999</v>
      </c>
      <c r="AD30">
        <v>1</v>
      </c>
      <c r="AE30">
        <v>100.1784</v>
      </c>
      <c r="AF30">
        <v>100.1784</v>
      </c>
      <c r="AG30">
        <v>100.1784</v>
      </c>
      <c r="AH30">
        <v>14.1739</v>
      </c>
      <c r="AI30">
        <v>14.1739</v>
      </c>
      <c r="AJ30">
        <v>14.1739</v>
      </c>
      <c r="AK30">
        <v>14.1739</v>
      </c>
      <c r="AL30">
        <v>1203.3203000000001</v>
      </c>
      <c r="AM30">
        <v>1127.2842000000001</v>
      </c>
      <c r="AN30">
        <v>1076.8334</v>
      </c>
      <c r="AO30">
        <v>891.49159999999995</v>
      </c>
      <c r="AP30">
        <v>1055.1084000000001</v>
      </c>
      <c r="AQ30">
        <v>992.00840000000005</v>
      </c>
      <c r="AR30">
        <v>972.68859999999995</v>
      </c>
      <c r="AS30">
        <v>954.96550000000002</v>
      </c>
      <c r="AT30">
        <v>935.80089999999996</v>
      </c>
      <c r="AU30">
        <v>922.78189999999995</v>
      </c>
      <c r="AV30">
        <v>910.68550000000005</v>
      </c>
      <c r="AW30">
        <v>896.03020000000004</v>
      </c>
      <c r="AX30">
        <v>16</v>
      </c>
      <c r="AY30">
        <v>22.8</v>
      </c>
      <c r="AZ30">
        <v>32.314100000000003</v>
      </c>
      <c r="BA30">
        <v>21.3705</v>
      </c>
      <c r="BB30">
        <v>14.5847</v>
      </c>
      <c r="BC30">
        <v>10.794700000000001</v>
      </c>
      <c r="BD30">
        <v>8.1997</v>
      </c>
      <c r="BE30">
        <v>6.3423999999999996</v>
      </c>
      <c r="BF30">
        <v>4.8712</v>
      </c>
      <c r="BG30">
        <v>4.1050000000000004</v>
      </c>
      <c r="BH30">
        <v>4.1047000000000002</v>
      </c>
      <c r="BI30">
        <v>87.57</v>
      </c>
      <c r="BJ30">
        <v>120.68</v>
      </c>
      <c r="BK30">
        <v>130.29</v>
      </c>
      <c r="BL30">
        <v>176.2</v>
      </c>
      <c r="BM30">
        <v>178.18</v>
      </c>
      <c r="BN30">
        <v>240.31</v>
      </c>
      <c r="BO30">
        <v>234.31</v>
      </c>
      <c r="BP30">
        <v>317.45</v>
      </c>
      <c r="BQ30">
        <v>305.76</v>
      </c>
      <c r="BR30">
        <v>415.3</v>
      </c>
      <c r="BS30">
        <v>395.5</v>
      </c>
      <c r="BT30">
        <v>539.75</v>
      </c>
      <c r="BU30">
        <v>478.26</v>
      </c>
      <c r="BV30">
        <v>645.33000000000004</v>
      </c>
      <c r="BW30">
        <v>49.4</v>
      </c>
      <c r="BX30">
        <v>43.5</v>
      </c>
      <c r="BY30">
        <v>25.337499999999999</v>
      </c>
      <c r="BZ30">
        <v>2.7444449999999998</v>
      </c>
      <c r="CA30">
        <v>2.9278</v>
      </c>
      <c r="CB30">
        <v>2.9278</v>
      </c>
      <c r="CC30">
        <v>-0.73899999999999999</v>
      </c>
      <c r="CD30">
        <v>2.9278</v>
      </c>
      <c r="CE30">
        <v>2104614</v>
      </c>
      <c r="CF30">
        <v>1</v>
      </c>
      <c r="CI30">
        <v>3.7406999999999999</v>
      </c>
      <c r="CJ30">
        <v>6.6593</v>
      </c>
      <c r="CK30">
        <v>8.1442999999999994</v>
      </c>
      <c r="CL30">
        <v>10.0479</v>
      </c>
      <c r="CM30">
        <v>11.132099999999999</v>
      </c>
      <c r="CN30">
        <v>14.597899999999999</v>
      </c>
      <c r="CO30">
        <v>4.2759</v>
      </c>
      <c r="CP30">
        <v>7.3430999999999997</v>
      </c>
      <c r="CQ30">
        <v>8.5586000000000002</v>
      </c>
      <c r="CR30">
        <v>11.0603</v>
      </c>
      <c r="CS30">
        <v>12.575900000000001</v>
      </c>
      <c r="CT30">
        <v>16.596599999999999</v>
      </c>
      <c r="CU30">
        <v>24.811599999999999</v>
      </c>
      <c r="CV30">
        <v>24.931100000000001</v>
      </c>
      <c r="CW30">
        <v>25.019100000000002</v>
      </c>
      <c r="CX30">
        <v>25.025300000000001</v>
      </c>
      <c r="CY30">
        <v>25.119599999999998</v>
      </c>
      <c r="CZ30">
        <v>24.910399999999999</v>
      </c>
      <c r="DB30">
        <v>20780</v>
      </c>
      <c r="DC30">
        <v>658</v>
      </c>
      <c r="DD30">
        <v>11</v>
      </c>
      <c r="DF30" t="s">
        <v>514</v>
      </c>
      <c r="DG30">
        <v>406</v>
      </c>
      <c r="DH30">
        <v>1251</v>
      </c>
      <c r="DI30">
        <v>9</v>
      </c>
      <c r="DJ30">
        <v>8</v>
      </c>
      <c r="DK30">
        <v>35</v>
      </c>
      <c r="DL30">
        <v>34.5</v>
      </c>
      <c r="DM30">
        <v>2.7444449999999998</v>
      </c>
      <c r="DN30">
        <v>1487.7715000000001</v>
      </c>
      <c r="DO30">
        <v>1463.1857</v>
      </c>
      <c r="DP30">
        <v>1296.9713999999999</v>
      </c>
      <c r="DQ30">
        <v>1205.0999999999999</v>
      </c>
      <c r="DR30">
        <v>1123.7927999999999</v>
      </c>
      <c r="DS30">
        <v>1081.5999999999999</v>
      </c>
      <c r="DT30">
        <v>955.44290000000001</v>
      </c>
      <c r="DU30">
        <v>71.458600000000004</v>
      </c>
      <c r="DV30">
        <v>67.7393</v>
      </c>
      <c r="DW30">
        <v>62.3307</v>
      </c>
      <c r="DX30">
        <v>61.59</v>
      </c>
      <c r="DY30">
        <v>60.7821</v>
      </c>
      <c r="DZ30">
        <v>31.7364</v>
      </c>
      <c r="EA30">
        <v>43.428600000000003</v>
      </c>
      <c r="EB30">
        <v>32.314100000000003</v>
      </c>
      <c r="EC30">
        <v>21.3705</v>
      </c>
      <c r="ED30">
        <v>14.5847</v>
      </c>
      <c r="EE30">
        <v>10.794700000000001</v>
      </c>
      <c r="EF30">
        <v>8.1997</v>
      </c>
      <c r="EG30">
        <v>6.3423999999999996</v>
      </c>
      <c r="EH30">
        <v>4.8712</v>
      </c>
      <c r="EI30">
        <v>4.1050000000000004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7.0888999999999994E-2</v>
      </c>
      <c r="EY30">
        <v>5.7265000000000003E-2</v>
      </c>
      <c r="EZ30">
        <v>5.0042999999999997E-2</v>
      </c>
      <c r="FA30">
        <v>1.3407000000000001E-2</v>
      </c>
      <c r="FB30">
        <v>1.5422999999999999E-2</v>
      </c>
      <c r="FC30">
        <v>2.1691999999999999E-2</v>
      </c>
      <c r="FD30">
        <v>1.9900000000000001E-2</v>
      </c>
      <c r="FE30">
        <v>-6.7500000000000004E-4</v>
      </c>
      <c r="FF30">
        <v>-2.2520000000000001E-3</v>
      </c>
      <c r="FG30">
        <v>-5.7299999999999999E-3</v>
      </c>
      <c r="FH30">
        <v>-6.8300000000000001E-4</v>
      </c>
      <c r="FI30">
        <v>-8.8199999999999997E-4</v>
      </c>
      <c r="FJ30">
        <v>-1.9379E-2</v>
      </c>
      <c r="FK30">
        <v>-1.1546000000000001E-2</v>
      </c>
      <c r="FL30">
        <v>8.2522999999999999E-2</v>
      </c>
      <c r="FM30">
        <v>7.8299999999999995E-2</v>
      </c>
      <c r="FN30">
        <v>7.6773999999999995E-2</v>
      </c>
      <c r="FO30">
        <v>7.3703000000000005E-2</v>
      </c>
      <c r="FP30">
        <v>8.0296000000000006E-2</v>
      </c>
      <c r="FQ30">
        <v>0.106582</v>
      </c>
      <c r="FR30">
        <v>0.100313</v>
      </c>
      <c r="FS30">
        <v>-0.27712999999999999</v>
      </c>
      <c r="FT30">
        <v>-0.27265800000000001</v>
      </c>
      <c r="FU30">
        <v>-0.27054899999999998</v>
      </c>
      <c r="FV30">
        <v>-0.26958399999999999</v>
      </c>
      <c r="FW30">
        <v>-0.27494499999999999</v>
      </c>
      <c r="FX30">
        <v>-0.28552899999999998</v>
      </c>
      <c r="FY30">
        <v>-0.277555</v>
      </c>
      <c r="FZ30">
        <v>-1.347186</v>
      </c>
      <c r="GA30">
        <v>-1.315912</v>
      </c>
      <c r="GB30">
        <v>-1.3018190000000001</v>
      </c>
      <c r="GC30">
        <v>-1.293955</v>
      </c>
      <c r="GD30">
        <v>-1.3355269999999999</v>
      </c>
      <c r="GE30">
        <v>-1.403268</v>
      </c>
      <c r="GF30">
        <v>-1.3471029999999999</v>
      </c>
      <c r="GG30">
        <v>-0.44956699999999999</v>
      </c>
      <c r="GH30">
        <v>-0.40882299999999999</v>
      </c>
      <c r="GI30">
        <v>-0.39311099999999999</v>
      </c>
      <c r="GJ30">
        <v>-0.39064300000000002</v>
      </c>
      <c r="GK30">
        <v>-0.43961800000000001</v>
      </c>
      <c r="GL30">
        <v>-0.61434900000000003</v>
      </c>
      <c r="GM30">
        <v>-0.53488800000000003</v>
      </c>
      <c r="GN30">
        <v>-0.37186799999999998</v>
      </c>
      <c r="GO30">
        <v>-0.34065200000000001</v>
      </c>
      <c r="GP30">
        <v>-0.32578499999999999</v>
      </c>
      <c r="GQ30">
        <v>-0.31981399999999999</v>
      </c>
      <c r="GR30">
        <v>-0.35480600000000001</v>
      </c>
      <c r="GS30">
        <v>-0.42951</v>
      </c>
      <c r="GT30">
        <v>-0.37502999999999997</v>
      </c>
      <c r="GU30">
        <v>0.40802699999999997</v>
      </c>
      <c r="GV30">
        <v>0.37648399999999999</v>
      </c>
      <c r="GW30">
        <v>0.35605900000000001</v>
      </c>
      <c r="GX30">
        <v>0.298678</v>
      </c>
      <c r="GY30">
        <v>0.49616700000000002</v>
      </c>
      <c r="GZ30">
        <v>0.40667199999999998</v>
      </c>
      <c r="HA30">
        <v>0.35919899999999999</v>
      </c>
      <c r="HB30">
        <v>-55</v>
      </c>
      <c r="HC30">
        <v>-55</v>
      </c>
      <c r="HD30">
        <v>-55</v>
      </c>
      <c r="HE30">
        <v>-55</v>
      </c>
      <c r="HF30">
        <v>-50</v>
      </c>
      <c r="HG30">
        <v>54</v>
      </c>
      <c r="HH30">
        <v>-54</v>
      </c>
      <c r="HI30">
        <v>-1.8418289999999999</v>
      </c>
      <c r="HJ30">
        <v>-1.8150120000000001</v>
      </c>
      <c r="HK30">
        <v>-1.802244</v>
      </c>
      <c r="HL30">
        <v>-1.7968569999999999</v>
      </c>
      <c r="HM30">
        <v>-1.8284009999999999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736.27</v>
      </c>
      <c r="HX30">
        <v>0</v>
      </c>
      <c r="HZ30">
        <v>736.08600000000001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760.68200000000002</v>
      </c>
      <c r="IJ30">
        <v>0</v>
      </c>
      <c r="IL30">
        <v>760.928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771.45799999999997</v>
      </c>
      <c r="IV30">
        <v>0</v>
      </c>
      <c r="IX30">
        <v>771.54499999999996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776.35500000000002</v>
      </c>
      <c r="JH30">
        <v>0</v>
      </c>
      <c r="JJ30">
        <v>776.09799999999996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744.67100000000005</v>
      </c>
      <c r="JT30">
        <v>0</v>
      </c>
      <c r="JV30">
        <v>744.53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724.46400000000006</v>
      </c>
      <c r="KF30">
        <v>0.10199999999999999</v>
      </c>
      <c r="KH30">
        <v>724.68200000000002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761.63699999999994</v>
      </c>
      <c r="KR30">
        <v>2.5000000000000001E-2</v>
      </c>
      <c r="KT30">
        <v>761.81100000000004</v>
      </c>
      <c r="KU30">
        <v>2.5000000000000001E-2</v>
      </c>
      <c r="KV30">
        <v>122.7753674945</v>
      </c>
      <c r="KW30">
        <v>114.56744030999999</v>
      </c>
      <c r="KX30">
        <v>99.573682263599991</v>
      </c>
      <c r="KY30">
        <v>88.819485299999997</v>
      </c>
      <c r="KZ30">
        <v>90.236066668800007</v>
      </c>
      <c r="LA30">
        <v>115.27909119999998</v>
      </c>
      <c r="LB30">
        <v>95.843343627699994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-29.009746399999997</v>
      </c>
      <c r="LI30">
        <v>-7.0498969999999996</v>
      </c>
      <c r="LJ30">
        <v>-94.591317803999999</v>
      </c>
      <c r="LK30">
        <v>-72.392266856000006</v>
      </c>
      <c r="LL30">
        <v>-57.687505346999998</v>
      </c>
      <c r="LM30">
        <v>-16.464283420000001</v>
      </c>
      <c r="LN30">
        <v>-19.419898106999998</v>
      </c>
      <c r="LO30">
        <v>-3.2457588839999989</v>
      </c>
      <c r="LP30">
        <v>-11.253698462000001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101.300595</v>
      </c>
      <c r="LY30">
        <v>99.825659999999999</v>
      </c>
      <c r="LZ30">
        <v>99.123419999999996</v>
      </c>
      <c r="MA30">
        <v>98.827134999999998</v>
      </c>
      <c r="MB30">
        <v>91.420050000000003</v>
      </c>
      <c r="MC30">
        <v>0</v>
      </c>
      <c r="MD30">
        <v>0</v>
      </c>
      <c r="ME30">
        <v>-32.125428426200003</v>
      </c>
      <c r="MF30">
        <v>-27.693383843899998</v>
      </c>
      <c r="MG30">
        <v>-24.502883807699998</v>
      </c>
      <c r="MH30">
        <v>-24.059702370000004</v>
      </c>
      <c r="MI30">
        <v>-26.7209052378</v>
      </c>
      <c r="MJ30">
        <v>-19.4972256036</v>
      </c>
      <c r="MK30">
        <v>-23.229436996800004</v>
      </c>
      <c r="ML30">
        <v>97.359216264300002</v>
      </c>
      <c r="MM30">
        <v>114.30744961009998</v>
      </c>
      <c r="MN30">
        <v>116.5067131089</v>
      </c>
      <c r="MO30">
        <v>147.12263450999998</v>
      </c>
      <c r="MP30">
        <v>135.515313324</v>
      </c>
      <c r="MQ30">
        <v>63.526360312399987</v>
      </c>
      <c r="MR30">
        <v>54.310311168899986</v>
      </c>
    </row>
    <row r="31" spans="1:356" x14ac:dyDescent="0.25">
      <c r="A31">
        <v>332</v>
      </c>
      <c r="B31" t="s">
        <v>412</v>
      </c>
      <c r="C31" s="3">
        <v>42872.80872685185</v>
      </c>
      <c r="D31">
        <v>57.847499999999997</v>
      </c>
      <c r="E31">
        <v>59.212400000000002</v>
      </c>
      <c r="F31">
        <v>44</v>
      </c>
      <c r="G31">
        <v>50</v>
      </c>
      <c r="H31">
        <v>1.1117999999999999</v>
      </c>
      <c r="I31">
        <v>481.24880000000002</v>
      </c>
      <c r="J31">
        <v>19318</v>
      </c>
      <c r="K31">
        <v>32</v>
      </c>
      <c r="L31">
        <v>139055</v>
      </c>
      <c r="M31">
        <v>239913</v>
      </c>
      <c r="N31">
        <v>139188</v>
      </c>
      <c r="O31">
        <v>139196</v>
      </c>
      <c r="P31">
        <v>139261</v>
      </c>
      <c r="Q31">
        <v>139303</v>
      </c>
      <c r="R31">
        <v>220962</v>
      </c>
      <c r="S31">
        <v>220970</v>
      </c>
      <c r="T31">
        <v>221036</v>
      </c>
      <c r="U31">
        <v>220913</v>
      </c>
      <c r="V31">
        <v>215400</v>
      </c>
      <c r="W31">
        <v>215566</v>
      </c>
      <c r="X31">
        <v>214692</v>
      </c>
      <c r="Y31">
        <v>215889</v>
      </c>
      <c r="Z31">
        <v>294090</v>
      </c>
      <c r="AA31">
        <v>294082</v>
      </c>
      <c r="AB31">
        <v>1384.27</v>
      </c>
      <c r="AC31">
        <v>22807.8086</v>
      </c>
      <c r="AD31">
        <v>1</v>
      </c>
      <c r="AE31">
        <v>100.5038</v>
      </c>
      <c r="AF31">
        <v>100.5038</v>
      </c>
      <c r="AG31">
        <v>100.5038</v>
      </c>
      <c r="AH31">
        <v>14.4993</v>
      </c>
      <c r="AI31">
        <v>14.4993</v>
      </c>
      <c r="AJ31">
        <v>14.4993</v>
      </c>
      <c r="AK31">
        <v>14.4993</v>
      </c>
      <c r="AL31">
        <v>1211.5234</v>
      </c>
      <c r="AM31">
        <v>1138.9341999999999</v>
      </c>
      <c r="AN31">
        <v>1085.8334</v>
      </c>
      <c r="AO31">
        <v>891.33140000000003</v>
      </c>
      <c r="AP31">
        <v>1054.8538000000001</v>
      </c>
      <c r="AQ31">
        <v>992.53740000000005</v>
      </c>
      <c r="AR31">
        <v>973.11659999999995</v>
      </c>
      <c r="AS31">
        <v>955.06730000000005</v>
      </c>
      <c r="AT31">
        <v>935.81899999999996</v>
      </c>
      <c r="AU31">
        <v>922.26700000000005</v>
      </c>
      <c r="AV31">
        <v>909.83199999999999</v>
      </c>
      <c r="AW31">
        <v>894.92729999999995</v>
      </c>
      <c r="AX31">
        <v>16</v>
      </c>
      <c r="AY31">
        <v>30.8</v>
      </c>
      <c r="AZ31">
        <v>32.226700000000001</v>
      </c>
      <c r="BA31">
        <v>21.371600000000001</v>
      </c>
      <c r="BB31">
        <v>14.6135</v>
      </c>
      <c r="BC31">
        <v>10.841200000000001</v>
      </c>
      <c r="BD31">
        <v>8.2271000000000001</v>
      </c>
      <c r="BE31">
        <v>6.3807999999999998</v>
      </c>
      <c r="BF31">
        <v>4.8891</v>
      </c>
      <c r="BG31">
        <v>4.1048</v>
      </c>
      <c r="BH31">
        <v>4.1054000000000004</v>
      </c>
      <c r="BI31">
        <v>89.6</v>
      </c>
      <c r="BJ31">
        <v>120.86</v>
      </c>
      <c r="BK31">
        <v>133.11000000000001</v>
      </c>
      <c r="BL31">
        <v>175.54</v>
      </c>
      <c r="BM31">
        <v>182.06</v>
      </c>
      <c r="BN31">
        <v>238.86</v>
      </c>
      <c r="BO31">
        <v>238.93</v>
      </c>
      <c r="BP31">
        <v>315.33</v>
      </c>
      <c r="BQ31">
        <v>311.58999999999997</v>
      </c>
      <c r="BR31">
        <v>411.61</v>
      </c>
      <c r="BS31">
        <v>403.58</v>
      </c>
      <c r="BT31">
        <v>536.62</v>
      </c>
      <c r="BU31">
        <v>489.55</v>
      </c>
      <c r="BV31">
        <v>643.39</v>
      </c>
      <c r="BW31">
        <v>48.7</v>
      </c>
      <c r="BX31">
        <v>43.4</v>
      </c>
      <c r="BY31">
        <v>25.922000000000001</v>
      </c>
      <c r="BZ31">
        <v>1.266667</v>
      </c>
      <c r="CA31">
        <v>1.7203999999999999</v>
      </c>
      <c r="CB31">
        <v>1.7203999999999999</v>
      </c>
      <c r="CC31">
        <v>-0.74250000000000005</v>
      </c>
      <c r="CD31">
        <v>1.7203999999999999</v>
      </c>
      <c r="CE31">
        <v>2104644</v>
      </c>
      <c r="CF31">
        <v>2</v>
      </c>
      <c r="CI31">
        <v>3.6143000000000001</v>
      </c>
      <c r="CJ31">
        <v>6.6736000000000004</v>
      </c>
      <c r="CK31">
        <v>8.0629000000000008</v>
      </c>
      <c r="CL31">
        <v>9.9571000000000005</v>
      </c>
      <c r="CM31">
        <v>11.007899999999999</v>
      </c>
      <c r="CN31">
        <v>14.11</v>
      </c>
      <c r="CO31">
        <v>4.2035999999999998</v>
      </c>
      <c r="CP31">
        <v>7.2417999999999996</v>
      </c>
      <c r="CQ31">
        <v>8.5364000000000004</v>
      </c>
      <c r="CR31">
        <v>11.361800000000001</v>
      </c>
      <c r="CS31">
        <v>12.24</v>
      </c>
      <c r="CT31">
        <v>15.8255</v>
      </c>
      <c r="CU31">
        <v>24.892099999999999</v>
      </c>
      <c r="CV31">
        <v>24.9102</v>
      </c>
      <c r="CW31">
        <v>24.990400000000001</v>
      </c>
      <c r="CX31">
        <v>24.998000000000001</v>
      </c>
      <c r="CY31">
        <v>25.049800000000001</v>
      </c>
      <c r="CZ31">
        <v>25.082799999999999</v>
      </c>
      <c r="DB31">
        <v>20780</v>
      </c>
      <c r="DC31">
        <v>658</v>
      </c>
      <c r="DD31">
        <v>12</v>
      </c>
      <c r="DF31" t="s">
        <v>514</v>
      </c>
      <c r="DG31">
        <v>406</v>
      </c>
      <c r="DH31">
        <v>1251</v>
      </c>
      <c r="DI31">
        <v>9</v>
      </c>
      <c r="DJ31">
        <v>8</v>
      </c>
      <c r="DK31">
        <v>35</v>
      </c>
      <c r="DL31">
        <v>37.5</v>
      </c>
      <c r="DM31">
        <v>1.266667</v>
      </c>
      <c r="DN31">
        <v>1510.3715</v>
      </c>
      <c r="DO31">
        <v>1480.9213999999999</v>
      </c>
      <c r="DP31">
        <v>1306.8643</v>
      </c>
      <c r="DQ31">
        <v>1217.1570999999999</v>
      </c>
      <c r="DR31">
        <v>1118.5714</v>
      </c>
      <c r="DS31">
        <v>1095.5786000000001</v>
      </c>
      <c r="DT31">
        <v>1002.1713999999999</v>
      </c>
      <c r="DU31">
        <v>65.453599999999994</v>
      </c>
      <c r="DV31">
        <v>59.152900000000002</v>
      </c>
      <c r="DW31">
        <v>57.788600000000002</v>
      </c>
      <c r="DX31">
        <v>55.892099999999999</v>
      </c>
      <c r="DY31">
        <v>60.913600000000002</v>
      </c>
      <c r="DZ31">
        <v>32.394300000000001</v>
      </c>
      <c r="EA31">
        <v>43.7164</v>
      </c>
      <c r="EB31">
        <v>32.226700000000001</v>
      </c>
      <c r="EC31">
        <v>21.371600000000001</v>
      </c>
      <c r="ED31">
        <v>14.6135</v>
      </c>
      <c r="EE31">
        <v>10.841200000000001</v>
      </c>
      <c r="EF31">
        <v>8.2271000000000001</v>
      </c>
      <c r="EG31">
        <v>6.3807999999999998</v>
      </c>
      <c r="EH31">
        <v>4.8891</v>
      </c>
      <c r="EI31">
        <v>4.1048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6.9991999999999999E-2</v>
      </c>
      <c r="EY31">
        <v>5.6542000000000002E-2</v>
      </c>
      <c r="EZ31">
        <v>4.9044999999999998E-2</v>
      </c>
      <c r="FA31">
        <v>1.3545E-2</v>
      </c>
      <c r="FB31">
        <v>1.5956000000000001E-2</v>
      </c>
      <c r="FC31">
        <v>2.1432E-2</v>
      </c>
      <c r="FD31">
        <v>1.9599999999999999E-2</v>
      </c>
      <c r="FE31">
        <v>-6.7500000000000004E-4</v>
      </c>
      <c r="FF31">
        <v>-2.2520000000000001E-3</v>
      </c>
      <c r="FG31">
        <v>-5.731E-3</v>
      </c>
      <c r="FH31">
        <v>-6.8400000000000004E-4</v>
      </c>
      <c r="FI31">
        <v>-8.83E-4</v>
      </c>
      <c r="FJ31">
        <v>-1.9781E-2</v>
      </c>
      <c r="FK31">
        <v>-1.1776E-2</v>
      </c>
      <c r="FL31">
        <v>8.2516999999999993E-2</v>
      </c>
      <c r="FM31">
        <v>7.8294000000000002E-2</v>
      </c>
      <c r="FN31">
        <v>7.6772000000000007E-2</v>
      </c>
      <c r="FO31">
        <v>7.3696999999999999E-2</v>
      </c>
      <c r="FP31">
        <v>8.0296999999999993E-2</v>
      </c>
      <c r="FQ31">
        <v>0.106572</v>
      </c>
      <c r="FR31">
        <v>0.100281</v>
      </c>
      <c r="FS31">
        <v>-0.27720499999999998</v>
      </c>
      <c r="FT31">
        <v>-0.27272999999999997</v>
      </c>
      <c r="FU31">
        <v>-0.27057799999999999</v>
      </c>
      <c r="FV31">
        <v>-0.26966899999999999</v>
      </c>
      <c r="FW31">
        <v>-0.27493800000000002</v>
      </c>
      <c r="FX31">
        <v>-0.28526099999999999</v>
      </c>
      <c r="FY31">
        <v>-0.277424</v>
      </c>
      <c r="FZ31">
        <v>-1.3477209999999999</v>
      </c>
      <c r="GA31">
        <v>-1.316419</v>
      </c>
      <c r="GB31">
        <v>-1.302033</v>
      </c>
      <c r="GC31">
        <v>-1.294548</v>
      </c>
      <c r="GD31">
        <v>-1.335499</v>
      </c>
      <c r="GE31">
        <v>-1.3959189999999999</v>
      </c>
      <c r="GF31">
        <v>-1.3408199999999999</v>
      </c>
      <c r="GG31">
        <v>-0.44933499999999998</v>
      </c>
      <c r="GH31">
        <v>-0.40861700000000001</v>
      </c>
      <c r="GI31">
        <v>-0.39302500000000001</v>
      </c>
      <c r="GJ31">
        <v>-0.39040999999999998</v>
      </c>
      <c r="GK31">
        <v>-0.43962699999999999</v>
      </c>
      <c r="GL31">
        <v>-0.61409999999999998</v>
      </c>
      <c r="GM31">
        <v>-0.53412599999999999</v>
      </c>
      <c r="GN31">
        <v>-0.37243599999999999</v>
      </c>
      <c r="GO31">
        <v>-0.34115699999999999</v>
      </c>
      <c r="GP31">
        <v>-0.32599299999999998</v>
      </c>
      <c r="GQ31">
        <v>-0.320384</v>
      </c>
      <c r="GR31">
        <v>-0.35477700000000001</v>
      </c>
      <c r="GS31">
        <v>-0.429952</v>
      </c>
      <c r="GT31">
        <v>-0.376334</v>
      </c>
      <c r="GU31">
        <v>0.40805999999999998</v>
      </c>
      <c r="GV31">
        <v>0.37664199999999998</v>
      </c>
      <c r="GW31">
        <v>0.35679499999999997</v>
      </c>
      <c r="GX31">
        <v>0.29939100000000002</v>
      </c>
      <c r="GY31">
        <v>0.49779899999999999</v>
      </c>
      <c r="GZ31">
        <v>0.40762700000000002</v>
      </c>
      <c r="HA31">
        <v>0.359238</v>
      </c>
      <c r="HB31">
        <v>-55</v>
      </c>
      <c r="HC31">
        <v>-55</v>
      </c>
      <c r="HD31">
        <v>-55</v>
      </c>
      <c r="HE31">
        <v>-55</v>
      </c>
      <c r="HF31">
        <v>-50</v>
      </c>
      <c r="HG31">
        <v>61</v>
      </c>
      <c r="HH31">
        <v>-61</v>
      </c>
      <c r="HI31">
        <v>-1.8417349999999999</v>
      </c>
      <c r="HJ31">
        <v>-1.8149059999999999</v>
      </c>
      <c r="HK31">
        <v>-1.8020659999999999</v>
      </c>
      <c r="HL31">
        <v>-1.7966219999999999</v>
      </c>
      <c r="HM31">
        <v>-1.8281149999999999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736.27</v>
      </c>
      <c r="HX31">
        <v>0</v>
      </c>
      <c r="HZ31">
        <v>736.08600000000001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760.68200000000002</v>
      </c>
      <c r="IJ31">
        <v>0</v>
      </c>
      <c r="IL31">
        <v>760.928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771.45799999999997</v>
      </c>
      <c r="IV31">
        <v>0</v>
      </c>
      <c r="IX31">
        <v>771.54499999999996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776.35500000000002</v>
      </c>
      <c r="JH31">
        <v>0</v>
      </c>
      <c r="JJ31">
        <v>776.09799999999996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744.67100000000005</v>
      </c>
      <c r="JT31">
        <v>0</v>
      </c>
      <c r="JV31">
        <v>744.53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724.46400000000006</v>
      </c>
      <c r="KF31">
        <v>0.10199999999999999</v>
      </c>
      <c r="KH31">
        <v>724.68200000000002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761.63699999999994</v>
      </c>
      <c r="KR31">
        <v>2.5000000000000001E-2</v>
      </c>
      <c r="KT31">
        <v>761.81100000000004</v>
      </c>
      <c r="KU31">
        <v>2.5000000000000001E-2</v>
      </c>
      <c r="KV31">
        <v>124.63132506549999</v>
      </c>
      <c r="KW31">
        <v>115.9472600916</v>
      </c>
      <c r="KX31">
        <v>100.33058603960001</v>
      </c>
      <c r="KY31">
        <v>89.700826798699993</v>
      </c>
      <c r="KZ31">
        <v>89.817927705800003</v>
      </c>
      <c r="LA31">
        <v>116.75800255920001</v>
      </c>
      <c r="LB31">
        <v>100.49875016339999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-28.982517599999998</v>
      </c>
      <c r="LI31">
        <v>-7.0465695999999998</v>
      </c>
      <c r="LJ31">
        <v>-93.419976557000012</v>
      </c>
      <c r="LK31">
        <v>-71.468387510000014</v>
      </c>
      <c r="LL31">
        <v>-56.396257362</v>
      </c>
      <c r="LM31">
        <v>-16.649181828</v>
      </c>
      <c r="LN31">
        <v>-20.129976427000003</v>
      </c>
      <c r="LO31">
        <v>-2.3046622689999996</v>
      </c>
      <c r="LP31">
        <v>-10.490575679999997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101.29542499999999</v>
      </c>
      <c r="LY31">
        <v>99.819829999999996</v>
      </c>
      <c r="LZ31">
        <v>99.113630000000001</v>
      </c>
      <c r="MA31">
        <v>98.814210000000003</v>
      </c>
      <c r="MB31">
        <v>91.405749999999998</v>
      </c>
      <c r="MC31">
        <v>0</v>
      </c>
      <c r="MD31">
        <v>0</v>
      </c>
      <c r="ME31">
        <v>-29.410593355999996</v>
      </c>
      <c r="MF31">
        <v>-24.170880539300001</v>
      </c>
      <c r="MG31">
        <v>-22.712364515000001</v>
      </c>
      <c r="MH31">
        <v>-21.820834760999997</v>
      </c>
      <c r="MI31">
        <v>-26.779263227200001</v>
      </c>
      <c r="MJ31">
        <v>-19.89333963</v>
      </c>
      <c r="MK31">
        <v>-23.350065866400001</v>
      </c>
      <c r="ML31">
        <v>103.09618015249998</v>
      </c>
      <c r="MM31">
        <v>120.12782204229997</v>
      </c>
      <c r="MN31">
        <v>120.3355941626</v>
      </c>
      <c r="MO31">
        <v>150.04502020970003</v>
      </c>
      <c r="MP31">
        <v>134.31443805159998</v>
      </c>
      <c r="MQ31">
        <v>65.577483060200009</v>
      </c>
      <c r="MR31">
        <v>59.611539016999998</v>
      </c>
    </row>
    <row r="32" spans="1:356" x14ac:dyDescent="0.25">
      <c r="A32">
        <v>332</v>
      </c>
      <c r="B32" t="s">
        <v>413</v>
      </c>
      <c r="C32" s="3">
        <v>42872.80982638889</v>
      </c>
      <c r="D32">
        <v>57.659399999999998</v>
      </c>
      <c r="E32">
        <v>59.066600000000001</v>
      </c>
      <c r="F32">
        <v>43</v>
      </c>
      <c r="G32">
        <v>50</v>
      </c>
      <c r="H32">
        <v>1.1117999999999999</v>
      </c>
      <c r="I32">
        <v>483.0027</v>
      </c>
      <c r="J32">
        <v>19381</v>
      </c>
      <c r="K32">
        <v>32</v>
      </c>
      <c r="L32">
        <v>139055</v>
      </c>
      <c r="M32">
        <v>239913</v>
      </c>
      <c r="N32">
        <v>139188</v>
      </c>
      <c r="O32">
        <v>139196</v>
      </c>
      <c r="P32">
        <v>139261</v>
      </c>
      <c r="Q32">
        <v>139303</v>
      </c>
      <c r="R32">
        <v>220962</v>
      </c>
      <c r="S32">
        <v>220970</v>
      </c>
      <c r="T32">
        <v>221036</v>
      </c>
      <c r="U32">
        <v>220913</v>
      </c>
      <c r="V32">
        <v>215400</v>
      </c>
      <c r="W32">
        <v>215566</v>
      </c>
      <c r="X32">
        <v>214692</v>
      </c>
      <c r="Y32">
        <v>215889</v>
      </c>
      <c r="Z32">
        <v>294090</v>
      </c>
      <c r="AA32">
        <v>294082</v>
      </c>
      <c r="AB32">
        <v>1384.27</v>
      </c>
      <c r="AC32">
        <v>22827.533200000002</v>
      </c>
      <c r="AD32">
        <v>1</v>
      </c>
      <c r="AE32">
        <v>100.8304</v>
      </c>
      <c r="AF32">
        <v>100.8304</v>
      </c>
      <c r="AG32">
        <v>100.8304</v>
      </c>
      <c r="AH32">
        <v>14.825799999999999</v>
      </c>
      <c r="AI32">
        <v>14.825799999999999</v>
      </c>
      <c r="AJ32">
        <v>14.825799999999999</v>
      </c>
      <c r="AK32">
        <v>14.825799999999999</v>
      </c>
      <c r="AL32">
        <v>1197.4609</v>
      </c>
      <c r="AM32">
        <v>1128.8297</v>
      </c>
      <c r="AN32">
        <v>1081</v>
      </c>
      <c r="AO32">
        <v>894.28409999999997</v>
      </c>
      <c r="AP32">
        <v>1054.2782999999999</v>
      </c>
      <c r="AQ32">
        <v>992.45069999999998</v>
      </c>
      <c r="AR32">
        <v>973.36289999999997</v>
      </c>
      <c r="AS32">
        <v>955.72339999999997</v>
      </c>
      <c r="AT32">
        <v>936.75699999999995</v>
      </c>
      <c r="AU32">
        <v>923.74800000000005</v>
      </c>
      <c r="AV32">
        <v>911.68550000000005</v>
      </c>
      <c r="AW32">
        <v>896.90880000000004</v>
      </c>
      <c r="AX32">
        <v>16</v>
      </c>
      <c r="AY32">
        <v>25</v>
      </c>
      <c r="AZ32">
        <v>32.3658</v>
      </c>
      <c r="BA32">
        <v>21.485399999999998</v>
      </c>
      <c r="BB32">
        <v>14.6844</v>
      </c>
      <c r="BC32">
        <v>10.867000000000001</v>
      </c>
      <c r="BD32">
        <v>8.2576000000000001</v>
      </c>
      <c r="BE32">
        <v>6.3613</v>
      </c>
      <c r="BF32">
        <v>4.8529</v>
      </c>
      <c r="BG32">
        <v>4.1044999999999998</v>
      </c>
      <c r="BH32">
        <v>4.1052999999999997</v>
      </c>
      <c r="BI32">
        <v>89.38</v>
      </c>
      <c r="BJ32">
        <v>119.79</v>
      </c>
      <c r="BK32">
        <v>132.76</v>
      </c>
      <c r="BL32">
        <v>174.18</v>
      </c>
      <c r="BM32">
        <v>181.55</v>
      </c>
      <c r="BN32">
        <v>237.43</v>
      </c>
      <c r="BO32">
        <v>238.7</v>
      </c>
      <c r="BP32">
        <v>313.66000000000003</v>
      </c>
      <c r="BQ32">
        <v>312.35000000000002</v>
      </c>
      <c r="BR32">
        <v>411.81</v>
      </c>
      <c r="BS32">
        <v>405.62</v>
      </c>
      <c r="BT32">
        <v>538.46</v>
      </c>
      <c r="BU32">
        <v>491.78</v>
      </c>
      <c r="BV32">
        <v>642.27</v>
      </c>
      <c r="BW32">
        <v>49.4</v>
      </c>
      <c r="BX32">
        <v>43.6</v>
      </c>
      <c r="BY32">
        <v>24.079899999999999</v>
      </c>
      <c r="BZ32">
        <v>3.4222220000000001</v>
      </c>
      <c r="CA32">
        <v>3.589</v>
      </c>
      <c r="CB32">
        <v>3.589</v>
      </c>
      <c r="CC32">
        <v>-1.0283</v>
      </c>
      <c r="CD32">
        <v>3.589</v>
      </c>
      <c r="CE32">
        <v>2104644</v>
      </c>
      <c r="CF32">
        <v>1</v>
      </c>
      <c r="CI32">
        <v>3.6943000000000001</v>
      </c>
      <c r="CJ32">
        <v>6.6821000000000002</v>
      </c>
      <c r="CK32">
        <v>8.1721000000000004</v>
      </c>
      <c r="CL32">
        <v>10.0557</v>
      </c>
      <c r="CM32">
        <v>11.116400000000001</v>
      </c>
      <c r="CN32">
        <v>14.6357</v>
      </c>
      <c r="CO32">
        <v>4.2464000000000004</v>
      </c>
      <c r="CP32">
        <v>7.3714000000000004</v>
      </c>
      <c r="CQ32">
        <v>8.8195999999999994</v>
      </c>
      <c r="CR32">
        <v>11.4786</v>
      </c>
      <c r="CS32">
        <v>12.4679</v>
      </c>
      <c r="CT32">
        <v>17.237500000000001</v>
      </c>
      <c r="CU32">
        <v>24.9282</v>
      </c>
      <c r="CV32">
        <v>24.968</v>
      </c>
      <c r="CW32">
        <v>25.001200000000001</v>
      </c>
      <c r="CX32">
        <v>25.027100000000001</v>
      </c>
      <c r="CY32">
        <v>25.052900000000001</v>
      </c>
      <c r="CZ32">
        <v>24.712</v>
      </c>
      <c r="DB32">
        <v>20780</v>
      </c>
      <c r="DC32">
        <v>658</v>
      </c>
      <c r="DD32">
        <v>13</v>
      </c>
      <c r="DF32" t="s">
        <v>514</v>
      </c>
      <c r="DG32">
        <v>406</v>
      </c>
      <c r="DH32">
        <v>1251</v>
      </c>
      <c r="DI32">
        <v>9</v>
      </c>
      <c r="DJ32">
        <v>8</v>
      </c>
      <c r="DK32">
        <v>35</v>
      </c>
      <c r="DL32">
        <v>33.833336000000003</v>
      </c>
      <c r="DM32">
        <v>3.4222220000000001</v>
      </c>
      <c r="DN32">
        <v>1479.2858000000001</v>
      </c>
      <c r="DO32">
        <v>1456.8643</v>
      </c>
      <c r="DP32">
        <v>1294.0215000000001</v>
      </c>
      <c r="DQ32">
        <v>1193.1570999999999</v>
      </c>
      <c r="DR32">
        <v>1123.4429</v>
      </c>
      <c r="DS32">
        <v>1087.1786</v>
      </c>
      <c r="DT32">
        <v>917.40719999999999</v>
      </c>
      <c r="DU32">
        <v>73.6357</v>
      </c>
      <c r="DV32">
        <v>69.4679</v>
      </c>
      <c r="DW32">
        <v>67.605000000000004</v>
      </c>
      <c r="DX32">
        <v>66.955699999999993</v>
      </c>
      <c r="DY32">
        <v>63.832099999999997</v>
      </c>
      <c r="DZ32">
        <v>32.006399999999999</v>
      </c>
      <c r="EA32">
        <v>44.1586</v>
      </c>
      <c r="EB32">
        <v>32.3658</v>
      </c>
      <c r="EC32">
        <v>21.485399999999998</v>
      </c>
      <c r="ED32">
        <v>14.6844</v>
      </c>
      <c r="EE32">
        <v>10.867000000000001</v>
      </c>
      <c r="EF32">
        <v>8.2576000000000001</v>
      </c>
      <c r="EG32">
        <v>6.3613</v>
      </c>
      <c r="EH32">
        <v>4.8529</v>
      </c>
      <c r="EI32">
        <v>4.1044999999999998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6.9202E-2</v>
      </c>
      <c r="EY32">
        <v>5.5937000000000001E-2</v>
      </c>
      <c r="EZ32">
        <v>4.8327000000000002E-2</v>
      </c>
      <c r="FA32">
        <v>1.3681E-2</v>
      </c>
      <c r="FB32">
        <v>1.6410000000000001E-2</v>
      </c>
      <c r="FC32">
        <v>2.1609E-2</v>
      </c>
      <c r="FD32">
        <v>1.9702000000000001E-2</v>
      </c>
      <c r="FE32">
        <v>-6.7599999999999995E-4</v>
      </c>
      <c r="FF32">
        <v>-2.2520000000000001E-3</v>
      </c>
      <c r="FG32">
        <v>-5.731E-3</v>
      </c>
      <c r="FH32">
        <v>-6.8400000000000004E-4</v>
      </c>
      <c r="FI32">
        <v>-8.8500000000000004E-4</v>
      </c>
      <c r="FJ32">
        <v>-2.0230000000000001E-2</v>
      </c>
      <c r="FK32">
        <v>-1.2008E-2</v>
      </c>
      <c r="FL32">
        <v>8.2541000000000003E-2</v>
      </c>
      <c r="FM32">
        <v>7.8315999999999997E-2</v>
      </c>
      <c r="FN32">
        <v>7.6791999999999999E-2</v>
      </c>
      <c r="FO32">
        <v>7.3719999999999994E-2</v>
      </c>
      <c r="FP32">
        <v>8.0314999999999998E-2</v>
      </c>
      <c r="FQ32">
        <v>0.106601</v>
      </c>
      <c r="FR32">
        <v>0.100368</v>
      </c>
      <c r="FS32">
        <v>-0.27691100000000002</v>
      </c>
      <c r="FT32">
        <v>-0.27246399999999998</v>
      </c>
      <c r="FU32">
        <v>-0.27032800000000001</v>
      </c>
      <c r="FV32">
        <v>-0.26936500000000002</v>
      </c>
      <c r="FW32">
        <v>-0.27472000000000002</v>
      </c>
      <c r="FX32">
        <v>-0.28459499999999999</v>
      </c>
      <c r="FY32">
        <v>-0.27646300000000001</v>
      </c>
      <c r="FZ32">
        <v>-1.3473660000000001</v>
      </c>
      <c r="GA32">
        <v>-1.3162290000000001</v>
      </c>
      <c r="GB32">
        <v>-1.301941</v>
      </c>
      <c r="GC32">
        <v>-1.294082</v>
      </c>
      <c r="GD32">
        <v>-1.335653</v>
      </c>
      <c r="GE32">
        <v>-1.385913</v>
      </c>
      <c r="GF32">
        <v>-1.3299030000000001</v>
      </c>
      <c r="GG32">
        <v>-0.44914500000000002</v>
      </c>
      <c r="GH32">
        <v>-0.40838200000000002</v>
      </c>
      <c r="GI32">
        <v>-0.392762</v>
      </c>
      <c r="GJ32">
        <v>-0.390293</v>
      </c>
      <c r="GK32">
        <v>-0.43922800000000001</v>
      </c>
      <c r="GL32">
        <v>-0.61362300000000003</v>
      </c>
      <c r="GM32">
        <v>-0.53517000000000003</v>
      </c>
      <c r="GN32">
        <v>-0.37205700000000003</v>
      </c>
      <c r="GO32">
        <v>-0.34096599999999999</v>
      </c>
      <c r="GP32">
        <v>-0.32590000000000002</v>
      </c>
      <c r="GQ32">
        <v>-0.31993199999999999</v>
      </c>
      <c r="GR32">
        <v>-0.354931</v>
      </c>
      <c r="GS32">
        <v>-0.42998199999999998</v>
      </c>
      <c r="GT32">
        <v>-0.37389299999999998</v>
      </c>
      <c r="GU32">
        <v>0.40842200000000001</v>
      </c>
      <c r="GV32">
        <v>0.37731300000000001</v>
      </c>
      <c r="GW32">
        <v>0.35800700000000002</v>
      </c>
      <c r="GX32">
        <v>0.300506</v>
      </c>
      <c r="GY32">
        <v>0.49854300000000001</v>
      </c>
      <c r="GZ32">
        <v>0.40739599999999998</v>
      </c>
      <c r="HA32">
        <v>0.35925299999999999</v>
      </c>
      <c r="HB32">
        <v>-55</v>
      </c>
      <c r="HC32">
        <v>-55</v>
      </c>
      <c r="HD32">
        <v>-55</v>
      </c>
      <c r="HE32">
        <v>-55</v>
      </c>
      <c r="HF32">
        <v>-50</v>
      </c>
      <c r="HG32">
        <v>68</v>
      </c>
      <c r="HH32">
        <v>-68</v>
      </c>
      <c r="HI32">
        <v>-1.841763</v>
      </c>
      <c r="HJ32">
        <v>-1.8149519999999999</v>
      </c>
      <c r="HK32">
        <v>-1.8022210000000001</v>
      </c>
      <c r="HL32">
        <v>-1.796869</v>
      </c>
      <c r="HM32">
        <v>-1.828438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736.27</v>
      </c>
      <c r="HX32">
        <v>0</v>
      </c>
      <c r="HZ32">
        <v>736.08600000000001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760.68200000000002</v>
      </c>
      <c r="IJ32">
        <v>0</v>
      </c>
      <c r="IL32">
        <v>760.928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771.45799999999997</v>
      </c>
      <c r="IV32">
        <v>0</v>
      </c>
      <c r="IX32">
        <v>771.54499999999996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776.35500000000002</v>
      </c>
      <c r="JH32">
        <v>0</v>
      </c>
      <c r="JJ32">
        <v>776.09799999999996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744.67100000000005</v>
      </c>
      <c r="JT32">
        <v>0</v>
      </c>
      <c r="JV32">
        <v>744.53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724.46400000000006</v>
      </c>
      <c r="KF32">
        <v>0.10199999999999999</v>
      </c>
      <c r="KH32">
        <v>724.68200000000002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761.63699999999994</v>
      </c>
      <c r="KR32">
        <v>2.5000000000000001E-2</v>
      </c>
      <c r="KT32">
        <v>761.81100000000004</v>
      </c>
      <c r="KU32">
        <v>2.5000000000000001E-2</v>
      </c>
      <c r="KV32">
        <v>122.10172921780001</v>
      </c>
      <c r="KW32">
        <v>114.09578451879999</v>
      </c>
      <c r="KX32">
        <v>99.370499027999998</v>
      </c>
      <c r="KY32">
        <v>87.959541411999979</v>
      </c>
      <c r="KZ32">
        <v>90.229316513499995</v>
      </c>
      <c r="LA32">
        <v>115.89432593859999</v>
      </c>
      <c r="LB32">
        <v>92.078325849599992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-28.914851999999996</v>
      </c>
      <c r="LI32">
        <v>-7.0221602000000001</v>
      </c>
      <c r="LJ32">
        <v>-92.329602516000023</v>
      </c>
      <c r="LK32">
        <v>-70.661753865000009</v>
      </c>
      <c r="LL32">
        <v>-55.457478836000007</v>
      </c>
      <c r="LM32">
        <v>-16.819183754000001</v>
      </c>
      <c r="LN32">
        <v>-20.736012825</v>
      </c>
      <c r="LO32">
        <v>-1.9111740269999975</v>
      </c>
      <c r="LP32">
        <v>-10.232273682000002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101.296965</v>
      </c>
      <c r="LY32">
        <v>99.822359999999989</v>
      </c>
      <c r="LZ32">
        <v>99.122155000000006</v>
      </c>
      <c r="MA32">
        <v>98.827795000000009</v>
      </c>
      <c r="MB32">
        <v>91.421899999999994</v>
      </c>
      <c r="MC32">
        <v>0</v>
      </c>
      <c r="MD32">
        <v>0</v>
      </c>
      <c r="ME32">
        <v>-33.073106476500001</v>
      </c>
      <c r="MF32">
        <v>-28.369439937800003</v>
      </c>
      <c r="MG32">
        <v>-26.552675010000002</v>
      </c>
      <c r="MH32">
        <v>-26.132341020099997</v>
      </c>
      <c r="MI32">
        <v>-28.036845618799997</v>
      </c>
      <c r="MJ32">
        <v>-19.6398631872</v>
      </c>
      <c r="MK32">
        <v>-23.632357962</v>
      </c>
      <c r="ML32">
        <v>97.995985225300004</v>
      </c>
      <c r="MM32">
        <v>114.88695071599997</v>
      </c>
      <c r="MN32">
        <v>116.482500182</v>
      </c>
      <c r="MO32">
        <v>143.83581163789998</v>
      </c>
      <c r="MP32">
        <v>132.8783580697</v>
      </c>
      <c r="MQ32">
        <v>65.428436724400001</v>
      </c>
      <c r="MR32">
        <v>51.191534005599991</v>
      </c>
    </row>
    <row r="33" spans="1:356" x14ac:dyDescent="0.25">
      <c r="A33">
        <v>332</v>
      </c>
      <c r="B33" t="s">
        <v>414</v>
      </c>
      <c r="C33" s="3">
        <v>42872.810879629629</v>
      </c>
      <c r="D33">
        <v>57.501300000000001</v>
      </c>
      <c r="E33">
        <v>58.926600000000001</v>
      </c>
      <c r="F33">
        <v>40</v>
      </c>
      <c r="G33">
        <v>49</v>
      </c>
      <c r="H33">
        <v>1.1117999999999999</v>
      </c>
      <c r="I33">
        <v>481.6576</v>
      </c>
      <c r="J33">
        <v>19329</v>
      </c>
      <c r="K33">
        <v>32</v>
      </c>
      <c r="L33">
        <v>139055</v>
      </c>
      <c r="M33">
        <v>239913</v>
      </c>
      <c r="N33">
        <v>139188</v>
      </c>
      <c r="O33">
        <v>139196</v>
      </c>
      <c r="P33">
        <v>139261</v>
      </c>
      <c r="Q33">
        <v>139303</v>
      </c>
      <c r="R33">
        <v>220962</v>
      </c>
      <c r="S33">
        <v>220970</v>
      </c>
      <c r="T33">
        <v>221036</v>
      </c>
      <c r="U33">
        <v>220913</v>
      </c>
      <c r="V33">
        <v>215400</v>
      </c>
      <c r="W33">
        <v>215566</v>
      </c>
      <c r="X33">
        <v>214692</v>
      </c>
      <c r="Y33">
        <v>215889</v>
      </c>
      <c r="Z33">
        <v>294090</v>
      </c>
      <c r="AA33">
        <v>294082</v>
      </c>
      <c r="AB33">
        <v>1384.27</v>
      </c>
      <c r="AC33">
        <v>22827.533200000002</v>
      </c>
      <c r="AD33">
        <v>1</v>
      </c>
      <c r="AE33">
        <v>101.15600000000001</v>
      </c>
      <c r="AF33">
        <v>101.15600000000001</v>
      </c>
      <c r="AG33">
        <v>101.15600000000001</v>
      </c>
      <c r="AH33">
        <v>15.1515</v>
      </c>
      <c r="AI33">
        <v>15.1515</v>
      </c>
      <c r="AJ33">
        <v>15.1515</v>
      </c>
      <c r="AK33">
        <v>15.1515</v>
      </c>
      <c r="AL33">
        <v>1212.6953000000001</v>
      </c>
      <c r="AM33">
        <v>1140.6415</v>
      </c>
      <c r="AN33">
        <v>1087.8334</v>
      </c>
      <c r="AO33">
        <v>900.22220000000004</v>
      </c>
      <c r="AP33">
        <v>1054.9675</v>
      </c>
      <c r="AQ33">
        <v>995.13239999999996</v>
      </c>
      <c r="AR33">
        <v>976.71220000000005</v>
      </c>
      <c r="AS33">
        <v>959.63739999999996</v>
      </c>
      <c r="AT33">
        <v>941.27719999999999</v>
      </c>
      <c r="AU33">
        <v>928.7115</v>
      </c>
      <c r="AV33">
        <v>917.09450000000004</v>
      </c>
      <c r="AW33">
        <v>903.15070000000003</v>
      </c>
      <c r="AX33">
        <v>16</v>
      </c>
      <c r="AY33">
        <v>28.6</v>
      </c>
      <c r="AZ33">
        <v>32.228900000000003</v>
      </c>
      <c r="BA33">
        <v>21.511199999999999</v>
      </c>
      <c r="BB33">
        <v>14.791499999999999</v>
      </c>
      <c r="BC33">
        <v>10.9551</v>
      </c>
      <c r="BD33">
        <v>8.3153000000000006</v>
      </c>
      <c r="BE33">
        <v>6.4165000000000001</v>
      </c>
      <c r="BF33">
        <v>4.8970000000000002</v>
      </c>
      <c r="BG33">
        <v>4.1064999999999996</v>
      </c>
      <c r="BH33">
        <v>4.1022999999999996</v>
      </c>
      <c r="BI33">
        <v>92.37</v>
      </c>
      <c r="BJ33">
        <v>119.34</v>
      </c>
      <c r="BK33">
        <v>136.19999999999999</v>
      </c>
      <c r="BL33">
        <v>173.31</v>
      </c>
      <c r="BM33">
        <v>186</v>
      </c>
      <c r="BN33">
        <v>235.83</v>
      </c>
      <c r="BO33">
        <v>244.47</v>
      </c>
      <c r="BP33">
        <v>311.36</v>
      </c>
      <c r="BQ33">
        <v>319.58</v>
      </c>
      <c r="BR33">
        <v>408.15</v>
      </c>
      <c r="BS33">
        <v>415.06</v>
      </c>
      <c r="BT33">
        <v>533.54</v>
      </c>
      <c r="BU33">
        <v>505.92</v>
      </c>
      <c r="BV33">
        <v>641.20000000000005</v>
      </c>
      <c r="BW33">
        <v>50.5</v>
      </c>
      <c r="BX33">
        <v>43.5</v>
      </c>
      <c r="BY33">
        <v>21.878299999999999</v>
      </c>
      <c r="BZ33">
        <v>3.6666660000000002</v>
      </c>
      <c r="CA33">
        <v>4.3038999999999996</v>
      </c>
      <c r="CB33">
        <v>4.3038999999999996</v>
      </c>
      <c r="CC33">
        <v>-1.1319999999999999</v>
      </c>
      <c r="CD33">
        <v>4.3038999999999996</v>
      </c>
      <c r="CE33">
        <v>2104614</v>
      </c>
      <c r="CF33">
        <v>2</v>
      </c>
      <c r="CI33">
        <v>3.7221000000000002</v>
      </c>
      <c r="CJ33">
        <v>6.5613999999999999</v>
      </c>
      <c r="CK33">
        <v>8.07</v>
      </c>
      <c r="CL33">
        <v>9.8735999999999997</v>
      </c>
      <c r="CM33">
        <v>10.9129</v>
      </c>
      <c r="CN33">
        <v>13.9057</v>
      </c>
      <c r="CO33">
        <v>3.9363999999999999</v>
      </c>
      <c r="CP33">
        <v>7.38</v>
      </c>
      <c r="CQ33">
        <v>8.8382000000000005</v>
      </c>
      <c r="CR33">
        <v>11.054500000000001</v>
      </c>
      <c r="CS33">
        <v>12.0945</v>
      </c>
      <c r="CT33">
        <v>15.6782</v>
      </c>
      <c r="CU33">
        <v>24.857099999999999</v>
      </c>
      <c r="CV33">
        <v>24.9496</v>
      </c>
      <c r="CW33">
        <v>24.986799999999999</v>
      </c>
      <c r="CX33">
        <v>24.9955</v>
      </c>
      <c r="CY33">
        <v>24.961200000000002</v>
      </c>
      <c r="CZ33">
        <v>24.8933</v>
      </c>
      <c r="DB33">
        <v>20780</v>
      </c>
      <c r="DC33">
        <v>658</v>
      </c>
      <c r="DD33">
        <v>14</v>
      </c>
      <c r="DF33" t="s">
        <v>514</v>
      </c>
      <c r="DG33">
        <v>406</v>
      </c>
      <c r="DH33">
        <v>1251</v>
      </c>
      <c r="DI33">
        <v>9</v>
      </c>
      <c r="DJ33">
        <v>8</v>
      </c>
      <c r="DK33">
        <v>35</v>
      </c>
      <c r="DL33">
        <v>32.799999</v>
      </c>
      <c r="DM33">
        <v>3.6666660000000002</v>
      </c>
      <c r="DN33">
        <v>1464.8715</v>
      </c>
      <c r="DO33">
        <v>1443.1857</v>
      </c>
      <c r="DP33">
        <v>1286.1500000000001</v>
      </c>
      <c r="DQ33">
        <v>1190.1713999999999</v>
      </c>
      <c r="DR33">
        <v>1111.3429000000001</v>
      </c>
      <c r="DS33">
        <v>1076.1428000000001</v>
      </c>
      <c r="DT33">
        <v>977.52859999999998</v>
      </c>
      <c r="DU33">
        <v>69.522900000000007</v>
      </c>
      <c r="DV33">
        <v>65.284999999999997</v>
      </c>
      <c r="DW33">
        <v>61.32</v>
      </c>
      <c r="DX33">
        <v>60.525700000000001</v>
      </c>
      <c r="DY33">
        <v>60.4407</v>
      </c>
      <c r="DZ33">
        <v>30.674299999999999</v>
      </c>
      <c r="EA33">
        <v>44.118600000000001</v>
      </c>
      <c r="EB33">
        <v>32.228900000000003</v>
      </c>
      <c r="EC33">
        <v>21.511199999999999</v>
      </c>
      <c r="ED33">
        <v>14.791499999999999</v>
      </c>
      <c r="EE33">
        <v>10.9551</v>
      </c>
      <c r="EF33">
        <v>8.3153000000000006</v>
      </c>
      <c r="EG33">
        <v>6.4165000000000001</v>
      </c>
      <c r="EH33">
        <v>4.8970000000000002</v>
      </c>
      <c r="EI33">
        <v>4.1064999999999996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6.8613999999999994E-2</v>
      </c>
      <c r="EY33">
        <v>5.5439000000000002E-2</v>
      </c>
      <c r="EZ33">
        <v>4.7787999999999997E-2</v>
      </c>
      <c r="FA33">
        <v>1.3827000000000001E-2</v>
      </c>
      <c r="FB33">
        <v>1.6841999999999999E-2</v>
      </c>
      <c r="FC33">
        <v>2.1921E-2</v>
      </c>
      <c r="FD33">
        <v>1.9923E-2</v>
      </c>
      <c r="FE33">
        <v>-6.7599999999999995E-4</v>
      </c>
      <c r="FF33">
        <v>-2.2529999999999998E-3</v>
      </c>
      <c r="FG33">
        <v>-5.7320000000000001E-3</v>
      </c>
      <c r="FH33">
        <v>-6.8499999999999995E-4</v>
      </c>
      <c r="FI33">
        <v>-8.8599999999999996E-4</v>
      </c>
      <c r="FJ33">
        <v>-2.07E-2</v>
      </c>
      <c r="FK33">
        <v>-1.2255E-2</v>
      </c>
      <c r="FL33">
        <v>8.2532999999999995E-2</v>
      </c>
      <c r="FM33">
        <v>7.8308000000000003E-2</v>
      </c>
      <c r="FN33">
        <v>7.6783000000000004E-2</v>
      </c>
      <c r="FO33">
        <v>7.3709999999999998E-2</v>
      </c>
      <c r="FP33">
        <v>8.0306000000000002E-2</v>
      </c>
      <c r="FQ33">
        <v>0.106589</v>
      </c>
      <c r="FR33">
        <v>0.100301</v>
      </c>
      <c r="FS33">
        <v>-0.277007</v>
      </c>
      <c r="FT33">
        <v>-0.272563</v>
      </c>
      <c r="FU33">
        <v>-0.27044299999999999</v>
      </c>
      <c r="FV33">
        <v>-0.26949200000000001</v>
      </c>
      <c r="FW33">
        <v>-0.27482400000000001</v>
      </c>
      <c r="FX33">
        <v>-0.284358</v>
      </c>
      <c r="FY33">
        <v>-0.27651700000000001</v>
      </c>
      <c r="FZ33">
        <v>-1.3470089999999999</v>
      </c>
      <c r="GA33">
        <v>-1.315912</v>
      </c>
      <c r="GB33">
        <v>-1.301739</v>
      </c>
      <c r="GC33">
        <v>-1.2939670000000001</v>
      </c>
      <c r="GD33">
        <v>-1.3353569999999999</v>
      </c>
      <c r="GE33">
        <v>-1.3772850000000001</v>
      </c>
      <c r="GF33">
        <v>-1.3225260000000001</v>
      </c>
      <c r="GG33">
        <v>-0.44950600000000002</v>
      </c>
      <c r="GH33">
        <v>-0.40869800000000001</v>
      </c>
      <c r="GI33">
        <v>-0.39302300000000001</v>
      </c>
      <c r="GJ33">
        <v>-0.39051900000000001</v>
      </c>
      <c r="GK33">
        <v>-0.43955699999999998</v>
      </c>
      <c r="GL33">
        <v>-0.61407100000000003</v>
      </c>
      <c r="GM33">
        <v>-0.53417700000000001</v>
      </c>
      <c r="GN33">
        <v>-0.37167899999999998</v>
      </c>
      <c r="GO33">
        <v>-0.34065000000000001</v>
      </c>
      <c r="GP33">
        <v>-0.32570500000000002</v>
      </c>
      <c r="GQ33">
        <v>-0.319824</v>
      </c>
      <c r="GR33">
        <v>-0.35462700000000003</v>
      </c>
      <c r="GS33">
        <v>-0.42968000000000001</v>
      </c>
      <c r="GT33">
        <v>-0.37597700000000001</v>
      </c>
      <c r="GU33">
        <v>0.40847299999999997</v>
      </c>
      <c r="GV33">
        <v>0.37776500000000002</v>
      </c>
      <c r="GW33">
        <v>0.35935800000000001</v>
      </c>
      <c r="GX33">
        <v>0.30170599999999997</v>
      </c>
      <c r="GY33">
        <v>0.50077400000000005</v>
      </c>
      <c r="GZ33">
        <v>0.409107</v>
      </c>
      <c r="HA33">
        <v>0.35904399999999997</v>
      </c>
      <c r="HB33">
        <v>-55</v>
      </c>
      <c r="HC33">
        <v>-55</v>
      </c>
      <c r="HD33">
        <v>-55</v>
      </c>
      <c r="HE33">
        <v>-55</v>
      </c>
      <c r="HF33">
        <v>-50</v>
      </c>
      <c r="HG33">
        <v>75</v>
      </c>
      <c r="HH33">
        <v>-75</v>
      </c>
      <c r="HI33">
        <v>-1.84152</v>
      </c>
      <c r="HJ33">
        <v>-1.8146899999999999</v>
      </c>
      <c r="HK33">
        <v>-1.801836</v>
      </c>
      <c r="HL33">
        <v>-1.7963800000000001</v>
      </c>
      <c r="HM33">
        <v>-1.8278589999999999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736.27</v>
      </c>
      <c r="HX33">
        <v>0</v>
      </c>
      <c r="HZ33">
        <v>736.08600000000001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760.68200000000002</v>
      </c>
      <c r="IJ33">
        <v>0</v>
      </c>
      <c r="IL33">
        <v>760.928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771.45799999999997</v>
      </c>
      <c r="IV33">
        <v>0</v>
      </c>
      <c r="IX33">
        <v>771.54499999999996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776.35500000000002</v>
      </c>
      <c r="JH33">
        <v>0</v>
      </c>
      <c r="JJ33">
        <v>776.09799999999996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744.67100000000005</v>
      </c>
      <c r="JT33">
        <v>0</v>
      </c>
      <c r="JV33">
        <v>744.53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724.46400000000006</v>
      </c>
      <c r="KF33">
        <v>0.10199999999999999</v>
      </c>
      <c r="KH33">
        <v>724.68200000000002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761.63699999999994</v>
      </c>
      <c r="KR33">
        <v>2.5000000000000001E-2</v>
      </c>
      <c r="KT33">
        <v>761.81100000000004</v>
      </c>
      <c r="KU33">
        <v>2.5000000000000001E-2</v>
      </c>
      <c r="KV33">
        <v>120.9002395095</v>
      </c>
      <c r="KW33">
        <v>113.0129857956</v>
      </c>
      <c r="KX33">
        <v>98.754455450000009</v>
      </c>
      <c r="KY33">
        <v>87.72753389399999</v>
      </c>
      <c r="KZ33">
        <v>89.247502927400006</v>
      </c>
      <c r="LA33">
        <v>114.70498490920001</v>
      </c>
      <c r="LB33">
        <v>98.047096108600002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-28.890772800000001</v>
      </c>
      <c r="LI33">
        <v>-7.0235317999999998</v>
      </c>
      <c r="LJ33">
        <v>-91.513097442000003</v>
      </c>
      <c r="LK33">
        <v>-69.988095632000011</v>
      </c>
      <c r="LL33">
        <v>-54.745935383999999</v>
      </c>
      <c r="LM33">
        <v>-17.005314314000003</v>
      </c>
      <c r="LN33">
        <v>-21.306956291999995</v>
      </c>
      <c r="LO33">
        <v>-1.6816649849999998</v>
      </c>
      <c r="LP33">
        <v>-10.141129368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101.28360000000001</v>
      </c>
      <c r="LY33">
        <v>99.807949999999991</v>
      </c>
      <c r="LZ33">
        <v>99.100979999999993</v>
      </c>
      <c r="MA33">
        <v>98.800899999999999</v>
      </c>
      <c r="MB33">
        <v>91.392949999999999</v>
      </c>
      <c r="MC33">
        <v>0</v>
      </c>
      <c r="MD33">
        <v>0</v>
      </c>
      <c r="ME33">
        <v>-31.250960687400003</v>
      </c>
      <c r="MF33">
        <v>-26.681848929999997</v>
      </c>
      <c r="MG33">
        <v>-24.10017036</v>
      </c>
      <c r="MH33">
        <v>-23.636435838299999</v>
      </c>
      <c r="MI33">
        <v>-26.567132769899999</v>
      </c>
      <c r="MJ33">
        <v>-18.8361980753</v>
      </c>
      <c r="MK33">
        <v>-23.5671413922</v>
      </c>
      <c r="ML33">
        <v>99.419781380099977</v>
      </c>
      <c r="MM33">
        <v>116.1509912336</v>
      </c>
      <c r="MN33">
        <v>119.00932970600002</v>
      </c>
      <c r="MO33">
        <v>145.88668374169998</v>
      </c>
      <c r="MP33">
        <v>132.76636386550001</v>
      </c>
      <c r="MQ33">
        <v>65.296349048900012</v>
      </c>
      <c r="MR33">
        <v>57.315293548400007</v>
      </c>
    </row>
    <row r="34" spans="1:356" x14ac:dyDescent="0.25">
      <c r="A34">
        <v>332</v>
      </c>
      <c r="B34" t="s">
        <v>415</v>
      </c>
      <c r="C34" s="3">
        <v>42872.812002314815</v>
      </c>
      <c r="D34">
        <v>57.261200000000002</v>
      </c>
      <c r="E34">
        <v>58.731400000000001</v>
      </c>
      <c r="F34">
        <v>47</v>
      </c>
      <c r="G34">
        <v>50</v>
      </c>
      <c r="H34">
        <v>1.1117999999999999</v>
      </c>
      <c r="I34">
        <v>483.22289999999998</v>
      </c>
      <c r="J34">
        <v>19398</v>
      </c>
      <c r="K34">
        <v>32</v>
      </c>
      <c r="L34">
        <v>139055</v>
      </c>
      <c r="M34">
        <v>239913</v>
      </c>
      <c r="N34">
        <v>139188</v>
      </c>
      <c r="O34">
        <v>139196</v>
      </c>
      <c r="P34">
        <v>139261</v>
      </c>
      <c r="Q34">
        <v>139303</v>
      </c>
      <c r="R34">
        <v>220962</v>
      </c>
      <c r="S34">
        <v>220970</v>
      </c>
      <c r="T34">
        <v>221036</v>
      </c>
      <c r="U34">
        <v>220913</v>
      </c>
      <c r="V34">
        <v>215400</v>
      </c>
      <c r="W34">
        <v>215566</v>
      </c>
      <c r="X34">
        <v>214692</v>
      </c>
      <c r="Y34">
        <v>215889</v>
      </c>
      <c r="Z34">
        <v>294090</v>
      </c>
      <c r="AA34">
        <v>294082</v>
      </c>
      <c r="AB34">
        <v>1384.27</v>
      </c>
      <c r="AC34">
        <v>22866.982400000001</v>
      </c>
      <c r="AD34">
        <v>1</v>
      </c>
      <c r="AE34">
        <v>101.4828</v>
      </c>
      <c r="AF34">
        <v>101.4828</v>
      </c>
      <c r="AG34">
        <v>101.4828</v>
      </c>
      <c r="AH34">
        <v>15.478199999999999</v>
      </c>
      <c r="AI34">
        <v>15.478199999999999</v>
      </c>
      <c r="AJ34">
        <v>15.478199999999999</v>
      </c>
      <c r="AK34">
        <v>15.478199999999999</v>
      </c>
      <c r="AL34">
        <v>1198.6328000000001</v>
      </c>
      <c r="AM34">
        <v>1124.3094000000001</v>
      </c>
      <c r="AN34">
        <v>1074.3334</v>
      </c>
      <c r="AO34">
        <v>901.0643</v>
      </c>
      <c r="AP34">
        <v>1055.4358</v>
      </c>
      <c r="AQ34">
        <v>995.62760000000003</v>
      </c>
      <c r="AR34">
        <v>977.29830000000004</v>
      </c>
      <c r="AS34">
        <v>960.42520000000002</v>
      </c>
      <c r="AT34">
        <v>942.17430000000002</v>
      </c>
      <c r="AU34">
        <v>929.82600000000002</v>
      </c>
      <c r="AV34">
        <v>918.43539999999996</v>
      </c>
      <c r="AW34">
        <v>904.52160000000003</v>
      </c>
      <c r="AX34">
        <v>15.8</v>
      </c>
      <c r="AY34">
        <v>21</v>
      </c>
      <c r="AZ34">
        <v>32.223500000000001</v>
      </c>
      <c r="BA34">
        <v>21.434899999999999</v>
      </c>
      <c r="BB34">
        <v>14.751099999999999</v>
      </c>
      <c r="BC34">
        <v>10.92</v>
      </c>
      <c r="BD34">
        <v>8.2951999999999995</v>
      </c>
      <c r="BE34">
        <v>6.3978999999999999</v>
      </c>
      <c r="BF34">
        <v>4.8857999999999997</v>
      </c>
      <c r="BG34">
        <v>4.1036999999999999</v>
      </c>
      <c r="BH34">
        <v>4.1002000000000001</v>
      </c>
      <c r="BI34">
        <v>91.82</v>
      </c>
      <c r="BJ34">
        <v>119.31</v>
      </c>
      <c r="BK34">
        <v>136.1</v>
      </c>
      <c r="BL34">
        <v>172.61</v>
      </c>
      <c r="BM34">
        <v>186.18</v>
      </c>
      <c r="BN34">
        <v>235.06</v>
      </c>
      <c r="BO34">
        <v>244.91</v>
      </c>
      <c r="BP34">
        <v>310.18</v>
      </c>
      <c r="BQ34">
        <v>320.41000000000003</v>
      </c>
      <c r="BR34">
        <v>407.25</v>
      </c>
      <c r="BS34">
        <v>416.38</v>
      </c>
      <c r="BT34">
        <v>532.46</v>
      </c>
      <c r="BU34">
        <v>505.72</v>
      </c>
      <c r="BV34">
        <v>639.66999999999996</v>
      </c>
      <c r="BW34">
        <v>49.6</v>
      </c>
      <c r="BX34">
        <v>43.6</v>
      </c>
      <c r="BY34">
        <v>22.5532</v>
      </c>
      <c r="BZ34">
        <v>3.8333339999999998</v>
      </c>
      <c r="CA34">
        <v>4.1600999999999999</v>
      </c>
      <c r="CB34">
        <v>4.1600999999999999</v>
      </c>
      <c r="CC34">
        <v>-1.482</v>
      </c>
      <c r="CD34">
        <v>4.1600999999999999</v>
      </c>
      <c r="CE34">
        <v>2104644</v>
      </c>
      <c r="CF34">
        <v>1</v>
      </c>
      <c r="CI34">
        <v>3.6892999999999998</v>
      </c>
      <c r="CJ34">
        <v>6.5364000000000004</v>
      </c>
      <c r="CK34">
        <v>8.0642999999999994</v>
      </c>
      <c r="CL34">
        <v>9.8564000000000007</v>
      </c>
      <c r="CM34">
        <v>10.8543</v>
      </c>
      <c r="CN34">
        <v>14.295</v>
      </c>
      <c r="CO34">
        <v>4.2636000000000003</v>
      </c>
      <c r="CP34">
        <v>7.2564000000000002</v>
      </c>
      <c r="CQ34">
        <v>9.0236000000000001</v>
      </c>
      <c r="CR34">
        <v>11.101800000000001</v>
      </c>
      <c r="CS34">
        <v>12.161799999999999</v>
      </c>
      <c r="CT34">
        <v>16.589099999999998</v>
      </c>
      <c r="CU34">
        <v>24.9406</v>
      </c>
      <c r="CV34">
        <v>24.9389</v>
      </c>
      <c r="CW34">
        <v>24.976600000000001</v>
      </c>
      <c r="CX34">
        <v>25.003299999999999</v>
      </c>
      <c r="CY34">
        <v>25.154800000000002</v>
      </c>
      <c r="CZ34">
        <v>24.874400000000001</v>
      </c>
      <c r="DB34">
        <v>20780</v>
      </c>
      <c r="DC34">
        <v>658</v>
      </c>
      <c r="DD34">
        <v>15</v>
      </c>
      <c r="DF34" t="s">
        <v>514</v>
      </c>
      <c r="DG34">
        <v>406</v>
      </c>
      <c r="DH34">
        <v>1251</v>
      </c>
      <c r="DI34">
        <v>9</v>
      </c>
      <c r="DJ34">
        <v>8</v>
      </c>
      <c r="DK34">
        <v>35</v>
      </c>
      <c r="DL34">
        <v>32.799999</v>
      </c>
      <c r="DM34">
        <v>3.8333339999999998</v>
      </c>
      <c r="DN34">
        <v>1463.1642999999999</v>
      </c>
      <c r="DO34">
        <v>1432.6071999999999</v>
      </c>
      <c r="DP34">
        <v>1284.7357</v>
      </c>
      <c r="DQ34">
        <v>1179.0857000000001</v>
      </c>
      <c r="DR34">
        <v>1110.4357</v>
      </c>
      <c r="DS34">
        <v>1072.55</v>
      </c>
      <c r="DT34">
        <v>960.88570000000004</v>
      </c>
      <c r="DU34">
        <v>61.773600000000002</v>
      </c>
      <c r="DV34">
        <v>56.441400000000002</v>
      </c>
      <c r="DW34">
        <v>53.180700000000002</v>
      </c>
      <c r="DX34">
        <v>52.154299999999999</v>
      </c>
      <c r="DY34">
        <v>59.185000000000002</v>
      </c>
      <c r="DZ34">
        <v>31.503599999999999</v>
      </c>
      <c r="EA34">
        <v>43.812100000000001</v>
      </c>
      <c r="EB34">
        <v>32.223500000000001</v>
      </c>
      <c r="EC34">
        <v>21.434899999999999</v>
      </c>
      <c r="ED34">
        <v>14.751099999999999</v>
      </c>
      <c r="EE34">
        <v>10.92</v>
      </c>
      <c r="EF34">
        <v>8.2951999999999995</v>
      </c>
      <c r="EG34">
        <v>6.3978999999999999</v>
      </c>
      <c r="EH34">
        <v>4.8857999999999997</v>
      </c>
      <c r="EI34">
        <v>4.1036999999999999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6.7888000000000004E-2</v>
      </c>
      <c r="EY34">
        <v>5.4887999999999999E-2</v>
      </c>
      <c r="EZ34">
        <v>4.7315999999999997E-2</v>
      </c>
      <c r="FA34">
        <v>1.4007E-2</v>
      </c>
      <c r="FB34">
        <v>1.7267000000000001E-2</v>
      </c>
      <c r="FC34">
        <v>2.2418E-2</v>
      </c>
      <c r="FD34">
        <v>2.0301E-2</v>
      </c>
      <c r="FE34">
        <v>-6.7599999999999995E-4</v>
      </c>
      <c r="FF34">
        <v>-2.2529999999999998E-3</v>
      </c>
      <c r="FG34">
        <v>-5.7330000000000002E-3</v>
      </c>
      <c r="FH34">
        <v>-6.8499999999999995E-4</v>
      </c>
      <c r="FI34">
        <v>-8.8800000000000001E-4</v>
      </c>
      <c r="FJ34">
        <v>-2.0237000000000002E-2</v>
      </c>
      <c r="FK34">
        <v>-1.1993E-2</v>
      </c>
      <c r="FL34">
        <v>8.2525000000000001E-2</v>
      </c>
      <c r="FM34">
        <v>7.8305E-2</v>
      </c>
      <c r="FN34">
        <v>7.6776999999999998E-2</v>
      </c>
      <c r="FO34">
        <v>7.3707999999999996E-2</v>
      </c>
      <c r="FP34">
        <v>8.0299999999999996E-2</v>
      </c>
      <c r="FQ34">
        <v>0.106587</v>
      </c>
      <c r="FR34">
        <v>0.100302</v>
      </c>
      <c r="FS34">
        <v>-0.27710499999999999</v>
      </c>
      <c r="FT34">
        <v>-0.27263799999999999</v>
      </c>
      <c r="FU34">
        <v>-0.270509</v>
      </c>
      <c r="FV34">
        <v>-0.26952999999999999</v>
      </c>
      <c r="FW34">
        <v>-0.27489799999999998</v>
      </c>
      <c r="FX34">
        <v>-0.284804</v>
      </c>
      <c r="FY34">
        <v>-0.27698499999999998</v>
      </c>
      <c r="FZ34">
        <v>-1.347145</v>
      </c>
      <c r="GA34">
        <v>-1.316514</v>
      </c>
      <c r="GB34">
        <v>-1.301671</v>
      </c>
      <c r="GC34">
        <v>-1.2937069999999999</v>
      </c>
      <c r="GD34">
        <v>-1.335331</v>
      </c>
      <c r="GE34">
        <v>-1.386687</v>
      </c>
      <c r="GF34">
        <v>-1.332797</v>
      </c>
      <c r="GG34">
        <v>-0.44955899999999999</v>
      </c>
      <c r="GH34">
        <v>-0.40891699999999997</v>
      </c>
      <c r="GI34">
        <v>-0.393146</v>
      </c>
      <c r="GJ34">
        <v>-0.39071699999999998</v>
      </c>
      <c r="GK34">
        <v>-0.43967600000000001</v>
      </c>
      <c r="GL34">
        <v>-0.61438599999999999</v>
      </c>
      <c r="GM34">
        <v>-0.53455799999999998</v>
      </c>
      <c r="GN34">
        <v>-0.37182500000000002</v>
      </c>
      <c r="GO34">
        <v>-0.34035500000000002</v>
      </c>
      <c r="GP34">
        <v>-0.32564100000000001</v>
      </c>
      <c r="GQ34">
        <v>-0.319575</v>
      </c>
      <c r="GR34">
        <v>-0.35460199999999997</v>
      </c>
      <c r="GS34">
        <v>-0.42938100000000001</v>
      </c>
      <c r="GT34">
        <v>-0.37554100000000001</v>
      </c>
      <c r="GU34">
        <v>0.40833599999999998</v>
      </c>
      <c r="GV34">
        <v>0.37761800000000001</v>
      </c>
      <c r="GW34">
        <v>0.35875499999999999</v>
      </c>
      <c r="GX34">
        <v>0.30105599999999999</v>
      </c>
      <c r="GY34">
        <v>0.49895400000000001</v>
      </c>
      <c r="GZ34">
        <v>0.40753</v>
      </c>
      <c r="HA34">
        <v>0.35889700000000002</v>
      </c>
      <c r="HB34">
        <v>-55</v>
      </c>
      <c r="HC34">
        <v>-55</v>
      </c>
      <c r="HD34">
        <v>-55</v>
      </c>
      <c r="HE34">
        <v>-55</v>
      </c>
      <c r="HF34">
        <v>-50</v>
      </c>
      <c r="HG34">
        <v>68</v>
      </c>
      <c r="HH34">
        <v>-68</v>
      </c>
      <c r="HI34">
        <v>-1.841593</v>
      </c>
      <c r="HJ34">
        <v>-1.814767</v>
      </c>
      <c r="HK34">
        <v>-1.801938</v>
      </c>
      <c r="HL34">
        <v>-1.796503</v>
      </c>
      <c r="HM34">
        <v>-1.8280000000000001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736.27</v>
      </c>
      <c r="HX34">
        <v>0</v>
      </c>
      <c r="HZ34">
        <v>736.08600000000001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760.68200000000002</v>
      </c>
      <c r="IJ34">
        <v>0</v>
      </c>
      <c r="IL34">
        <v>760.928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771.45799999999997</v>
      </c>
      <c r="IV34">
        <v>0</v>
      </c>
      <c r="IX34">
        <v>771.54499999999996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776.35500000000002</v>
      </c>
      <c r="JH34">
        <v>0</v>
      </c>
      <c r="JJ34">
        <v>776.09799999999996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744.67100000000005</v>
      </c>
      <c r="JT34">
        <v>0</v>
      </c>
      <c r="JV34">
        <v>744.53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724.46400000000006</v>
      </c>
      <c r="KF34">
        <v>0.10199999999999999</v>
      </c>
      <c r="KH34">
        <v>724.68200000000002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761.63699999999994</v>
      </c>
      <c r="KR34">
        <v>2.5000000000000001E-2</v>
      </c>
      <c r="KT34">
        <v>761.81100000000004</v>
      </c>
      <c r="KU34">
        <v>2.5000000000000001E-2</v>
      </c>
      <c r="KV34">
        <v>120.74763385749999</v>
      </c>
      <c r="KW34">
        <v>112.180306796</v>
      </c>
      <c r="KX34">
        <v>98.638152838899998</v>
      </c>
      <c r="KY34">
        <v>86.908048775600008</v>
      </c>
      <c r="KZ34">
        <v>89.167986709999994</v>
      </c>
      <c r="LA34">
        <v>114.31988685</v>
      </c>
      <c r="LB34">
        <v>96.378757481400001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-28.936086399999997</v>
      </c>
      <c r="LI34">
        <v>-7.0354189999999992</v>
      </c>
      <c r="LJ34">
        <v>-90.544309740000003</v>
      </c>
      <c r="LK34">
        <v>-69.294714389999996</v>
      </c>
      <c r="LL34">
        <v>-54.127385193000002</v>
      </c>
      <c r="LM34">
        <v>-17.234764653999999</v>
      </c>
      <c r="LN34">
        <v>-21.871386449000003</v>
      </c>
      <c r="LO34">
        <v>-3.0243643469999983</v>
      </c>
      <c r="LP34">
        <v>-11.072877476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101.287615</v>
      </c>
      <c r="LY34">
        <v>99.812184999999999</v>
      </c>
      <c r="LZ34">
        <v>99.106589999999997</v>
      </c>
      <c r="MA34">
        <v>98.807665</v>
      </c>
      <c r="MB34">
        <v>91.4</v>
      </c>
      <c r="MC34">
        <v>0</v>
      </c>
      <c r="MD34">
        <v>0</v>
      </c>
      <c r="ME34">
        <v>-27.770877842400001</v>
      </c>
      <c r="MF34">
        <v>-23.079847963799999</v>
      </c>
      <c r="MG34">
        <v>-20.907779482199999</v>
      </c>
      <c r="MH34">
        <v>-20.377571633099997</v>
      </c>
      <c r="MI34">
        <v>-26.022224060000003</v>
      </c>
      <c r="MJ34">
        <v>-19.355370789599998</v>
      </c>
      <c r="MK34">
        <v>-23.420108551799999</v>
      </c>
      <c r="ML34">
        <v>103.72006127509998</v>
      </c>
      <c r="MM34">
        <v>119.61792944219999</v>
      </c>
      <c r="MN34">
        <v>122.7095781637</v>
      </c>
      <c r="MO34">
        <v>148.10337748850003</v>
      </c>
      <c r="MP34">
        <v>132.674376201</v>
      </c>
      <c r="MQ34">
        <v>63.004065313400005</v>
      </c>
      <c r="MR34">
        <v>54.850352453599996</v>
      </c>
    </row>
    <row r="35" spans="1:356" x14ac:dyDescent="0.25">
      <c r="A35">
        <v>332</v>
      </c>
      <c r="B35" t="s">
        <v>416</v>
      </c>
      <c r="C35" s="3">
        <v>42872.813159722224</v>
      </c>
      <c r="D35">
        <v>57.000999999999998</v>
      </c>
      <c r="E35">
        <v>58.531000000000006</v>
      </c>
      <c r="F35">
        <v>50</v>
      </c>
      <c r="G35">
        <v>50</v>
      </c>
      <c r="H35">
        <v>1.1117999999999999</v>
      </c>
      <c r="I35">
        <v>483.0838</v>
      </c>
      <c r="J35">
        <v>19389</v>
      </c>
      <c r="K35">
        <v>32</v>
      </c>
      <c r="L35">
        <v>139055</v>
      </c>
      <c r="M35">
        <v>239913</v>
      </c>
      <c r="N35">
        <v>139188</v>
      </c>
      <c r="O35">
        <v>139196</v>
      </c>
      <c r="P35">
        <v>139261</v>
      </c>
      <c r="Q35">
        <v>139303</v>
      </c>
      <c r="R35">
        <v>220962</v>
      </c>
      <c r="S35">
        <v>220970</v>
      </c>
      <c r="T35">
        <v>221036</v>
      </c>
      <c r="U35">
        <v>220913</v>
      </c>
      <c r="V35">
        <v>215400</v>
      </c>
      <c r="W35">
        <v>215566</v>
      </c>
      <c r="X35">
        <v>214692</v>
      </c>
      <c r="Y35">
        <v>215889</v>
      </c>
      <c r="Z35">
        <v>294090</v>
      </c>
      <c r="AA35">
        <v>294082</v>
      </c>
      <c r="AB35">
        <v>1384.27</v>
      </c>
      <c r="AC35">
        <v>22866.982400000001</v>
      </c>
      <c r="AD35">
        <v>1</v>
      </c>
      <c r="AE35">
        <v>101.8094</v>
      </c>
      <c r="AF35">
        <v>101.8094</v>
      </c>
      <c r="AG35">
        <v>101.8094</v>
      </c>
      <c r="AH35">
        <v>15.8049</v>
      </c>
      <c r="AI35">
        <v>15.8049</v>
      </c>
      <c r="AJ35">
        <v>15.8049</v>
      </c>
      <c r="AK35">
        <v>15.8049</v>
      </c>
      <c r="AL35">
        <v>1210.3516</v>
      </c>
      <c r="AM35">
        <v>1138.8251</v>
      </c>
      <c r="AN35">
        <v>1084.8334</v>
      </c>
      <c r="AO35">
        <v>891.84569999999997</v>
      </c>
      <c r="AP35">
        <v>1054.2161000000001</v>
      </c>
      <c r="AQ35">
        <v>992.72239999999999</v>
      </c>
      <c r="AR35">
        <v>973.22850000000005</v>
      </c>
      <c r="AS35">
        <v>955.08389999999997</v>
      </c>
      <c r="AT35">
        <v>935.6739</v>
      </c>
      <c r="AU35">
        <v>922.43230000000005</v>
      </c>
      <c r="AV35">
        <v>910.15719999999999</v>
      </c>
      <c r="AW35">
        <v>895.33180000000004</v>
      </c>
      <c r="AX35">
        <v>15.8</v>
      </c>
      <c r="AY35">
        <v>31</v>
      </c>
      <c r="AZ35">
        <v>32.203499999999998</v>
      </c>
      <c r="BA35">
        <v>21.436199999999999</v>
      </c>
      <c r="BB35">
        <v>14.7204</v>
      </c>
      <c r="BC35">
        <v>10.9092</v>
      </c>
      <c r="BD35">
        <v>8.2874999999999996</v>
      </c>
      <c r="BE35">
        <v>6.4009999999999998</v>
      </c>
      <c r="BF35">
        <v>4.8890000000000002</v>
      </c>
      <c r="BG35">
        <v>4.1006999999999998</v>
      </c>
      <c r="BH35">
        <v>4.1021999999999998</v>
      </c>
      <c r="BI35">
        <v>90.74</v>
      </c>
      <c r="BJ35">
        <v>118.9</v>
      </c>
      <c r="BK35">
        <v>134.16</v>
      </c>
      <c r="BL35">
        <v>172.39</v>
      </c>
      <c r="BM35">
        <v>183.4</v>
      </c>
      <c r="BN35">
        <v>234.68</v>
      </c>
      <c r="BO35">
        <v>241.08</v>
      </c>
      <c r="BP35">
        <v>310.01</v>
      </c>
      <c r="BQ35">
        <v>315.64</v>
      </c>
      <c r="BR35">
        <v>406.37</v>
      </c>
      <c r="BS35">
        <v>409.67</v>
      </c>
      <c r="BT35">
        <v>530.5</v>
      </c>
      <c r="BU35">
        <v>496.88</v>
      </c>
      <c r="BV35">
        <v>637.46</v>
      </c>
      <c r="BW35">
        <v>50.7</v>
      </c>
      <c r="BX35">
        <v>43.5</v>
      </c>
      <c r="BY35">
        <v>21.624500000000001</v>
      </c>
      <c r="BZ35">
        <v>2.4</v>
      </c>
      <c r="CA35">
        <v>2.6558999999999999</v>
      </c>
      <c r="CB35">
        <v>2.6558999999999999</v>
      </c>
      <c r="CC35">
        <v>-1.1628000000000001</v>
      </c>
      <c r="CD35">
        <v>2.6558999999999999</v>
      </c>
      <c r="CE35">
        <v>2104614</v>
      </c>
      <c r="CF35">
        <v>2</v>
      </c>
      <c r="CI35">
        <v>3.6886000000000001</v>
      </c>
      <c r="CJ35">
        <v>6.6614000000000004</v>
      </c>
      <c r="CK35">
        <v>8.0442999999999998</v>
      </c>
      <c r="CL35">
        <v>9.8421000000000003</v>
      </c>
      <c r="CM35">
        <v>10.913600000000001</v>
      </c>
      <c r="CN35">
        <v>14.2607</v>
      </c>
      <c r="CO35">
        <v>4.4164000000000003</v>
      </c>
      <c r="CP35">
        <v>7.48</v>
      </c>
      <c r="CQ35">
        <v>8.7309000000000001</v>
      </c>
      <c r="CR35">
        <v>10.969099999999999</v>
      </c>
      <c r="CS35">
        <v>12.1473</v>
      </c>
      <c r="CT35">
        <v>15.474500000000001</v>
      </c>
      <c r="CU35">
        <v>24.944099999999999</v>
      </c>
      <c r="CV35">
        <v>24.9269</v>
      </c>
      <c r="CW35">
        <v>25.0105</v>
      </c>
      <c r="CX35">
        <v>25.029</v>
      </c>
      <c r="CY35">
        <v>25.081099999999999</v>
      </c>
      <c r="CZ35">
        <v>25.0029</v>
      </c>
      <c r="DB35">
        <v>20780</v>
      </c>
      <c r="DC35">
        <v>658</v>
      </c>
      <c r="DD35">
        <v>16</v>
      </c>
      <c r="DF35" t="s">
        <v>514</v>
      </c>
      <c r="DG35">
        <v>406</v>
      </c>
      <c r="DH35">
        <v>1251</v>
      </c>
      <c r="DI35">
        <v>9</v>
      </c>
      <c r="DJ35">
        <v>8</v>
      </c>
      <c r="DK35">
        <v>35</v>
      </c>
      <c r="DL35">
        <v>36.200001</v>
      </c>
      <c r="DM35">
        <v>2.4</v>
      </c>
      <c r="DN35">
        <v>1484.4784999999999</v>
      </c>
      <c r="DO35">
        <v>1464.2643</v>
      </c>
      <c r="DP35">
        <v>1308.7786000000001</v>
      </c>
      <c r="DQ35">
        <v>1204.7284999999999</v>
      </c>
      <c r="DR35">
        <v>1125.7</v>
      </c>
      <c r="DS35">
        <v>1093.6357</v>
      </c>
      <c r="DT35">
        <v>997.94290000000001</v>
      </c>
      <c r="DU35">
        <v>53.937100000000001</v>
      </c>
      <c r="DV35">
        <v>53.992899999999999</v>
      </c>
      <c r="DW35">
        <v>53.512099999999997</v>
      </c>
      <c r="DX35">
        <v>52.624299999999998</v>
      </c>
      <c r="DY35">
        <v>55.994999999999997</v>
      </c>
      <c r="DZ35">
        <v>30.905000000000001</v>
      </c>
      <c r="EA35">
        <v>41.765700000000002</v>
      </c>
      <c r="EB35">
        <v>32.203499999999998</v>
      </c>
      <c r="EC35">
        <v>21.436199999999999</v>
      </c>
      <c r="ED35">
        <v>14.7204</v>
      </c>
      <c r="EE35">
        <v>10.9092</v>
      </c>
      <c r="EF35">
        <v>8.2874999999999996</v>
      </c>
      <c r="EG35">
        <v>6.4009999999999998</v>
      </c>
      <c r="EH35">
        <v>4.8890000000000002</v>
      </c>
      <c r="EI35">
        <v>4.1006999999999998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6.7000000000000004E-2</v>
      </c>
      <c r="EY35">
        <v>5.4272000000000001E-2</v>
      </c>
      <c r="EZ35">
        <v>4.6746999999999997E-2</v>
      </c>
      <c r="FA35">
        <v>1.4191E-2</v>
      </c>
      <c r="FB35">
        <v>1.7654E-2</v>
      </c>
      <c r="FC35">
        <v>2.1984E-2</v>
      </c>
      <c r="FD35">
        <v>1.9918000000000002E-2</v>
      </c>
      <c r="FE35">
        <v>-6.7599999999999995E-4</v>
      </c>
      <c r="FF35">
        <v>-2.2529999999999998E-3</v>
      </c>
      <c r="FG35">
        <v>-5.7330000000000002E-3</v>
      </c>
      <c r="FH35">
        <v>-6.8499999999999995E-4</v>
      </c>
      <c r="FI35">
        <v>-8.8900000000000003E-4</v>
      </c>
      <c r="FJ35">
        <v>-1.9786999999999999E-2</v>
      </c>
      <c r="FK35">
        <v>-1.1745E-2</v>
      </c>
      <c r="FL35">
        <v>8.2517999999999994E-2</v>
      </c>
      <c r="FM35">
        <v>7.8294000000000002E-2</v>
      </c>
      <c r="FN35">
        <v>7.6769000000000004E-2</v>
      </c>
      <c r="FO35">
        <v>7.3700000000000002E-2</v>
      </c>
      <c r="FP35">
        <v>8.0293000000000003E-2</v>
      </c>
      <c r="FQ35">
        <v>0.106569</v>
      </c>
      <c r="FR35">
        <v>0.100276</v>
      </c>
      <c r="FS35">
        <v>-0.27718599999999999</v>
      </c>
      <c r="FT35">
        <v>-0.27277899999999999</v>
      </c>
      <c r="FU35">
        <v>-0.27061499999999999</v>
      </c>
      <c r="FV35">
        <v>-0.26963399999999998</v>
      </c>
      <c r="FW35">
        <v>-0.27502300000000002</v>
      </c>
      <c r="FX35">
        <v>-0.28528599999999998</v>
      </c>
      <c r="FY35">
        <v>-0.27751300000000001</v>
      </c>
      <c r="FZ35">
        <v>-1.347424</v>
      </c>
      <c r="GA35">
        <v>-1.317204</v>
      </c>
      <c r="GB35">
        <v>-1.302122</v>
      </c>
      <c r="GC35">
        <v>-1.294149</v>
      </c>
      <c r="GD35">
        <v>-1.3364670000000001</v>
      </c>
      <c r="GE35">
        <v>-1.395921</v>
      </c>
      <c r="GF35">
        <v>-1.342076</v>
      </c>
      <c r="GG35">
        <v>-0.44949600000000001</v>
      </c>
      <c r="GH35">
        <v>-0.40869299999999997</v>
      </c>
      <c r="GI35">
        <v>-0.39301999999999998</v>
      </c>
      <c r="GJ35">
        <v>-0.390594</v>
      </c>
      <c r="GK35">
        <v>-0.43959199999999998</v>
      </c>
      <c r="GL35">
        <v>-0.61414400000000002</v>
      </c>
      <c r="GM35">
        <v>-0.53409799999999996</v>
      </c>
      <c r="GN35">
        <v>-0.37212099999999998</v>
      </c>
      <c r="GO35">
        <v>-0.34104400000000001</v>
      </c>
      <c r="GP35">
        <v>-0.32607999999999998</v>
      </c>
      <c r="GQ35">
        <v>-0.32000099999999998</v>
      </c>
      <c r="GR35">
        <v>-0.35494300000000001</v>
      </c>
      <c r="GS35">
        <v>-0.42995499999999998</v>
      </c>
      <c r="GT35">
        <v>-0.37645099999999998</v>
      </c>
      <c r="GU35">
        <v>0.40832000000000002</v>
      </c>
      <c r="GV35">
        <v>0.37730900000000001</v>
      </c>
      <c r="GW35">
        <v>0.35809400000000002</v>
      </c>
      <c r="GX35">
        <v>0.30042799999999997</v>
      </c>
      <c r="GY35">
        <v>0.49823899999999999</v>
      </c>
      <c r="GZ35">
        <v>0.406995</v>
      </c>
      <c r="HA35">
        <v>0.35904399999999997</v>
      </c>
      <c r="HB35">
        <v>-55</v>
      </c>
      <c r="HC35">
        <v>-55</v>
      </c>
      <c r="HD35">
        <v>-55</v>
      </c>
      <c r="HE35">
        <v>-55</v>
      </c>
      <c r="HF35">
        <v>-50</v>
      </c>
      <c r="HG35">
        <v>61</v>
      </c>
      <c r="HH35">
        <v>-61</v>
      </c>
      <c r="HI35">
        <v>-1.8415239999999999</v>
      </c>
      <c r="HJ35">
        <v>-1.8147040000000001</v>
      </c>
      <c r="HK35">
        <v>-1.801906</v>
      </c>
      <c r="HL35">
        <v>-1.7964979999999999</v>
      </c>
      <c r="HM35">
        <v>-1.828014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736.27</v>
      </c>
      <c r="HX35">
        <v>0</v>
      </c>
      <c r="HZ35">
        <v>736.08600000000001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760.68200000000002</v>
      </c>
      <c r="IJ35">
        <v>0</v>
      </c>
      <c r="IL35">
        <v>760.928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771.45799999999997</v>
      </c>
      <c r="IV35">
        <v>0</v>
      </c>
      <c r="IX35">
        <v>771.54499999999996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776.35500000000002</v>
      </c>
      <c r="JH35">
        <v>0</v>
      </c>
      <c r="JJ35">
        <v>776.09799999999996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744.67100000000005</v>
      </c>
      <c r="JT35">
        <v>0</v>
      </c>
      <c r="JV35">
        <v>744.53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724.46400000000006</v>
      </c>
      <c r="KF35">
        <v>0.10199999999999999</v>
      </c>
      <c r="KH35">
        <v>724.68200000000002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761.63699999999994</v>
      </c>
      <c r="KR35">
        <v>2.5000000000000001E-2</v>
      </c>
      <c r="KT35">
        <v>761.81100000000004</v>
      </c>
      <c r="KU35">
        <v>2.5000000000000001E-2</v>
      </c>
      <c r="KV35">
        <v>122.49619686299998</v>
      </c>
      <c r="KW35">
        <v>114.64310910420001</v>
      </c>
      <c r="KX35">
        <v>100.47362434340002</v>
      </c>
      <c r="KY35">
        <v>88.788490449999998</v>
      </c>
      <c r="KZ35">
        <v>90.385830100000007</v>
      </c>
      <c r="LA35">
        <v>116.5476629133</v>
      </c>
      <c r="LB35">
        <v>100.06972224040001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-28.985057599999994</v>
      </c>
      <c r="LI35">
        <v>-7.0488302000000003</v>
      </c>
      <c r="LJ35">
        <v>-89.366549376000009</v>
      </c>
      <c r="LK35">
        <v>-68.519634876000012</v>
      </c>
      <c r="LL35">
        <v>-53.405231707999995</v>
      </c>
      <c r="LM35">
        <v>-17.478776394</v>
      </c>
      <c r="LN35">
        <v>-22.405869254999999</v>
      </c>
      <c r="LO35">
        <v>-3.0668384370000012</v>
      </c>
      <c r="LP35">
        <v>-10.968787148000002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101.28381999999999</v>
      </c>
      <c r="LY35">
        <v>99.808720000000008</v>
      </c>
      <c r="LZ35">
        <v>99.104830000000007</v>
      </c>
      <c r="MA35">
        <v>98.807389999999998</v>
      </c>
      <c r="MB35">
        <v>91.400700000000001</v>
      </c>
      <c r="MC35">
        <v>0</v>
      </c>
      <c r="MD35">
        <v>0</v>
      </c>
      <c r="ME35">
        <v>-24.244510701599999</v>
      </c>
      <c r="MF35">
        <v>-22.066520279699997</v>
      </c>
      <c r="MG35">
        <v>-21.031325541999998</v>
      </c>
      <c r="MH35">
        <v>-20.554735834199999</v>
      </c>
      <c r="MI35">
        <v>-24.614954039999997</v>
      </c>
      <c r="MJ35">
        <v>-18.980120320000001</v>
      </c>
      <c r="MK35">
        <v>-22.306976838600001</v>
      </c>
      <c r="ML35">
        <v>110.16895678539996</v>
      </c>
      <c r="MM35">
        <v>123.86567394849999</v>
      </c>
      <c r="MN35">
        <v>125.14189709340005</v>
      </c>
      <c r="MO35">
        <v>149.5623682218</v>
      </c>
      <c r="MP35">
        <v>134.76570680500004</v>
      </c>
      <c r="MQ35">
        <v>65.515646556300013</v>
      </c>
      <c r="MR35">
        <v>59.745128053800009</v>
      </c>
    </row>
    <row r="36" spans="1:356" x14ac:dyDescent="0.25">
      <c r="A36">
        <v>332</v>
      </c>
      <c r="B36" t="s">
        <v>417</v>
      </c>
      <c r="C36" s="3">
        <v>42872.814282407409</v>
      </c>
      <c r="D36">
        <v>56.833300000000001</v>
      </c>
      <c r="E36">
        <v>58.387</v>
      </c>
      <c r="F36">
        <v>46</v>
      </c>
      <c r="G36">
        <v>50</v>
      </c>
      <c r="H36">
        <v>1.1117999999999999</v>
      </c>
      <c r="I36">
        <v>482.45119999999997</v>
      </c>
      <c r="J36">
        <v>19414</v>
      </c>
      <c r="K36">
        <v>32</v>
      </c>
      <c r="L36">
        <v>139055</v>
      </c>
      <c r="M36">
        <v>239913</v>
      </c>
      <c r="N36">
        <v>139188</v>
      </c>
      <c r="O36">
        <v>139196</v>
      </c>
      <c r="P36">
        <v>139261</v>
      </c>
      <c r="Q36">
        <v>139303</v>
      </c>
      <c r="R36">
        <v>220962</v>
      </c>
      <c r="S36">
        <v>220970</v>
      </c>
      <c r="T36">
        <v>221036</v>
      </c>
      <c r="U36">
        <v>220913</v>
      </c>
      <c r="V36">
        <v>215400</v>
      </c>
      <c r="W36">
        <v>215566</v>
      </c>
      <c r="X36">
        <v>214692</v>
      </c>
      <c r="Y36">
        <v>215889</v>
      </c>
      <c r="Z36">
        <v>294090</v>
      </c>
      <c r="AA36">
        <v>294082</v>
      </c>
      <c r="AB36">
        <v>1384.27</v>
      </c>
      <c r="AC36">
        <v>22906.4336</v>
      </c>
      <c r="AD36">
        <v>1</v>
      </c>
      <c r="AE36">
        <v>102.1356</v>
      </c>
      <c r="AF36">
        <v>102.1356</v>
      </c>
      <c r="AG36">
        <v>102.1356</v>
      </c>
      <c r="AH36">
        <v>16.1311</v>
      </c>
      <c r="AI36">
        <v>16.1311</v>
      </c>
      <c r="AJ36">
        <v>16.1311</v>
      </c>
      <c r="AK36">
        <v>16.1311</v>
      </c>
      <c r="AL36">
        <v>1192.7734</v>
      </c>
      <c r="AM36">
        <v>1117.5227</v>
      </c>
      <c r="AN36">
        <v>1066.6666</v>
      </c>
      <c r="AO36">
        <v>900.73990000000003</v>
      </c>
      <c r="AP36">
        <v>1054.4248</v>
      </c>
      <c r="AQ36">
        <v>994.61220000000003</v>
      </c>
      <c r="AR36">
        <v>976.32770000000005</v>
      </c>
      <c r="AS36">
        <v>959.29330000000004</v>
      </c>
      <c r="AT36">
        <v>941.11869999999999</v>
      </c>
      <c r="AU36">
        <v>928.9008</v>
      </c>
      <c r="AV36">
        <v>917.74390000000005</v>
      </c>
      <c r="AW36">
        <v>903.81420000000003</v>
      </c>
      <c r="AX36">
        <v>16</v>
      </c>
      <c r="AY36">
        <v>20</v>
      </c>
      <c r="AZ36">
        <v>32.291699999999999</v>
      </c>
      <c r="BA36">
        <v>21.448699999999999</v>
      </c>
      <c r="BB36">
        <v>14.7644</v>
      </c>
      <c r="BC36">
        <v>10.937099999999999</v>
      </c>
      <c r="BD36">
        <v>8.2974999999999994</v>
      </c>
      <c r="BE36">
        <v>6.4046000000000003</v>
      </c>
      <c r="BF36">
        <v>4.8804999999999996</v>
      </c>
      <c r="BG36">
        <v>4.1025999999999998</v>
      </c>
      <c r="BH36">
        <v>4.1047000000000002</v>
      </c>
      <c r="BI36">
        <v>91.58</v>
      </c>
      <c r="BJ36">
        <v>116.44</v>
      </c>
      <c r="BK36">
        <v>135.44</v>
      </c>
      <c r="BL36">
        <v>168.04</v>
      </c>
      <c r="BM36">
        <v>185.35</v>
      </c>
      <c r="BN36">
        <v>228.48</v>
      </c>
      <c r="BO36">
        <v>243.8</v>
      </c>
      <c r="BP36">
        <v>301.62</v>
      </c>
      <c r="BQ36">
        <v>319.19</v>
      </c>
      <c r="BR36">
        <v>395.6</v>
      </c>
      <c r="BS36">
        <v>414.82</v>
      </c>
      <c r="BT36">
        <v>517.6</v>
      </c>
      <c r="BU36">
        <v>502.64</v>
      </c>
      <c r="BV36">
        <v>621.66</v>
      </c>
      <c r="BW36">
        <v>48.7</v>
      </c>
      <c r="BX36">
        <v>43.4</v>
      </c>
      <c r="BY36">
        <v>22.1174</v>
      </c>
      <c r="BZ36">
        <v>2.983333</v>
      </c>
      <c r="CA36">
        <v>2.6299000000000001</v>
      </c>
      <c r="CB36">
        <v>2.6299000000000001</v>
      </c>
      <c r="CC36">
        <v>-0.98660000000000003</v>
      </c>
      <c r="CD36">
        <v>2.6299000000000001</v>
      </c>
      <c r="CE36">
        <v>2104614</v>
      </c>
      <c r="CF36">
        <v>1</v>
      </c>
      <c r="CI36">
        <v>3.71</v>
      </c>
      <c r="CJ36">
        <v>6.6463999999999999</v>
      </c>
      <c r="CK36">
        <v>8.0513999999999992</v>
      </c>
      <c r="CL36">
        <v>9.9499999999999993</v>
      </c>
      <c r="CM36">
        <v>11.0114</v>
      </c>
      <c r="CN36">
        <v>14.494300000000001</v>
      </c>
      <c r="CO36">
        <v>4.1593</v>
      </c>
      <c r="CP36">
        <v>7.4333</v>
      </c>
      <c r="CQ36">
        <v>8.7425999999999995</v>
      </c>
      <c r="CR36">
        <v>11.161099999999999</v>
      </c>
      <c r="CS36">
        <v>12.498100000000001</v>
      </c>
      <c r="CT36">
        <v>16.574100000000001</v>
      </c>
      <c r="CU36">
        <v>24.8842</v>
      </c>
      <c r="CV36">
        <v>24.955100000000002</v>
      </c>
      <c r="CW36">
        <v>25.015899999999998</v>
      </c>
      <c r="CX36">
        <v>24.937999999999999</v>
      </c>
      <c r="CY36">
        <v>25.061499999999999</v>
      </c>
      <c r="CZ36">
        <v>24.8614</v>
      </c>
      <c r="DB36">
        <v>20780</v>
      </c>
      <c r="DC36">
        <v>658</v>
      </c>
      <c r="DD36">
        <v>17</v>
      </c>
      <c r="DF36" t="s">
        <v>514</v>
      </c>
      <c r="DG36">
        <v>406</v>
      </c>
      <c r="DH36">
        <v>1251</v>
      </c>
      <c r="DI36">
        <v>9</v>
      </c>
      <c r="DJ36">
        <v>8</v>
      </c>
      <c r="DK36">
        <v>35</v>
      </c>
      <c r="DL36">
        <v>34.799999</v>
      </c>
      <c r="DM36">
        <v>2.983333</v>
      </c>
      <c r="DN36">
        <v>1494.4429</v>
      </c>
      <c r="DO36">
        <v>1473.9429</v>
      </c>
      <c r="DP36">
        <v>1316.8785</v>
      </c>
      <c r="DQ36">
        <v>1215.1143</v>
      </c>
      <c r="DR36">
        <v>1128.5</v>
      </c>
      <c r="DS36">
        <v>1102.4928</v>
      </c>
      <c r="DT36">
        <v>978.41430000000003</v>
      </c>
      <c r="DU36">
        <v>57.274299999999997</v>
      </c>
      <c r="DV36">
        <v>57.504300000000001</v>
      </c>
      <c r="DW36">
        <v>56.634300000000003</v>
      </c>
      <c r="DX36">
        <v>54.905000000000001</v>
      </c>
      <c r="DY36">
        <v>55.766399999999997</v>
      </c>
      <c r="DZ36">
        <v>30.635000000000002</v>
      </c>
      <c r="EA36">
        <v>41.868600000000001</v>
      </c>
      <c r="EB36">
        <v>32.291699999999999</v>
      </c>
      <c r="EC36">
        <v>21.448699999999999</v>
      </c>
      <c r="ED36">
        <v>14.7644</v>
      </c>
      <c r="EE36">
        <v>10.937099999999999</v>
      </c>
      <c r="EF36">
        <v>8.2974999999999994</v>
      </c>
      <c r="EG36">
        <v>6.4046000000000003</v>
      </c>
      <c r="EH36">
        <v>4.8804999999999996</v>
      </c>
      <c r="EI36">
        <v>4.1025999999999998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6.6906999999999994E-2</v>
      </c>
      <c r="EY36">
        <v>5.4330999999999997E-2</v>
      </c>
      <c r="EZ36">
        <v>4.6790999999999999E-2</v>
      </c>
      <c r="FA36">
        <v>1.4704999999999999E-2</v>
      </c>
      <c r="FB36">
        <v>1.8425E-2</v>
      </c>
      <c r="FC36">
        <v>2.2327E-2</v>
      </c>
      <c r="FD36">
        <v>2.0243000000000001E-2</v>
      </c>
      <c r="FE36">
        <v>-6.8300000000000001E-4</v>
      </c>
      <c r="FF36">
        <v>-2.2780000000000001E-3</v>
      </c>
      <c r="FG36">
        <v>-5.7970000000000001E-3</v>
      </c>
      <c r="FH36">
        <v>-6.9399999999999996E-4</v>
      </c>
      <c r="FI36">
        <v>-9.0300000000000005E-4</v>
      </c>
      <c r="FJ36">
        <v>-1.9498000000000001E-2</v>
      </c>
      <c r="FK36">
        <v>-1.1563E-2</v>
      </c>
      <c r="FL36">
        <v>8.2407999999999995E-2</v>
      </c>
      <c r="FM36">
        <v>7.8190999999999997E-2</v>
      </c>
      <c r="FN36">
        <v>7.6666999999999999E-2</v>
      </c>
      <c r="FO36">
        <v>7.3601E-2</v>
      </c>
      <c r="FP36">
        <v>8.0185999999999993E-2</v>
      </c>
      <c r="FQ36">
        <v>0.106417</v>
      </c>
      <c r="FR36">
        <v>0.100156</v>
      </c>
      <c r="FS36">
        <v>-0.27848299999999998</v>
      </c>
      <c r="FT36">
        <v>-0.27399099999999998</v>
      </c>
      <c r="FU36">
        <v>-0.27187099999999997</v>
      </c>
      <c r="FV36">
        <v>-0.270899</v>
      </c>
      <c r="FW36">
        <v>-0.27630500000000002</v>
      </c>
      <c r="FX36">
        <v>-0.28694900000000001</v>
      </c>
      <c r="FY36">
        <v>-0.27899200000000002</v>
      </c>
      <c r="FZ36">
        <v>-1.3466290000000001</v>
      </c>
      <c r="GA36">
        <v>-1.31538</v>
      </c>
      <c r="GB36">
        <v>-1.301291</v>
      </c>
      <c r="GC36">
        <v>-1.2934079999999999</v>
      </c>
      <c r="GD36">
        <v>-1.3356490000000001</v>
      </c>
      <c r="GE36">
        <v>-1.4027970000000001</v>
      </c>
      <c r="GF36">
        <v>-1.347747</v>
      </c>
      <c r="GG36">
        <v>-0.45182600000000001</v>
      </c>
      <c r="GH36">
        <v>-0.41087200000000001</v>
      </c>
      <c r="GI36">
        <v>-0.39508199999999999</v>
      </c>
      <c r="GJ36">
        <v>-0.39261000000000001</v>
      </c>
      <c r="GK36">
        <v>-0.441884</v>
      </c>
      <c r="GL36">
        <v>-0.61732799999999999</v>
      </c>
      <c r="GM36">
        <v>-0.53740500000000002</v>
      </c>
      <c r="GN36">
        <v>-0.37129400000000001</v>
      </c>
      <c r="GO36">
        <v>-0.340138</v>
      </c>
      <c r="GP36">
        <v>-0.325295</v>
      </c>
      <c r="GQ36">
        <v>-0.31931300000000001</v>
      </c>
      <c r="GR36">
        <v>-0.35412700000000003</v>
      </c>
      <c r="GS36">
        <v>-0.42903200000000002</v>
      </c>
      <c r="GT36">
        <v>-0.37470599999999998</v>
      </c>
      <c r="GU36">
        <v>0.40800199999999998</v>
      </c>
      <c r="GV36">
        <v>0.37713400000000002</v>
      </c>
      <c r="GW36">
        <v>0.35780400000000001</v>
      </c>
      <c r="GX36">
        <v>0.30002499999999999</v>
      </c>
      <c r="GY36">
        <v>0.49730799999999997</v>
      </c>
      <c r="GZ36">
        <v>0.40584999999999999</v>
      </c>
      <c r="HA36">
        <v>0.35824400000000001</v>
      </c>
      <c r="HB36">
        <v>-55</v>
      </c>
      <c r="HC36">
        <v>-55</v>
      </c>
      <c r="HD36">
        <v>-55</v>
      </c>
      <c r="HE36">
        <v>-55</v>
      </c>
      <c r="HF36">
        <v>-50</v>
      </c>
      <c r="HG36">
        <v>54</v>
      </c>
      <c r="HH36">
        <v>-54</v>
      </c>
      <c r="HI36">
        <v>-1.852026</v>
      </c>
      <c r="HJ36">
        <v>-1.8250649999999999</v>
      </c>
      <c r="HK36">
        <v>-1.8122579999999999</v>
      </c>
      <c r="HL36">
        <v>-1.8068679999999999</v>
      </c>
      <c r="HM36">
        <v>-1.8386089999999999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736.27</v>
      </c>
      <c r="HX36">
        <v>0</v>
      </c>
      <c r="HZ36">
        <v>736.08600000000001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760.68200000000002</v>
      </c>
      <c r="IJ36">
        <v>0</v>
      </c>
      <c r="IL36">
        <v>760.928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771.45799999999997</v>
      </c>
      <c r="IV36">
        <v>0</v>
      </c>
      <c r="IX36">
        <v>771.54499999999996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776.35500000000002</v>
      </c>
      <c r="JH36">
        <v>0</v>
      </c>
      <c r="JJ36">
        <v>776.09799999999996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744.67100000000005</v>
      </c>
      <c r="JT36">
        <v>0</v>
      </c>
      <c r="JV36">
        <v>744.53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724.46400000000006</v>
      </c>
      <c r="KF36">
        <v>0.10199999999999999</v>
      </c>
      <c r="KH36">
        <v>724.68200000000002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761.63699999999994</v>
      </c>
      <c r="KR36">
        <v>2.5000000000000001E-2</v>
      </c>
      <c r="KT36">
        <v>761.81100000000004</v>
      </c>
      <c r="KU36">
        <v>2.5000000000000001E-2</v>
      </c>
      <c r="KV36">
        <v>123.1540505032</v>
      </c>
      <c r="KW36">
        <v>115.24906929389999</v>
      </c>
      <c r="KX36">
        <v>100.9611239595</v>
      </c>
      <c r="KY36">
        <v>89.433627594299992</v>
      </c>
      <c r="KZ36">
        <v>90.489900999999989</v>
      </c>
      <c r="LA36">
        <v>117.3239762976</v>
      </c>
      <c r="LB36">
        <v>97.994062630800002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-29.154018399999998</v>
      </c>
      <c r="LI36">
        <v>-7.0863968000000002</v>
      </c>
      <c r="LJ36">
        <v>-89.17915889599999</v>
      </c>
      <c r="LK36">
        <v>-68.46947514</v>
      </c>
      <c r="LL36">
        <v>-53.345123254000001</v>
      </c>
      <c r="LM36">
        <v>-18.121939487999999</v>
      </c>
      <c r="LN36">
        <v>-23.403241777999998</v>
      </c>
      <c r="LO36">
        <v>-3.9685127129999973</v>
      </c>
      <c r="LP36">
        <v>-11.698443960000001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101.86143</v>
      </c>
      <c r="LY36">
        <v>100.378575</v>
      </c>
      <c r="LZ36">
        <v>99.674189999999996</v>
      </c>
      <c r="MA36">
        <v>99.377739999999989</v>
      </c>
      <c r="MB36">
        <v>91.930449999999993</v>
      </c>
      <c r="MC36">
        <v>0</v>
      </c>
      <c r="MD36">
        <v>0</v>
      </c>
      <c r="ME36">
        <v>-25.878017871799997</v>
      </c>
      <c r="MF36">
        <v>-23.6269067496</v>
      </c>
      <c r="MG36">
        <v>-22.375192512600002</v>
      </c>
      <c r="MH36">
        <v>-21.556252050000001</v>
      </c>
      <c r="MI36">
        <v>-24.642279897599998</v>
      </c>
      <c r="MJ36">
        <v>-18.911843279999999</v>
      </c>
      <c r="MK36">
        <v>-22.500394983</v>
      </c>
      <c r="ML36">
        <v>109.95830373540001</v>
      </c>
      <c r="MM36">
        <v>123.53126240429999</v>
      </c>
      <c r="MN36">
        <v>124.91499819289999</v>
      </c>
      <c r="MO36">
        <v>149.13317605629999</v>
      </c>
      <c r="MP36">
        <v>134.3748293244</v>
      </c>
      <c r="MQ36">
        <v>65.289601904600005</v>
      </c>
      <c r="MR36">
        <v>56.708826887799994</v>
      </c>
    </row>
    <row r="37" spans="1:356" x14ac:dyDescent="0.25">
      <c r="A37">
        <v>332</v>
      </c>
      <c r="B37" t="s">
        <v>418</v>
      </c>
      <c r="C37" s="3">
        <v>42872.815324074072</v>
      </c>
      <c r="D37">
        <v>56.8322</v>
      </c>
      <c r="E37">
        <v>58.3474</v>
      </c>
      <c r="F37">
        <v>38</v>
      </c>
      <c r="G37">
        <v>50</v>
      </c>
      <c r="H37">
        <v>1.1117999999999999</v>
      </c>
      <c r="I37">
        <v>482.28309999999999</v>
      </c>
      <c r="J37">
        <v>19349</v>
      </c>
      <c r="K37">
        <v>32</v>
      </c>
      <c r="L37">
        <v>139055</v>
      </c>
      <c r="M37">
        <v>239913</v>
      </c>
      <c r="N37">
        <v>139188</v>
      </c>
      <c r="O37">
        <v>139196</v>
      </c>
      <c r="P37">
        <v>139261</v>
      </c>
      <c r="Q37">
        <v>139303</v>
      </c>
      <c r="R37">
        <v>220962</v>
      </c>
      <c r="S37">
        <v>220970</v>
      </c>
      <c r="T37">
        <v>221036</v>
      </c>
      <c r="U37">
        <v>220913</v>
      </c>
      <c r="V37">
        <v>215400</v>
      </c>
      <c r="W37">
        <v>215566</v>
      </c>
      <c r="X37">
        <v>214692</v>
      </c>
      <c r="Y37">
        <v>215889</v>
      </c>
      <c r="Z37">
        <v>294090</v>
      </c>
      <c r="AA37">
        <v>294082</v>
      </c>
      <c r="AB37">
        <v>1384.27</v>
      </c>
      <c r="AC37">
        <v>22906.4336</v>
      </c>
      <c r="AD37">
        <v>1</v>
      </c>
      <c r="AE37">
        <v>102.46169999999999</v>
      </c>
      <c r="AF37">
        <v>102.46169999999999</v>
      </c>
      <c r="AG37">
        <v>102.46169999999999</v>
      </c>
      <c r="AH37">
        <v>16.4572</v>
      </c>
      <c r="AI37">
        <v>16.4572</v>
      </c>
      <c r="AJ37">
        <v>16.4572</v>
      </c>
      <c r="AK37">
        <v>16.4572</v>
      </c>
      <c r="AL37">
        <v>1198.6328000000001</v>
      </c>
      <c r="AM37">
        <v>1124.0417</v>
      </c>
      <c r="AN37">
        <v>1075.5</v>
      </c>
      <c r="AO37">
        <v>900.54600000000005</v>
      </c>
      <c r="AP37">
        <v>1050.5043000000001</v>
      </c>
      <c r="AQ37">
        <v>990.77369999999996</v>
      </c>
      <c r="AR37">
        <v>972.97590000000002</v>
      </c>
      <c r="AS37">
        <v>956.66740000000004</v>
      </c>
      <c r="AT37">
        <v>939.07299999999998</v>
      </c>
      <c r="AU37">
        <v>927.47940000000006</v>
      </c>
      <c r="AV37">
        <v>916.90089999999998</v>
      </c>
      <c r="AW37">
        <v>903.69669999999996</v>
      </c>
      <c r="AX37">
        <v>16</v>
      </c>
      <c r="AY37">
        <v>25</v>
      </c>
      <c r="AZ37">
        <v>32.21</v>
      </c>
      <c r="BA37">
        <v>21.412700000000001</v>
      </c>
      <c r="BB37">
        <v>14.7293</v>
      </c>
      <c r="BC37">
        <v>10.9321</v>
      </c>
      <c r="BD37">
        <v>8.3039000000000005</v>
      </c>
      <c r="BE37">
        <v>6.4057000000000004</v>
      </c>
      <c r="BF37">
        <v>4.8947000000000003</v>
      </c>
      <c r="BG37">
        <v>4.1018999999999997</v>
      </c>
      <c r="BH37">
        <v>4.1075999999999997</v>
      </c>
      <c r="BI37">
        <v>90.62</v>
      </c>
      <c r="BJ37">
        <v>115.53</v>
      </c>
      <c r="BK37">
        <v>133.82</v>
      </c>
      <c r="BL37">
        <v>167.02</v>
      </c>
      <c r="BM37">
        <v>182.78</v>
      </c>
      <c r="BN37">
        <v>226.89</v>
      </c>
      <c r="BO37">
        <v>240.29</v>
      </c>
      <c r="BP37">
        <v>299.85000000000002</v>
      </c>
      <c r="BQ37">
        <v>314.52999999999997</v>
      </c>
      <c r="BR37">
        <v>393.76</v>
      </c>
      <c r="BS37">
        <v>408.89</v>
      </c>
      <c r="BT37">
        <v>514.80999999999995</v>
      </c>
      <c r="BU37">
        <v>496.6</v>
      </c>
      <c r="BV37">
        <v>617.72</v>
      </c>
      <c r="BW37">
        <v>50.1</v>
      </c>
      <c r="BX37">
        <v>43.5</v>
      </c>
      <c r="BY37">
        <v>23.357700000000001</v>
      </c>
      <c r="BZ37">
        <v>17.411111999999999</v>
      </c>
      <c r="CA37">
        <v>11.439399999999999</v>
      </c>
      <c r="CB37">
        <v>11.439399999999999</v>
      </c>
      <c r="CC37">
        <v>-15.7508</v>
      </c>
      <c r="CD37">
        <v>11.439399999999999</v>
      </c>
      <c r="CE37">
        <v>2104613</v>
      </c>
      <c r="CF37">
        <v>2</v>
      </c>
      <c r="CI37">
        <v>3.7993000000000001</v>
      </c>
      <c r="CJ37">
        <v>6.7643000000000004</v>
      </c>
      <c r="CK37">
        <v>8.27</v>
      </c>
      <c r="CL37">
        <v>10.0457</v>
      </c>
      <c r="CM37">
        <v>11.098599999999999</v>
      </c>
      <c r="CN37">
        <v>14.4621</v>
      </c>
      <c r="CO37">
        <v>4.6181999999999999</v>
      </c>
      <c r="CP37">
        <v>7.3836000000000004</v>
      </c>
      <c r="CQ37">
        <v>9.0182000000000002</v>
      </c>
      <c r="CR37">
        <v>11.347300000000001</v>
      </c>
      <c r="CS37">
        <v>12.252700000000001</v>
      </c>
      <c r="CT37">
        <v>15.98</v>
      </c>
      <c r="CU37">
        <v>24.896599999999999</v>
      </c>
      <c r="CV37">
        <v>24.962700000000002</v>
      </c>
      <c r="CW37">
        <v>25.012599999999999</v>
      </c>
      <c r="CX37">
        <v>24.9634</v>
      </c>
      <c r="CY37">
        <v>25.0654</v>
      </c>
      <c r="CZ37">
        <v>24.9331</v>
      </c>
      <c r="DB37">
        <v>20780</v>
      </c>
      <c r="DC37">
        <v>658</v>
      </c>
      <c r="DD37">
        <v>18</v>
      </c>
      <c r="DF37" t="s">
        <v>514</v>
      </c>
      <c r="DG37">
        <v>406</v>
      </c>
      <c r="DH37">
        <v>1251</v>
      </c>
      <c r="DI37">
        <v>9</v>
      </c>
      <c r="DJ37">
        <v>8</v>
      </c>
      <c r="DK37">
        <v>35</v>
      </c>
      <c r="DL37">
        <v>34.333336000000003</v>
      </c>
      <c r="DM37">
        <v>17.411111999999999</v>
      </c>
      <c r="DN37">
        <v>1494.7927999999999</v>
      </c>
      <c r="DO37">
        <v>1463.9357</v>
      </c>
      <c r="DP37">
        <v>1319.5714</v>
      </c>
      <c r="DQ37">
        <v>1231.3857</v>
      </c>
      <c r="DR37">
        <v>1154.7213999999999</v>
      </c>
      <c r="DS37">
        <v>1117.6500000000001</v>
      </c>
      <c r="DT37">
        <v>1032.4572000000001</v>
      </c>
      <c r="DU37">
        <v>54.185699999999997</v>
      </c>
      <c r="DV37">
        <v>54.73</v>
      </c>
      <c r="DW37">
        <v>52.8414</v>
      </c>
      <c r="DX37">
        <v>54.647100000000002</v>
      </c>
      <c r="DY37">
        <v>55.5486</v>
      </c>
      <c r="DZ37">
        <v>31.027899999999999</v>
      </c>
      <c r="EA37">
        <v>48.597099999999998</v>
      </c>
      <c r="EB37">
        <v>32.21</v>
      </c>
      <c r="EC37">
        <v>21.412700000000001</v>
      </c>
      <c r="ED37">
        <v>14.7293</v>
      </c>
      <c r="EE37">
        <v>10.9321</v>
      </c>
      <c r="EF37">
        <v>8.3039000000000005</v>
      </c>
      <c r="EG37">
        <v>6.4057000000000004</v>
      </c>
      <c r="EH37">
        <v>4.8947000000000003</v>
      </c>
      <c r="EI37">
        <v>4.1018999999999997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6.5795000000000006E-2</v>
      </c>
      <c r="EY37">
        <v>5.3337000000000002E-2</v>
      </c>
      <c r="EZ37">
        <v>4.5807E-2</v>
      </c>
      <c r="FA37">
        <v>1.451E-2</v>
      </c>
      <c r="FB37">
        <v>1.8318000000000001E-2</v>
      </c>
      <c r="FC37">
        <v>2.2228999999999999E-2</v>
      </c>
      <c r="FD37">
        <v>2.0122000000000001E-2</v>
      </c>
      <c r="FE37">
        <v>-6.7599999999999995E-4</v>
      </c>
      <c r="FF37">
        <v>-2.2539999999999999E-3</v>
      </c>
      <c r="FG37">
        <v>-5.7349999999999996E-3</v>
      </c>
      <c r="FH37">
        <v>-6.8599999999999998E-4</v>
      </c>
      <c r="FI37">
        <v>-8.9300000000000002E-4</v>
      </c>
      <c r="FJ37">
        <v>-1.9026000000000001E-2</v>
      </c>
      <c r="FK37">
        <v>-1.1271E-2</v>
      </c>
      <c r="FL37">
        <v>8.2525000000000001E-2</v>
      </c>
      <c r="FM37">
        <v>7.8305E-2</v>
      </c>
      <c r="FN37">
        <v>7.6776999999999998E-2</v>
      </c>
      <c r="FO37">
        <v>7.3705000000000007E-2</v>
      </c>
      <c r="FP37">
        <v>8.0295000000000005E-2</v>
      </c>
      <c r="FQ37">
        <v>0.106569</v>
      </c>
      <c r="FR37">
        <v>0.100262</v>
      </c>
      <c r="FS37">
        <v>-0.27710299999999999</v>
      </c>
      <c r="FT37">
        <v>-0.27263599999999999</v>
      </c>
      <c r="FU37">
        <v>-0.27051999999999998</v>
      </c>
      <c r="FV37">
        <v>-0.26956400000000003</v>
      </c>
      <c r="FW37">
        <v>-0.27499299999999999</v>
      </c>
      <c r="FX37">
        <v>-0.28584300000000001</v>
      </c>
      <c r="FY37">
        <v>-0.27810200000000002</v>
      </c>
      <c r="FZ37">
        <v>-1.3478749999999999</v>
      </c>
      <c r="GA37">
        <v>-1.317226</v>
      </c>
      <c r="GB37">
        <v>-1.3024610000000001</v>
      </c>
      <c r="GC37">
        <v>-1.294654</v>
      </c>
      <c r="GD37">
        <v>-1.337277</v>
      </c>
      <c r="GE37">
        <v>-1.4111750000000001</v>
      </c>
      <c r="GF37">
        <v>-1.3564449999999999</v>
      </c>
      <c r="GG37">
        <v>-0.44909300000000002</v>
      </c>
      <c r="GH37">
        <v>-0.408495</v>
      </c>
      <c r="GI37">
        <v>-0.392706</v>
      </c>
      <c r="GJ37">
        <v>-0.39021600000000001</v>
      </c>
      <c r="GK37">
        <v>-0.43904500000000002</v>
      </c>
      <c r="GL37">
        <v>-0.61344399999999999</v>
      </c>
      <c r="GM37">
        <v>-0.53315100000000004</v>
      </c>
      <c r="GN37">
        <v>-0.37259900000000001</v>
      </c>
      <c r="GO37">
        <v>-0.34106300000000001</v>
      </c>
      <c r="GP37">
        <v>-0.32640599999999997</v>
      </c>
      <c r="GQ37">
        <v>-0.32048399999999999</v>
      </c>
      <c r="GR37">
        <v>-0.35577799999999998</v>
      </c>
      <c r="GS37">
        <v>-0.43071799999999999</v>
      </c>
      <c r="GT37">
        <v>-0.37769599999999998</v>
      </c>
      <c r="GU37">
        <v>0.40834199999999998</v>
      </c>
      <c r="GV37">
        <v>0.377689</v>
      </c>
      <c r="GW37">
        <v>0.35908800000000002</v>
      </c>
      <c r="GX37">
        <v>0.30126700000000001</v>
      </c>
      <c r="GY37">
        <v>0.49962000000000001</v>
      </c>
      <c r="GZ37">
        <v>0.40778999999999999</v>
      </c>
      <c r="HA37">
        <v>0.359433</v>
      </c>
      <c r="HB37">
        <v>-55</v>
      </c>
      <c r="HC37">
        <v>-55</v>
      </c>
      <c r="HD37">
        <v>-55</v>
      </c>
      <c r="HE37">
        <v>-55</v>
      </c>
      <c r="HF37">
        <v>-50</v>
      </c>
      <c r="HG37">
        <v>47</v>
      </c>
      <c r="HH37">
        <v>-47</v>
      </c>
      <c r="HI37">
        <v>-1.841688</v>
      </c>
      <c r="HJ37">
        <v>-1.8148899999999999</v>
      </c>
      <c r="HK37">
        <v>-1.8022309999999999</v>
      </c>
      <c r="HL37">
        <v>-1.796934</v>
      </c>
      <c r="HM37">
        <v>-1.828552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736.27</v>
      </c>
      <c r="HX37">
        <v>0</v>
      </c>
      <c r="HZ37">
        <v>736.08600000000001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760.68200000000002</v>
      </c>
      <c r="IJ37">
        <v>0</v>
      </c>
      <c r="IL37">
        <v>760.928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771.45799999999997</v>
      </c>
      <c r="IV37">
        <v>0</v>
      </c>
      <c r="IX37">
        <v>771.54499999999996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776.35500000000002</v>
      </c>
      <c r="JH37">
        <v>0</v>
      </c>
      <c r="JJ37">
        <v>776.09799999999996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744.67100000000005</v>
      </c>
      <c r="JT37">
        <v>0</v>
      </c>
      <c r="JV37">
        <v>744.53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724.46400000000006</v>
      </c>
      <c r="KF37">
        <v>0.10199999999999999</v>
      </c>
      <c r="KH37">
        <v>724.68200000000002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761.63699999999994</v>
      </c>
      <c r="KR37">
        <v>2.5000000000000001E-2</v>
      </c>
      <c r="KT37">
        <v>761.81100000000004</v>
      </c>
      <c r="KU37">
        <v>2.5000000000000001E-2</v>
      </c>
      <c r="KV37">
        <v>123.35777582</v>
      </c>
      <c r="KW37">
        <v>114.6334849885</v>
      </c>
      <c r="KX37">
        <v>101.3127333778</v>
      </c>
      <c r="KY37">
        <v>90.759283018500014</v>
      </c>
      <c r="KZ37">
        <v>92.718354813000005</v>
      </c>
      <c r="LA37">
        <v>119.10684285000001</v>
      </c>
      <c r="LB37">
        <v>103.5162237864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-29.041648800000001</v>
      </c>
      <c r="LI37">
        <v>-7.0637907999999996</v>
      </c>
      <c r="LJ37">
        <v>-87.772272125000015</v>
      </c>
      <c r="LK37">
        <v>-67.287855758000006</v>
      </c>
      <c r="LL37">
        <v>-52.192217192000008</v>
      </c>
      <c r="LM37">
        <v>-17.897296896</v>
      </c>
      <c r="LN37">
        <v>-23.302051725000002</v>
      </c>
      <c r="LO37">
        <v>-4.5199935249999967</v>
      </c>
      <c r="LP37">
        <v>-12.005894695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101.29284</v>
      </c>
      <c r="LY37">
        <v>99.818950000000001</v>
      </c>
      <c r="LZ37">
        <v>99.122704999999996</v>
      </c>
      <c r="MA37">
        <v>98.831370000000007</v>
      </c>
      <c r="MB37">
        <v>91.427599999999998</v>
      </c>
      <c r="MC37">
        <v>0</v>
      </c>
      <c r="MD37">
        <v>0</v>
      </c>
      <c r="ME37">
        <v>-24.334418570099999</v>
      </c>
      <c r="MF37">
        <v>-22.35693135</v>
      </c>
      <c r="MG37">
        <v>-20.751134828400001</v>
      </c>
      <c r="MH37">
        <v>-21.324172773600001</v>
      </c>
      <c r="MI37">
        <v>-24.388335087000002</v>
      </c>
      <c r="MJ37">
        <v>-19.033879087599999</v>
      </c>
      <c r="MK37">
        <v>-25.909592462100001</v>
      </c>
      <c r="ML37">
        <v>112.54392512489999</v>
      </c>
      <c r="MM37">
        <v>124.80764788050001</v>
      </c>
      <c r="MN37">
        <v>127.4920863574</v>
      </c>
      <c r="MO37">
        <v>150.36918334890001</v>
      </c>
      <c r="MP37">
        <v>136.45556800099999</v>
      </c>
      <c r="MQ37">
        <v>66.511321437400014</v>
      </c>
      <c r="MR37">
        <v>58.536945829300002</v>
      </c>
    </row>
    <row r="38" spans="1:356" x14ac:dyDescent="0.25">
      <c r="A38">
        <v>332</v>
      </c>
      <c r="B38" t="s">
        <v>419</v>
      </c>
      <c r="C38" s="3">
        <v>42872.816527777781</v>
      </c>
      <c r="D38">
        <v>56.618299999999998</v>
      </c>
      <c r="E38">
        <v>58.1477</v>
      </c>
      <c r="F38">
        <v>53</v>
      </c>
      <c r="G38">
        <v>51</v>
      </c>
      <c r="H38">
        <v>1.1117999999999999</v>
      </c>
      <c r="I38">
        <v>481.61219999999997</v>
      </c>
      <c r="J38">
        <v>19334</v>
      </c>
      <c r="K38">
        <v>32</v>
      </c>
      <c r="L38">
        <v>139055</v>
      </c>
      <c r="M38">
        <v>239913</v>
      </c>
      <c r="N38">
        <v>139188</v>
      </c>
      <c r="O38">
        <v>139196</v>
      </c>
      <c r="P38">
        <v>139261</v>
      </c>
      <c r="Q38">
        <v>139303</v>
      </c>
      <c r="R38">
        <v>220962</v>
      </c>
      <c r="S38">
        <v>220970</v>
      </c>
      <c r="T38">
        <v>221036</v>
      </c>
      <c r="U38">
        <v>220913</v>
      </c>
      <c r="V38">
        <v>215400</v>
      </c>
      <c r="W38">
        <v>215566</v>
      </c>
      <c r="X38">
        <v>214692</v>
      </c>
      <c r="Y38">
        <v>215889</v>
      </c>
      <c r="Z38">
        <v>294090</v>
      </c>
      <c r="AA38">
        <v>294082</v>
      </c>
      <c r="AB38">
        <v>1384.27</v>
      </c>
      <c r="AC38">
        <v>22945.882799999999</v>
      </c>
      <c r="AD38">
        <v>1</v>
      </c>
      <c r="AE38">
        <v>102.7873</v>
      </c>
      <c r="AF38">
        <v>102.7873</v>
      </c>
      <c r="AG38">
        <v>102.7873</v>
      </c>
      <c r="AH38">
        <v>16.782800000000002</v>
      </c>
      <c r="AI38">
        <v>16.782800000000002</v>
      </c>
      <c r="AJ38">
        <v>16.782800000000002</v>
      </c>
      <c r="AK38">
        <v>16.782800000000002</v>
      </c>
      <c r="AL38">
        <v>1177.5391</v>
      </c>
      <c r="AM38">
        <v>1101.0897</v>
      </c>
      <c r="AN38">
        <v>1054.3334</v>
      </c>
      <c r="AO38">
        <v>893.81500000000005</v>
      </c>
      <c r="AP38">
        <v>1035.8499999999999</v>
      </c>
      <c r="AQ38">
        <v>978.41650000000004</v>
      </c>
      <c r="AR38">
        <v>961.72760000000005</v>
      </c>
      <c r="AS38">
        <v>945.9873</v>
      </c>
      <c r="AT38">
        <v>928.96190000000001</v>
      </c>
      <c r="AU38">
        <v>917.71749999999997</v>
      </c>
      <c r="AV38">
        <v>907.44269999999995</v>
      </c>
      <c r="AW38">
        <v>894.14639999999997</v>
      </c>
      <c r="AX38">
        <v>15.8</v>
      </c>
      <c r="AY38">
        <v>21</v>
      </c>
      <c r="AZ38">
        <v>32.559699999999999</v>
      </c>
      <c r="BA38">
        <v>21.608799999999999</v>
      </c>
      <c r="BB38">
        <v>14.7956</v>
      </c>
      <c r="BC38">
        <v>10.959099999999999</v>
      </c>
      <c r="BD38">
        <v>8.3109999999999999</v>
      </c>
      <c r="BE38">
        <v>6.3921000000000001</v>
      </c>
      <c r="BF38">
        <v>4.8730000000000002</v>
      </c>
      <c r="BG38">
        <v>4.1052999999999997</v>
      </c>
      <c r="BH38">
        <v>4.1079999999999997</v>
      </c>
      <c r="BI38">
        <v>91.13</v>
      </c>
      <c r="BJ38">
        <v>110.86</v>
      </c>
      <c r="BK38">
        <v>135.09</v>
      </c>
      <c r="BL38">
        <v>161.38</v>
      </c>
      <c r="BM38">
        <v>185.01</v>
      </c>
      <c r="BN38">
        <v>219.75</v>
      </c>
      <c r="BO38">
        <v>243.59</v>
      </c>
      <c r="BP38">
        <v>291.13</v>
      </c>
      <c r="BQ38">
        <v>319.23</v>
      </c>
      <c r="BR38">
        <v>383.11</v>
      </c>
      <c r="BS38">
        <v>415.71</v>
      </c>
      <c r="BT38">
        <v>501.14</v>
      </c>
      <c r="BU38">
        <v>503.41</v>
      </c>
      <c r="BV38">
        <v>600.44000000000005</v>
      </c>
      <c r="BW38">
        <v>49.4</v>
      </c>
      <c r="BX38">
        <v>43.5</v>
      </c>
      <c r="BY38">
        <v>23.2438</v>
      </c>
      <c r="BZ38">
        <v>6.644444</v>
      </c>
      <c r="CA38">
        <v>4.5731000000000002</v>
      </c>
      <c r="CB38">
        <v>4.5731000000000002</v>
      </c>
      <c r="CC38">
        <v>-2.1429</v>
      </c>
      <c r="CD38">
        <v>4.5731000000000002</v>
      </c>
      <c r="CE38">
        <v>2104613</v>
      </c>
      <c r="CF38">
        <v>1</v>
      </c>
      <c r="CI38">
        <v>3.9129</v>
      </c>
      <c r="CJ38">
        <v>6.9507000000000003</v>
      </c>
      <c r="CK38">
        <v>8.4657</v>
      </c>
      <c r="CL38">
        <v>10.3329</v>
      </c>
      <c r="CM38">
        <v>11.4071</v>
      </c>
      <c r="CN38">
        <v>15.234999999999999</v>
      </c>
      <c r="CO38">
        <v>5.0273000000000003</v>
      </c>
      <c r="CP38">
        <v>7.5435999999999996</v>
      </c>
      <c r="CQ38">
        <v>9.2255000000000003</v>
      </c>
      <c r="CR38">
        <v>11.3964</v>
      </c>
      <c r="CS38">
        <v>13.001799999999999</v>
      </c>
      <c r="CT38">
        <v>17.401800000000001</v>
      </c>
      <c r="CU38">
        <v>24.916599999999999</v>
      </c>
      <c r="CV38">
        <v>24.970400000000001</v>
      </c>
      <c r="CW38">
        <v>25.005199999999999</v>
      </c>
      <c r="CX38">
        <v>25.107900000000001</v>
      </c>
      <c r="CY38">
        <v>25.1524</v>
      </c>
      <c r="CZ38">
        <v>24.885999999999999</v>
      </c>
      <c r="DB38">
        <v>20780</v>
      </c>
      <c r="DC38">
        <v>659</v>
      </c>
      <c r="DD38">
        <v>1</v>
      </c>
      <c r="DF38" t="s">
        <v>514</v>
      </c>
      <c r="DG38">
        <v>406</v>
      </c>
      <c r="DH38">
        <v>1251</v>
      </c>
      <c r="DI38">
        <v>9</v>
      </c>
      <c r="DJ38">
        <v>8</v>
      </c>
      <c r="DK38">
        <v>35</v>
      </c>
      <c r="DL38">
        <v>35.799999</v>
      </c>
      <c r="DM38">
        <v>6.644444</v>
      </c>
      <c r="DN38">
        <v>1516.1642999999999</v>
      </c>
      <c r="DO38">
        <v>1509.9784999999999</v>
      </c>
      <c r="DP38">
        <v>1343.5358000000001</v>
      </c>
      <c r="DQ38">
        <v>1248.1215</v>
      </c>
      <c r="DR38">
        <v>1172.9070999999999</v>
      </c>
      <c r="DS38">
        <v>1126.75</v>
      </c>
      <c r="DT38">
        <v>998.94290000000001</v>
      </c>
      <c r="DU38">
        <v>57.185699999999997</v>
      </c>
      <c r="DV38">
        <v>59.657899999999998</v>
      </c>
      <c r="DW38">
        <v>58.662100000000002</v>
      </c>
      <c r="DX38">
        <v>60.232100000000003</v>
      </c>
      <c r="DY38">
        <v>58.5764</v>
      </c>
      <c r="DZ38">
        <v>30.422899999999998</v>
      </c>
      <c r="EA38">
        <v>56.0593</v>
      </c>
      <c r="EB38">
        <v>32.559699999999999</v>
      </c>
      <c r="EC38">
        <v>21.608799999999999</v>
      </c>
      <c r="ED38">
        <v>14.7956</v>
      </c>
      <c r="EE38">
        <v>10.959099999999999</v>
      </c>
      <c r="EF38">
        <v>8.3109999999999999</v>
      </c>
      <c r="EG38">
        <v>6.3921000000000001</v>
      </c>
      <c r="EH38">
        <v>4.8730000000000002</v>
      </c>
      <c r="EI38">
        <v>4.1052999999999997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6.4964999999999995E-2</v>
      </c>
      <c r="EY38">
        <v>5.2842E-2</v>
      </c>
      <c r="EZ38">
        <v>4.5504000000000003E-2</v>
      </c>
      <c r="FA38">
        <v>1.4734000000000001E-2</v>
      </c>
      <c r="FB38">
        <v>1.8709E-2</v>
      </c>
      <c r="FC38">
        <v>2.2991999999999999E-2</v>
      </c>
      <c r="FD38">
        <v>2.0837999999999999E-2</v>
      </c>
      <c r="FE38">
        <v>-6.7599999999999995E-4</v>
      </c>
      <c r="FF38">
        <v>-2.2539999999999999E-3</v>
      </c>
      <c r="FG38">
        <v>-5.7359999999999998E-3</v>
      </c>
      <c r="FH38">
        <v>-6.87E-4</v>
      </c>
      <c r="FI38">
        <v>-8.9400000000000005E-4</v>
      </c>
      <c r="FJ38">
        <v>-1.8669999999999999E-2</v>
      </c>
      <c r="FK38">
        <v>-1.1050000000000001E-2</v>
      </c>
      <c r="FL38">
        <v>8.251E-2</v>
      </c>
      <c r="FM38">
        <v>7.8286999999999995E-2</v>
      </c>
      <c r="FN38">
        <v>7.6761999999999997E-2</v>
      </c>
      <c r="FO38">
        <v>7.3692999999999995E-2</v>
      </c>
      <c r="FP38">
        <v>8.0282999999999993E-2</v>
      </c>
      <c r="FQ38">
        <v>0.10655100000000001</v>
      </c>
      <c r="FR38">
        <v>0.10027999999999999</v>
      </c>
      <c r="FS38">
        <v>-0.277283</v>
      </c>
      <c r="FT38">
        <v>-0.272868</v>
      </c>
      <c r="FU38">
        <v>-0.270708</v>
      </c>
      <c r="FV38">
        <v>-0.26972000000000002</v>
      </c>
      <c r="FW38">
        <v>-0.27502300000000002</v>
      </c>
      <c r="FX38">
        <v>-0.286194</v>
      </c>
      <c r="FY38">
        <v>-0.278304</v>
      </c>
      <c r="FZ38">
        <v>-1.3484</v>
      </c>
      <c r="GA38">
        <v>-1.3181149999999999</v>
      </c>
      <c r="GB38">
        <v>-1.303056</v>
      </c>
      <c r="GC38">
        <v>-1.295034</v>
      </c>
      <c r="GD38">
        <v>-1.335086</v>
      </c>
      <c r="GE38">
        <v>-1.4164540000000001</v>
      </c>
      <c r="GF38">
        <v>-1.361721</v>
      </c>
      <c r="GG38">
        <v>-0.44901400000000002</v>
      </c>
      <c r="GH38">
        <v>-0.408273</v>
      </c>
      <c r="GI38">
        <v>-0.39260299999999998</v>
      </c>
      <c r="GJ38">
        <v>-0.39019599999999999</v>
      </c>
      <c r="GK38">
        <v>-0.43906600000000001</v>
      </c>
      <c r="GL38">
        <v>-0.61351100000000003</v>
      </c>
      <c r="GM38">
        <v>-0.533999</v>
      </c>
      <c r="GN38">
        <v>-0.37315799999999999</v>
      </c>
      <c r="GO38">
        <v>-0.341951</v>
      </c>
      <c r="GP38">
        <v>-0.32698500000000003</v>
      </c>
      <c r="GQ38">
        <v>-0.32085000000000002</v>
      </c>
      <c r="GR38">
        <v>-0.35607899999999998</v>
      </c>
      <c r="GS38">
        <v>-0.43095699999999998</v>
      </c>
      <c r="GT38">
        <v>-0.376496</v>
      </c>
      <c r="GU38">
        <v>0.408858</v>
      </c>
      <c r="GV38">
        <v>0.37792199999999998</v>
      </c>
      <c r="GW38">
        <v>0.35941400000000001</v>
      </c>
      <c r="GX38">
        <v>0.30126500000000001</v>
      </c>
      <c r="GY38">
        <v>0.49922899999999998</v>
      </c>
      <c r="GZ38">
        <v>0.40679199999999999</v>
      </c>
      <c r="HA38">
        <v>0.35946299999999998</v>
      </c>
      <c r="HB38">
        <v>-55</v>
      </c>
      <c r="HC38">
        <v>-55</v>
      </c>
      <c r="HD38">
        <v>-55</v>
      </c>
      <c r="HE38">
        <v>-55</v>
      </c>
      <c r="HF38">
        <v>-50</v>
      </c>
      <c r="HG38">
        <v>40</v>
      </c>
      <c r="HH38">
        <v>-40</v>
      </c>
      <c r="HI38">
        <v>-1.842125</v>
      </c>
      <c r="HJ38">
        <v>-1.815353</v>
      </c>
      <c r="HK38">
        <v>-1.802902</v>
      </c>
      <c r="HL38">
        <v>-1.797793</v>
      </c>
      <c r="HM38">
        <v>-1.829582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736.27</v>
      </c>
      <c r="HX38">
        <v>0</v>
      </c>
      <c r="HZ38">
        <v>736.08600000000001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760.68200000000002</v>
      </c>
      <c r="IJ38">
        <v>0</v>
      </c>
      <c r="IL38">
        <v>760.928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771.45799999999997</v>
      </c>
      <c r="IV38">
        <v>0</v>
      </c>
      <c r="IX38">
        <v>771.54499999999996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776.35500000000002</v>
      </c>
      <c r="JH38">
        <v>0</v>
      </c>
      <c r="JJ38">
        <v>776.09799999999996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744.67100000000005</v>
      </c>
      <c r="JT38">
        <v>0</v>
      </c>
      <c r="JV38">
        <v>744.53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724.46400000000006</v>
      </c>
      <c r="KF38">
        <v>0.10199999999999999</v>
      </c>
      <c r="KH38">
        <v>724.68200000000002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761.63699999999994</v>
      </c>
      <c r="KR38">
        <v>2.5000000000000001E-2</v>
      </c>
      <c r="KT38">
        <v>761.81100000000004</v>
      </c>
      <c r="KU38">
        <v>2.5000000000000001E-2</v>
      </c>
      <c r="KV38">
        <v>125.09871639299999</v>
      </c>
      <c r="KW38">
        <v>118.21168682949998</v>
      </c>
      <c r="KX38">
        <v>103.13249507960001</v>
      </c>
      <c r="KY38">
        <v>91.977817699499994</v>
      </c>
      <c r="KZ38">
        <v>94.164500709299986</v>
      </c>
      <c r="LA38">
        <v>120.05633925000001</v>
      </c>
      <c r="LB38">
        <v>100.17399401199999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-29.077310400000002</v>
      </c>
      <c r="LI38">
        <v>-7.0689215999999995</v>
      </c>
      <c r="LJ38">
        <v>-86.687287600000005</v>
      </c>
      <c r="LK38">
        <v>-66.680801619999997</v>
      </c>
      <c r="LL38">
        <v>-51.819931008000012</v>
      </c>
      <c r="LM38">
        <v>-18.191342598000002</v>
      </c>
      <c r="LN38">
        <v>-23.78455709</v>
      </c>
      <c r="LO38">
        <v>-6.121914187999999</v>
      </c>
      <c r="LP38">
        <v>-13.328525147999997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101.316875</v>
      </c>
      <c r="LY38">
        <v>99.844414999999998</v>
      </c>
      <c r="LZ38">
        <v>99.159610000000001</v>
      </c>
      <c r="MA38">
        <v>98.878614999999996</v>
      </c>
      <c r="MB38">
        <v>91.479100000000003</v>
      </c>
      <c r="MC38">
        <v>0</v>
      </c>
      <c r="MD38">
        <v>0</v>
      </c>
      <c r="ME38">
        <v>-25.677179899799999</v>
      </c>
      <c r="MF38">
        <v>-24.3567098067</v>
      </c>
      <c r="MG38">
        <v>-23.030916446300001</v>
      </c>
      <c r="MH38">
        <v>-23.5023244916</v>
      </c>
      <c r="MI38">
        <v>-25.718905642399999</v>
      </c>
      <c r="MJ38">
        <v>-18.664783801900001</v>
      </c>
      <c r="MK38">
        <v>-29.9356101407</v>
      </c>
      <c r="ML38">
        <v>114.05112389319999</v>
      </c>
      <c r="MM38">
        <v>127.01859040279999</v>
      </c>
      <c r="MN38">
        <v>127.4412576253</v>
      </c>
      <c r="MO38">
        <v>149.16276560989996</v>
      </c>
      <c r="MP38">
        <v>136.14013797690001</v>
      </c>
      <c r="MQ38">
        <v>66.1923308601</v>
      </c>
      <c r="MR38">
        <v>49.840937123300002</v>
      </c>
    </row>
    <row r="39" spans="1:356" x14ac:dyDescent="0.25">
      <c r="A39">
        <v>332</v>
      </c>
      <c r="B39" t="s">
        <v>420</v>
      </c>
      <c r="C39" s="3">
        <v>42872.817604166667</v>
      </c>
      <c r="D39">
        <v>56.571399999999997</v>
      </c>
      <c r="E39">
        <v>58.066100000000006</v>
      </c>
      <c r="F39">
        <v>42</v>
      </c>
      <c r="G39">
        <v>49</v>
      </c>
      <c r="H39">
        <v>1.1117999999999999</v>
      </c>
      <c r="I39">
        <v>481.32260000000002</v>
      </c>
      <c r="J39">
        <v>19317</v>
      </c>
      <c r="K39">
        <v>32</v>
      </c>
      <c r="L39">
        <v>139055</v>
      </c>
      <c r="M39">
        <v>239913</v>
      </c>
      <c r="N39">
        <v>139188</v>
      </c>
      <c r="O39">
        <v>139196</v>
      </c>
      <c r="P39">
        <v>139261</v>
      </c>
      <c r="Q39">
        <v>139303</v>
      </c>
      <c r="R39">
        <v>220962</v>
      </c>
      <c r="S39">
        <v>220970</v>
      </c>
      <c r="T39">
        <v>221036</v>
      </c>
      <c r="U39">
        <v>220913</v>
      </c>
      <c r="V39">
        <v>215400</v>
      </c>
      <c r="W39">
        <v>215566</v>
      </c>
      <c r="X39">
        <v>214692</v>
      </c>
      <c r="Y39">
        <v>215889</v>
      </c>
      <c r="Z39">
        <v>294090</v>
      </c>
      <c r="AA39">
        <v>294082</v>
      </c>
      <c r="AB39">
        <v>1384.27</v>
      </c>
      <c r="AC39">
        <v>22945.882799999999</v>
      </c>
      <c r="AD39">
        <v>1</v>
      </c>
      <c r="AE39">
        <v>103.11279999999999</v>
      </c>
      <c r="AF39">
        <v>103.11279999999999</v>
      </c>
      <c r="AG39">
        <v>103.11279999999999</v>
      </c>
      <c r="AH39">
        <v>17.1082</v>
      </c>
      <c r="AI39">
        <v>17.1082</v>
      </c>
      <c r="AJ39">
        <v>17.1082</v>
      </c>
      <c r="AK39">
        <v>17.1082</v>
      </c>
      <c r="AL39">
        <v>1192.7734</v>
      </c>
      <c r="AM39">
        <v>1115.2683999999999</v>
      </c>
      <c r="AN39">
        <v>1067.1666</v>
      </c>
      <c r="AO39">
        <v>903.21640000000002</v>
      </c>
      <c r="AP39">
        <v>1041.9512999999999</v>
      </c>
      <c r="AQ39">
        <v>984.91780000000006</v>
      </c>
      <c r="AR39">
        <v>968.47940000000006</v>
      </c>
      <c r="AS39">
        <v>953.18060000000003</v>
      </c>
      <c r="AT39">
        <v>936.54110000000003</v>
      </c>
      <c r="AU39">
        <v>925.66719999999998</v>
      </c>
      <c r="AV39">
        <v>915.84939999999995</v>
      </c>
      <c r="AW39">
        <v>903.09450000000004</v>
      </c>
      <c r="AX39">
        <v>15.8</v>
      </c>
      <c r="AY39">
        <v>24</v>
      </c>
      <c r="AZ39">
        <v>32.406100000000002</v>
      </c>
      <c r="BA39">
        <v>21.505500000000001</v>
      </c>
      <c r="BB39">
        <v>14.7492</v>
      </c>
      <c r="BC39">
        <v>10.9384</v>
      </c>
      <c r="BD39">
        <v>8.3032000000000004</v>
      </c>
      <c r="BE39">
        <v>6.4024000000000001</v>
      </c>
      <c r="BF39">
        <v>4.8792999999999997</v>
      </c>
      <c r="BG39">
        <v>4.1048999999999998</v>
      </c>
      <c r="BH39">
        <v>4.1097999999999999</v>
      </c>
      <c r="BI39">
        <v>92.97</v>
      </c>
      <c r="BJ39">
        <v>116.2</v>
      </c>
      <c r="BK39">
        <v>137.53</v>
      </c>
      <c r="BL39">
        <v>168.89</v>
      </c>
      <c r="BM39">
        <v>187.85</v>
      </c>
      <c r="BN39">
        <v>229.53</v>
      </c>
      <c r="BO39">
        <v>247.29</v>
      </c>
      <c r="BP39">
        <v>303.48</v>
      </c>
      <c r="BQ39">
        <v>323.37</v>
      </c>
      <c r="BR39">
        <v>397.82</v>
      </c>
      <c r="BS39">
        <v>420.9</v>
      </c>
      <c r="BT39">
        <v>520.01</v>
      </c>
      <c r="BU39">
        <v>510.41</v>
      </c>
      <c r="BV39">
        <v>623.16999999999996</v>
      </c>
      <c r="BW39">
        <v>49.4</v>
      </c>
      <c r="BX39">
        <v>43.4</v>
      </c>
      <c r="BY39">
        <v>21.7989</v>
      </c>
      <c r="BZ39">
        <v>3.9</v>
      </c>
      <c r="CA39">
        <v>2.7646000000000002</v>
      </c>
      <c r="CB39">
        <v>2.8433000000000002</v>
      </c>
      <c r="CC39">
        <v>-15.208399999999999</v>
      </c>
      <c r="CD39">
        <v>2.7646000000000002</v>
      </c>
      <c r="CE39">
        <v>2104613</v>
      </c>
      <c r="CF39">
        <v>2</v>
      </c>
      <c r="CI39">
        <v>3.8</v>
      </c>
      <c r="CJ39">
        <v>6.8764000000000003</v>
      </c>
      <c r="CK39">
        <v>8.2650000000000006</v>
      </c>
      <c r="CL39">
        <v>10.167899999999999</v>
      </c>
      <c r="CM39">
        <v>11.2279</v>
      </c>
      <c r="CN39">
        <v>14.865</v>
      </c>
      <c r="CO39">
        <v>4.8704000000000001</v>
      </c>
      <c r="CP39">
        <v>7.5351999999999997</v>
      </c>
      <c r="CQ39">
        <v>9.0074000000000005</v>
      </c>
      <c r="CR39">
        <v>11.4148</v>
      </c>
      <c r="CS39">
        <v>12.505599999999999</v>
      </c>
      <c r="CT39">
        <v>17.187000000000001</v>
      </c>
      <c r="CU39">
        <v>24.917999999999999</v>
      </c>
      <c r="CV39">
        <v>24.9421</v>
      </c>
      <c r="CW39">
        <v>24.984999999999999</v>
      </c>
      <c r="CX39">
        <v>24.944800000000001</v>
      </c>
      <c r="CY39">
        <v>25.098600000000001</v>
      </c>
      <c r="CZ39">
        <v>24.960599999999999</v>
      </c>
      <c r="DB39">
        <v>20780</v>
      </c>
      <c r="DC39">
        <v>659</v>
      </c>
      <c r="DD39">
        <v>2</v>
      </c>
      <c r="DF39" t="s">
        <v>514</v>
      </c>
      <c r="DG39">
        <v>406</v>
      </c>
      <c r="DH39">
        <v>1251</v>
      </c>
      <c r="DI39">
        <v>9</v>
      </c>
      <c r="DJ39">
        <v>8</v>
      </c>
      <c r="DK39">
        <v>35</v>
      </c>
      <c r="DL39">
        <v>35.200001</v>
      </c>
      <c r="DM39">
        <v>3.9</v>
      </c>
      <c r="DN39">
        <v>1496.8286000000001</v>
      </c>
      <c r="DO39">
        <v>1474.2141999999999</v>
      </c>
      <c r="DP39">
        <v>1315.8429000000001</v>
      </c>
      <c r="DQ39">
        <v>1222.7141999999999</v>
      </c>
      <c r="DR39">
        <v>1141.7858000000001</v>
      </c>
      <c r="DS39">
        <v>1111.95</v>
      </c>
      <c r="DT39">
        <v>989.02859999999998</v>
      </c>
      <c r="DU39">
        <v>54.105699999999999</v>
      </c>
      <c r="DV39">
        <v>53.497900000000001</v>
      </c>
      <c r="DW39">
        <v>52.244999999999997</v>
      </c>
      <c r="DX39">
        <v>52.3643</v>
      </c>
      <c r="DY39">
        <v>54.76</v>
      </c>
      <c r="DZ39">
        <v>28.68</v>
      </c>
      <c r="EA39">
        <v>54.806399999999996</v>
      </c>
      <c r="EB39">
        <v>32.406100000000002</v>
      </c>
      <c r="EC39">
        <v>21.505500000000001</v>
      </c>
      <c r="ED39">
        <v>14.7492</v>
      </c>
      <c r="EE39">
        <v>10.9384</v>
      </c>
      <c r="EF39">
        <v>8.3032000000000004</v>
      </c>
      <c r="EG39">
        <v>6.4024000000000001</v>
      </c>
      <c r="EH39">
        <v>4.8792999999999997</v>
      </c>
      <c r="EI39">
        <v>4.1048999999999998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6.4413999999999999E-2</v>
      </c>
      <c r="EY39">
        <v>5.2412E-2</v>
      </c>
      <c r="EZ39">
        <v>4.5111999999999999E-2</v>
      </c>
      <c r="FA39">
        <v>1.4899000000000001E-2</v>
      </c>
      <c r="FB39">
        <v>1.881E-2</v>
      </c>
      <c r="FC39">
        <v>2.3529000000000001E-2</v>
      </c>
      <c r="FD39">
        <v>2.053E-2</v>
      </c>
      <c r="FE39">
        <v>-6.7599999999999995E-4</v>
      </c>
      <c r="FF39">
        <v>-2.2550000000000001E-3</v>
      </c>
      <c r="FG39">
        <v>-5.7359999999999998E-3</v>
      </c>
      <c r="FH39">
        <v>-6.87E-4</v>
      </c>
      <c r="FI39">
        <v>-8.9499999999999996E-4</v>
      </c>
      <c r="FJ39">
        <v>-1.7867999999999998E-2</v>
      </c>
      <c r="FK39">
        <v>-1.0527999999999999E-2</v>
      </c>
      <c r="FL39">
        <v>8.2522999999999999E-2</v>
      </c>
      <c r="FM39">
        <v>7.8300999999999996E-2</v>
      </c>
      <c r="FN39">
        <v>7.6773999999999995E-2</v>
      </c>
      <c r="FO39">
        <v>7.3703000000000005E-2</v>
      </c>
      <c r="FP39">
        <v>8.0296999999999993E-2</v>
      </c>
      <c r="FQ39">
        <v>0.10657</v>
      </c>
      <c r="FR39">
        <v>0.100295</v>
      </c>
      <c r="FS39">
        <v>-0.27713300000000002</v>
      </c>
      <c r="FT39">
        <v>-0.27269300000000002</v>
      </c>
      <c r="FU39">
        <v>-0.27054699999999998</v>
      </c>
      <c r="FV39">
        <v>-0.26959100000000003</v>
      </c>
      <c r="FW39">
        <v>-0.27485500000000002</v>
      </c>
      <c r="FX39">
        <v>-0.28636899999999998</v>
      </c>
      <c r="FY39">
        <v>-0.27845300000000001</v>
      </c>
      <c r="FZ39">
        <v>-1.347952</v>
      </c>
      <c r="GA39">
        <v>-1.3174889999999999</v>
      </c>
      <c r="GB39">
        <v>-1.30253</v>
      </c>
      <c r="GC39">
        <v>-1.2947169999999999</v>
      </c>
      <c r="GD39">
        <v>-1.3345130000000001</v>
      </c>
      <c r="GE39">
        <v>-1.4235709999999999</v>
      </c>
      <c r="GF39">
        <v>-1.3678809999999999</v>
      </c>
      <c r="GG39">
        <v>-0.44908599999999999</v>
      </c>
      <c r="GH39">
        <v>-0.40841300000000003</v>
      </c>
      <c r="GI39">
        <v>-0.392702</v>
      </c>
      <c r="GJ39">
        <v>-0.39021400000000001</v>
      </c>
      <c r="GK39">
        <v>-0.439191</v>
      </c>
      <c r="GL39">
        <v>-0.61354200000000003</v>
      </c>
      <c r="GM39">
        <v>-0.53400300000000001</v>
      </c>
      <c r="GN39">
        <v>-0.37268099999999998</v>
      </c>
      <c r="GO39">
        <v>-0.34132600000000002</v>
      </c>
      <c r="GP39">
        <v>-0.32647300000000001</v>
      </c>
      <c r="GQ39">
        <v>-0.320544</v>
      </c>
      <c r="GR39">
        <v>-0.35548299999999999</v>
      </c>
      <c r="GS39">
        <v>-0.43060100000000001</v>
      </c>
      <c r="GT39">
        <v>-0.376247</v>
      </c>
      <c r="GU39">
        <v>0.40852699999999997</v>
      </c>
      <c r="GV39">
        <v>0.377666</v>
      </c>
      <c r="GW39">
        <v>0.359315</v>
      </c>
      <c r="GX39">
        <v>0.30130299999999999</v>
      </c>
      <c r="GY39">
        <v>0.49969999999999998</v>
      </c>
      <c r="GZ39">
        <v>0.40740100000000001</v>
      </c>
      <c r="HA39">
        <v>0.35959099999999999</v>
      </c>
      <c r="HB39">
        <v>-55</v>
      </c>
      <c r="HC39">
        <v>-55</v>
      </c>
      <c r="HD39">
        <v>-55</v>
      </c>
      <c r="HE39">
        <v>-55</v>
      </c>
      <c r="HF39">
        <v>-50</v>
      </c>
      <c r="HG39">
        <v>30</v>
      </c>
      <c r="HH39">
        <v>-30</v>
      </c>
      <c r="HI39">
        <v>-1.841761</v>
      </c>
      <c r="HJ39">
        <v>-1.8149729999999999</v>
      </c>
      <c r="HK39">
        <v>-1.8023769999999999</v>
      </c>
      <c r="HL39">
        <v>-1.797132</v>
      </c>
      <c r="HM39">
        <v>-1.8287979999999999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736.27</v>
      </c>
      <c r="HX39">
        <v>0</v>
      </c>
      <c r="HZ39">
        <v>736.08600000000001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760.68200000000002</v>
      </c>
      <c r="IJ39">
        <v>0</v>
      </c>
      <c r="IL39">
        <v>760.928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771.45799999999997</v>
      </c>
      <c r="IV39">
        <v>0</v>
      </c>
      <c r="IX39">
        <v>771.54499999999996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776.35500000000002</v>
      </c>
      <c r="JH39">
        <v>0</v>
      </c>
      <c r="JJ39">
        <v>776.09799999999996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744.67100000000005</v>
      </c>
      <c r="JT39">
        <v>0</v>
      </c>
      <c r="JV39">
        <v>744.53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724.46400000000006</v>
      </c>
      <c r="KF39">
        <v>0.10199999999999999</v>
      </c>
      <c r="KH39">
        <v>724.68200000000002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761.63699999999994</v>
      </c>
      <c r="KR39">
        <v>2.5000000000000001E-2</v>
      </c>
      <c r="KT39">
        <v>761.81100000000004</v>
      </c>
      <c r="KU39">
        <v>2.5000000000000001E-2</v>
      </c>
      <c r="KV39">
        <v>123.5227865578</v>
      </c>
      <c r="KW39">
        <v>115.43244607419999</v>
      </c>
      <c r="KX39">
        <v>101.0225228046</v>
      </c>
      <c r="KY39">
        <v>90.117704682599992</v>
      </c>
      <c r="KZ39">
        <v>91.681974382600004</v>
      </c>
      <c r="LA39">
        <v>118.5005115</v>
      </c>
      <c r="LB39">
        <v>99.19462343699999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-29.0950904</v>
      </c>
      <c r="LI39">
        <v>-7.0727061999999998</v>
      </c>
      <c r="LJ39">
        <v>-85.915764576000001</v>
      </c>
      <c r="LK39">
        <v>-66.081295772999994</v>
      </c>
      <c r="LL39">
        <v>-51.288421280000001</v>
      </c>
      <c r="LM39">
        <v>-18.400518004000002</v>
      </c>
      <c r="LN39">
        <v>-23.907800394999999</v>
      </c>
      <c r="LO39">
        <v>-8.0588354310000039</v>
      </c>
      <c r="LP39">
        <v>-13.681545762000001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101.29685499999999</v>
      </c>
      <c r="LY39">
        <v>99.823515</v>
      </c>
      <c r="LZ39">
        <v>99.130734999999987</v>
      </c>
      <c r="MA39">
        <v>98.842259999999996</v>
      </c>
      <c r="MB39">
        <v>91.439899999999994</v>
      </c>
      <c r="MC39">
        <v>0</v>
      </c>
      <c r="MD39">
        <v>0</v>
      </c>
      <c r="ME39">
        <v>-24.2981123902</v>
      </c>
      <c r="MF39">
        <v>-21.849237832700002</v>
      </c>
      <c r="MG39">
        <v>-20.516715989999998</v>
      </c>
      <c r="MH39">
        <v>-20.4332829602</v>
      </c>
      <c r="MI39">
        <v>-24.050099159999998</v>
      </c>
      <c r="MJ39">
        <v>-17.596384560000001</v>
      </c>
      <c r="MK39">
        <v>-29.266782019199997</v>
      </c>
      <c r="ML39">
        <v>114.60576459160001</v>
      </c>
      <c r="MM39">
        <v>127.32542746849998</v>
      </c>
      <c r="MN39">
        <v>128.34812053459999</v>
      </c>
      <c r="MO39">
        <v>150.12616371839999</v>
      </c>
      <c r="MP39">
        <v>135.16397482759999</v>
      </c>
      <c r="MQ39">
        <v>63.750201108999988</v>
      </c>
      <c r="MR39">
        <v>49.173589455799998</v>
      </c>
    </row>
    <row r="40" spans="1:356" x14ac:dyDescent="0.25">
      <c r="A40">
        <v>332</v>
      </c>
      <c r="B40" t="s">
        <v>421</v>
      </c>
      <c r="C40" s="3">
        <v>42872.818773148145</v>
      </c>
      <c r="D40">
        <v>56.419499999999999</v>
      </c>
      <c r="E40">
        <v>57.891400000000004</v>
      </c>
      <c r="F40">
        <v>51</v>
      </c>
      <c r="G40">
        <v>50</v>
      </c>
      <c r="H40">
        <v>1.1117999999999999</v>
      </c>
      <c r="I40">
        <v>484.37400000000002</v>
      </c>
      <c r="J40">
        <v>19431</v>
      </c>
      <c r="K40">
        <v>32</v>
      </c>
      <c r="L40">
        <v>139055</v>
      </c>
      <c r="M40">
        <v>239913</v>
      </c>
      <c r="N40">
        <v>139188</v>
      </c>
      <c r="O40">
        <v>139196</v>
      </c>
      <c r="P40">
        <v>139261</v>
      </c>
      <c r="Q40">
        <v>139303</v>
      </c>
      <c r="R40">
        <v>220962</v>
      </c>
      <c r="S40">
        <v>220970</v>
      </c>
      <c r="T40">
        <v>221036</v>
      </c>
      <c r="U40">
        <v>220913</v>
      </c>
      <c r="V40">
        <v>215400</v>
      </c>
      <c r="W40">
        <v>215566</v>
      </c>
      <c r="X40">
        <v>214692</v>
      </c>
      <c r="Y40">
        <v>215889</v>
      </c>
      <c r="Z40">
        <v>294090</v>
      </c>
      <c r="AA40">
        <v>294082</v>
      </c>
      <c r="AB40">
        <v>1384.27</v>
      </c>
      <c r="AC40">
        <v>22965.607400000001</v>
      </c>
      <c r="AD40">
        <v>1</v>
      </c>
      <c r="AE40">
        <v>103.44029999999999</v>
      </c>
      <c r="AF40">
        <v>103.44029999999999</v>
      </c>
      <c r="AG40">
        <v>103.44029999999999</v>
      </c>
      <c r="AH40">
        <v>17.4358</v>
      </c>
      <c r="AI40">
        <v>17.4358</v>
      </c>
      <c r="AJ40">
        <v>17.4358</v>
      </c>
      <c r="AK40">
        <v>17.4358</v>
      </c>
      <c r="AL40">
        <v>1170.5078000000001</v>
      </c>
      <c r="AM40">
        <v>1092.337</v>
      </c>
      <c r="AN40">
        <v>1047.8334</v>
      </c>
      <c r="AO40">
        <v>890.17920000000004</v>
      </c>
      <c r="AP40">
        <v>1034.6902</v>
      </c>
      <c r="AQ40">
        <v>977.00969999999995</v>
      </c>
      <c r="AR40">
        <v>959.70550000000003</v>
      </c>
      <c r="AS40">
        <v>943.4443</v>
      </c>
      <c r="AT40">
        <v>925.73900000000003</v>
      </c>
      <c r="AU40">
        <v>913.97879999999998</v>
      </c>
      <c r="AV40">
        <v>903.12689999999998</v>
      </c>
      <c r="AW40">
        <v>889.33939999999996</v>
      </c>
      <c r="AX40">
        <v>16</v>
      </c>
      <c r="AY40">
        <v>17</v>
      </c>
      <c r="AZ40">
        <v>32.634799999999998</v>
      </c>
      <c r="BA40">
        <v>21.551500000000001</v>
      </c>
      <c r="BB40">
        <v>14.7346</v>
      </c>
      <c r="BC40">
        <v>10.9344</v>
      </c>
      <c r="BD40">
        <v>8.3251000000000008</v>
      </c>
      <c r="BE40">
        <v>6.4001999999999999</v>
      </c>
      <c r="BF40">
        <v>4.8727999999999998</v>
      </c>
      <c r="BG40">
        <v>4.1021999999999998</v>
      </c>
      <c r="BH40">
        <v>4.1108000000000002</v>
      </c>
      <c r="BI40">
        <v>91.54</v>
      </c>
      <c r="BJ40">
        <v>115.93</v>
      </c>
      <c r="BK40">
        <v>135.88999999999999</v>
      </c>
      <c r="BL40">
        <v>168.39</v>
      </c>
      <c r="BM40">
        <v>185.44</v>
      </c>
      <c r="BN40">
        <v>228.99</v>
      </c>
      <c r="BO40">
        <v>244.24</v>
      </c>
      <c r="BP40">
        <v>302.27</v>
      </c>
      <c r="BQ40">
        <v>319.61</v>
      </c>
      <c r="BR40">
        <v>397.79</v>
      </c>
      <c r="BS40">
        <v>415.87</v>
      </c>
      <c r="BT40">
        <v>521.03</v>
      </c>
      <c r="BU40">
        <v>504.49</v>
      </c>
      <c r="BV40">
        <v>624.14</v>
      </c>
      <c r="BW40">
        <v>50.1</v>
      </c>
      <c r="BX40">
        <v>43.4</v>
      </c>
      <c r="BY40">
        <v>20.4617</v>
      </c>
      <c r="BZ40">
        <v>2.088889</v>
      </c>
      <c r="CA40">
        <v>2.1282000000000001</v>
      </c>
      <c r="CB40">
        <v>2.4502999999999999</v>
      </c>
      <c r="CC40">
        <v>-8.1762999999999995</v>
      </c>
      <c r="CD40">
        <v>2.1282000000000001</v>
      </c>
      <c r="CE40">
        <v>2104644</v>
      </c>
      <c r="CF40">
        <v>1</v>
      </c>
      <c r="CI40">
        <v>3.8256999999999999</v>
      </c>
      <c r="CJ40">
        <v>6.9649999999999999</v>
      </c>
      <c r="CK40">
        <v>8.3699999999999992</v>
      </c>
      <c r="CL40">
        <v>10.255699999999999</v>
      </c>
      <c r="CM40">
        <v>11.291399999999999</v>
      </c>
      <c r="CN40">
        <v>14.8871</v>
      </c>
      <c r="CO40">
        <v>4.5259</v>
      </c>
      <c r="CP40">
        <v>7.8704000000000001</v>
      </c>
      <c r="CQ40">
        <v>9.0667000000000009</v>
      </c>
      <c r="CR40">
        <v>11.1852</v>
      </c>
      <c r="CS40">
        <v>12.2241</v>
      </c>
      <c r="CT40">
        <v>16.8889</v>
      </c>
      <c r="CU40">
        <v>24.8399</v>
      </c>
      <c r="CV40">
        <v>24.939399999999999</v>
      </c>
      <c r="CW40">
        <v>24.988399999999999</v>
      </c>
      <c r="CX40">
        <v>24.988399999999999</v>
      </c>
      <c r="CY40">
        <v>25.093</v>
      </c>
      <c r="CZ40">
        <v>24.891999999999999</v>
      </c>
      <c r="DB40">
        <v>20780</v>
      </c>
      <c r="DC40">
        <v>659</v>
      </c>
      <c r="DD40">
        <v>3</v>
      </c>
      <c r="DF40" t="s">
        <v>514</v>
      </c>
      <c r="DG40">
        <v>406</v>
      </c>
      <c r="DH40">
        <v>1251</v>
      </c>
      <c r="DI40">
        <v>9</v>
      </c>
      <c r="DJ40">
        <v>8</v>
      </c>
      <c r="DK40">
        <v>35</v>
      </c>
      <c r="DL40">
        <v>37.400002000000001</v>
      </c>
      <c r="DM40">
        <v>2.088889</v>
      </c>
      <c r="DN40">
        <v>1493.2643</v>
      </c>
      <c r="DO40">
        <v>1466.4572000000001</v>
      </c>
      <c r="DP40">
        <v>1305.6428000000001</v>
      </c>
      <c r="DQ40">
        <v>1202.7428</v>
      </c>
      <c r="DR40">
        <v>1138.0786000000001</v>
      </c>
      <c r="DS40">
        <v>1094.3643</v>
      </c>
      <c r="DT40">
        <v>965.36429999999996</v>
      </c>
      <c r="DU40">
        <v>53.250700000000002</v>
      </c>
      <c r="DV40">
        <v>52.689300000000003</v>
      </c>
      <c r="DW40">
        <v>49.289299999999997</v>
      </c>
      <c r="DX40">
        <v>51.523600000000002</v>
      </c>
      <c r="DY40">
        <v>53.76</v>
      </c>
      <c r="DZ40">
        <v>29.725000000000001</v>
      </c>
      <c r="EA40">
        <v>53.387099999999997</v>
      </c>
      <c r="EB40">
        <v>32.634799999999998</v>
      </c>
      <c r="EC40">
        <v>21.551500000000001</v>
      </c>
      <c r="ED40">
        <v>14.7346</v>
      </c>
      <c r="EE40">
        <v>10.9344</v>
      </c>
      <c r="EF40">
        <v>8.3251000000000008</v>
      </c>
      <c r="EG40">
        <v>6.4001999999999999</v>
      </c>
      <c r="EH40">
        <v>4.8727999999999998</v>
      </c>
      <c r="EI40">
        <v>4.1021999999999998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6.3617000000000007E-2</v>
      </c>
      <c r="EY40">
        <v>5.1983000000000001E-2</v>
      </c>
      <c r="EZ40">
        <v>4.4821E-2</v>
      </c>
      <c r="FA40">
        <v>1.5101E-2</v>
      </c>
      <c r="FB40">
        <v>1.9105E-2</v>
      </c>
      <c r="FC40">
        <v>2.3477000000000001E-2</v>
      </c>
      <c r="FD40">
        <v>2.0773E-2</v>
      </c>
      <c r="FE40">
        <v>-6.7699999999999998E-4</v>
      </c>
      <c r="FF40">
        <v>-2.2550000000000001E-3</v>
      </c>
      <c r="FG40">
        <v>-5.7369999999999999E-3</v>
      </c>
      <c r="FH40">
        <v>-6.87E-4</v>
      </c>
      <c r="FI40">
        <v>-8.9599999999999999E-4</v>
      </c>
      <c r="FJ40">
        <v>-1.6937000000000001E-2</v>
      </c>
      <c r="FK40">
        <v>-9.9380000000000007E-3</v>
      </c>
      <c r="FL40">
        <v>8.2519999999999996E-2</v>
      </c>
      <c r="FM40">
        <v>7.8296000000000004E-2</v>
      </c>
      <c r="FN40">
        <v>7.6772000000000007E-2</v>
      </c>
      <c r="FO40">
        <v>7.3704000000000006E-2</v>
      </c>
      <c r="FP40">
        <v>8.0293000000000003E-2</v>
      </c>
      <c r="FQ40">
        <v>0.106576</v>
      </c>
      <c r="FR40">
        <v>0.100302</v>
      </c>
      <c r="FS40">
        <v>-0.27716499999999999</v>
      </c>
      <c r="FT40">
        <v>-0.272758</v>
      </c>
      <c r="FU40">
        <v>-0.27057700000000001</v>
      </c>
      <c r="FV40">
        <v>-0.26957599999999998</v>
      </c>
      <c r="FW40">
        <v>-0.27490100000000001</v>
      </c>
      <c r="FX40">
        <v>-0.28652699999999998</v>
      </c>
      <c r="FY40">
        <v>-0.27859899999999999</v>
      </c>
      <c r="FZ40">
        <v>-1.347872</v>
      </c>
      <c r="GA40">
        <v>-1.3176410000000001</v>
      </c>
      <c r="GB40">
        <v>-1.302433</v>
      </c>
      <c r="GC40">
        <v>-1.294322</v>
      </c>
      <c r="GD40">
        <v>-1.334524</v>
      </c>
      <c r="GE40">
        <v>-1.4274150000000001</v>
      </c>
      <c r="GF40">
        <v>-1.371526</v>
      </c>
      <c r="GG40">
        <v>-0.449183</v>
      </c>
      <c r="GH40">
        <v>-0.40841</v>
      </c>
      <c r="GI40">
        <v>-0.39279399999999998</v>
      </c>
      <c r="GJ40">
        <v>-0.39042199999999999</v>
      </c>
      <c r="GK40">
        <v>-0.439247</v>
      </c>
      <c r="GL40">
        <v>-0.61390900000000004</v>
      </c>
      <c r="GM40">
        <v>-0.53436600000000001</v>
      </c>
      <c r="GN40">
        <v>-0.37259599999999998</v>
      </c>
      <c r="GO40">
        <v>-0.341478</v>
      </c>
      <c r="GP40">
        <v>-0.32638</v>
      </c>
      <c r="GQ40">
        <v>-0.32016499999999998</v>
      </c>
      <c r="GR40">
        <v>-0.35549500000000001</v>
      </c>
      <c r="GS40">
        <v>-0.430087</v>
      </c>
      <c r="GT40">
        <v>-0.375745</v>
      </c>
      <c r="GU40">
        <v>0.408667</v>
      </c>
      <c r="GV40">
        <v>0.37775199999999998</v>
      </c>
      <c r="GW40">
        <v>0.35956700000000003</v>
      </c>
      <c r="GX40">
        <v>0.301705</v>
      </c>
      <c r="GY40">
        <v>0.50009700000000001</v>
      </c>
      <c r="GZ40">
        <v>0.40772000000000003</v>
      </c>
      <c r="HA40">
        <v>0.35967300000000002</v>
      </c>
      <c r="HB40">
        <v>-55</v>
      </c>
      <c r="HC40">
        <v>-55</v>
      </c>
      <c r="HD40">
        <v>-55</v>
      </c>
      <c r="HE40">
        <v>-55</v>
      </c>
      <c r="HF40">
        <v>-50</v>
      </c>
      <c r="HG40">
        <v>20</v>
      </c>
      <c r="HH40">
        <v>-20</v>
      </c>
      <c r="HI40">
        <v>-1.84179</v>
      </c>
      <c r="HJ40">
        <v>-1.8150139999999999</v>
      </c>
      <c r="HK40">
        <v>-1.802497</v>
      </c>
      <c r="HL40">
        <v>-1.797323</v>
      </c>
      <c r="HM40">
        <v>-1.829051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736.27</v>
      </c>
      <c r="HX40">
        <v>0</v>
      </c>
      <c r="HZ40">
        <v>736.08600000000001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760.68200000000002</v>
      </c>
      <c r="IJ40">
        <v>0</v>
      </c>
      <c r="IL40">
        <v>760.928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771.45799999999997</v>
      </c>
      <c r="IV40">
        <v>0</v>
      </c>
      <c r="IX40">
        <v>771.54499999999996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776.35500000000002</v>
      </c>
      <c r="JH40">
        <v>0</v>
      </c>
      <c r="JJ40">
        <v>776.09799999999996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744.67100000000005</v>
      </c>
      <c r="JT40">
        <v>0</v>
      </c>
      <c r="JV40">
        <v>744.53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724.46400000000006</v>
      </c>
      <c r="KF40">
        <v>0.10199999999999999</v>
      </c>
      <c r="KH40">
        <v>724.68200000000002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761.63699999999994</v>
      </c>
      <c r="KR40">
        <v>2.5000000000000001E-2</v>
      </c>
      <c r="KT40">
        <v>761.81100000000004</v>
      </c>
      <c r="KU40">
        <v>2.5000000000000001E-2</v>
      </c>
      <c r="KV40">
        <v>123.224170036</v>
      </c>
      <c r="KW40">
        <v>114.81773293120001</v>
      </c>
      <c r="KX40">
        <v>100.23680904160001</v>
      </c>
      <c r="KY40">
        <v>88.646955331200004</v>
      </c>
      <c r="KZ40">
        <v>91.379745029800006</v>
      </c>
      <c r="LA40">
        <v>116.6329696368</v>
      </c>
      <c r="LB40">
        <v>96.827970018599999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-29.111143199999994</v>
      </c>
      <c r="LI40">
        <v>-7.0764145999999988</v>
      </c>
      <c r="LJ40">
        <v>-84.835063680000019</v>
      </c>
      <c r="LK40">
        <v>-65.523651648000012</v>
      </c>
      <c r="LL40">
        <v>-50.904291372000003</v>
      </c>
      <c r="LM40">
        <v>-18.656357308</v>
      </c>
      <c r="LN40">
        <v>-24.300347515999999</v>
      </c>
      <c r="LO40">
        <v>-9.3352941000000023</v>
      </c>
      <c r="LP40">
        <v>-14.860484209999999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101.29845</v>
      </c>
      <c r="LY40">
        <v>99.825769999999991</v>
      </c>
      <c r="LZ40">
        <v>99.137335000000007</v>
      </c>
      <c r="MA40">
        <v>98.852765000000005</v>
      </c>
      <c r="MB40">
        <v>91.452550000000002</v>
      </c>
      <c r="MC40">
        <v>0</v>
      </c>
      <c r="MD40">
        <v>0</v>
      </c>
      <c r="ME40">
        <v>-23.919309178100001</v>
      </c>
      <c r="MF40">
        <v>-21.518837013000002</v>
      </c>
      <c r="MG40">
        <v>-19.360541304199998</v>
      </c>
      <c r="MH40">
        <v>-20.115946959199999</v>
      </c>
      <c r="MI40">
        <v>-23.613918719999997</v>
      </c>
      <c r="MJ40">
        <v>-18.248445025000002</v>
      </c>
      <c r="MK40">
        <v>-28.5282510786</v>
      </c>
      <c r="ML40">
        <v>115.76824717789998</v>
      </c>
      <c r="MM40">
        <v>127.60101427019998</v>
      </c>
      <c r="MN40">
        <v>129.1093113654</v>
      </c>
      <c r="MO40">
        <v>148.72741606400004</v>
      </c>
      <c r="MP40">
        <v>134.9180287938</v>
      </c>
      <c r="MQ40">
        <v>59.938087311800011</v>
      </c>
      <c r="MR40">
        <v>46.36282013000001</v>
      </c>
    </row>
    <row r="41" spans="1:356" x14ac:dyDescent="0.25">
      <c r="A41">
        <v>332</v>
      </c>
      <c r="B41" t="s">
        <v>422</v>
      </c>
      <c r="C41" s="3">
        <v>42872.819988425923</v>
      </c>
      <c r="D41">
        <v>56.226199999999999</v>
      </c>
      <c r="E41">
        <v>57.726500000000001</v>
      </c>
      <c r="F41">
        <v>53</v>
      </c>
      <c r="G41">
        <v>52</v>
      </c>
      <c r="H41">
        <v>1.173</v>
      </c>
      <c r="I41">
        <v>496.5702</v>
      </c>
      <c r="J41">
        <v>19563</v>
      </c>
      <c r="K41">
        <v>32</v>
      </c>
      <c r="L41">
        <v>139055</v>
      </c>
      <c r="M41">
        <v>239913</v>
      </c>
      <c r="N41">
        <v>139188</v>
      </c>
      <c r="O41">
        <v>139196</v>
      </c>
      <c r="P41">
        <v>139261</v>
      </c>
      <c r="Q41">
        <v>139303</v>
      </c>
      <c r="R41">
        <v>220962</v>
      </c>
      <c r="S41">
        <v>220970</v>
      </c>
      <c r="T41">
        <v>221036</v>
      </c>
      <c r="U41">
        <v>220913</v>
      </c>
      <c r="V41">
        <v>215400</v>
      </c>
      <c r="W41">
        <v>215566</v>
      </c>
      <c r="X41">
        <v>214692</v>
      </c>
      <c r="Y41">
        <v>215889</v>
      </c>
      <c r="Z41">
        <v>294090</v>
      </c>
      <c r="AA41">
        <v>294082</v>
      </c>
      <c r="AB41">
        <v>1384.27</v>
      </c>
      <c r="AC41">
        <v>22985.511699999999</v>
      </c>
      <c r="AD41">
        <v>1</v>
      </c>
      <c r="AE41">
        <v>103.8</v>
      </c>
      <c r="AF41">
        <v>103.8</v>
      </c>
      <c r="AG41">
        <v>103.8</v>
      </c>
      <c r="AH41">
        <v>17.795500000000001</v>
      </c>
      <c r="AI41">
        <v>17.795500000000001</v>
      </c>
      <c r="AJ41">
        <v>17.795500000000001</v>
      </c>
      <c r="AK41">
        <v>17.795500000000001</v>
      </c>
      <c r="AL41">
        <v>1178.7109</v>
      </c>
      <c r="AM41">
        <v>1106.7889</v>
      </c>
      <c r="AN41">
        <v>1058.8334</v>
      </c>
      <c r="AO41">
        <v>888.08429999999998</v>
      </c>
      <c r="AP41">
        <v>1038.1884</v>
      </c>
      <c r="AQ41">
        <v>977.78440000000001</v>
      </c>
      <c r="AR41">
        <v>960.06880000000001</v>
      </c>
      <c r="AS41">
        <v>943.89</v>
      </c>
      <c r="AT41">
        <v>926.3664</v>
      </c>
      <c r="AU41">
        <v>914.93050000000005</v>
      </c>
      <c r="AV41">
        <v>904.00879999999995</v>
      </c>
      <c r="AW41">
        <v>890.16079999999999</v>
      </c>
      <c r="AX41">
        <v>16</v>
      </c>
      <c r="AY41">
        <v>25</v>
      </c>
      <c r="AZ41">
        <v>32.618600000000001</v>
      </c>
      <c r="BA41">
        <v>21.811</v>
      </c>
      <c r="BB41">
        <v>14.895</v>
      </c>
      <c r="BC41">
        <v>10.978199999999999</v>
      </c>
      <c r="BD41">
        <v>8.2795000000000005</v>
      </c>
      <c r="BE41">
        <v>6.3322000000000003</v>
      </c>
      <c r="BF41">
        <v>4.8338999999999999</v>
      </c>
      <c r="BG41">
        <v>4.1029999999999998</v>
      </c>
      <c r="BH41">
        <v>4.1075999999999997</v>
      </c>
      <c r="BI41">
        <v>86.63</v>
      </c>
      <c r="BJ41">
        <v>127.01</v>
      </c>
      <c r="BK41">
        <v>128.31</v>
      </c>
      <c r="BL41">
        <v>185.26</v>
      </c>
      <c r="BM41">
        <v>176.15</v>
      </c>
      <c r="BN41">
        <v>253.05</v>
      </c>
      <c r="BO41">
        <v>233.03</v>
      </c>
      <c r="BP41">
        <v>336.18</v>
      </c>
      <c r="BQ41">
        <v>306.44</v>
      </c>
      <c r="BR41">
        <v>445.32</v>
      </c>
      <c r="BS41">
        <v>397.41</v>
      </c>
      <c r="BT41">
        <v>581.14</v>
      </c>
      <c r="BU41">
        <v>481.34</v>
      </c>
      <c r="BV41">
        <v>689.3</v>
      </c>
      <c r="BW41">
        <v>52</v>
      </c>
      <c r="BX41">
        <v>43.5</v>
      </c>
      <c r="BY41">
        <v>25.918199999999999</v>
      </c>
      <c r="BZ41">
        <v>-0.155556</v>
      </c>
      <c r="CA41">
        <v>1.0038</v>
      </c>
      <c r="CB41">
        <v>2.4903</v>
      </c>
      <c r="CC41">
        <v>-0.69620000000000004</v>
      </c>
      <c r="CD41">
        <v>1.0038</v>
      </c>
      <c r="CE41">
        <v>2104876</v>
      </c>
      <c r="CF41">
        <v>2</v>
      </c>
      <c r="CI41">
        <v>3.8807</v>
      </c>
      <c r="CJ41">
        <v>6.9821</v>
      </c>
      <c r="CK41">
        <v>8.3728999999999996</v>
      </c>
      <c r="CL41">
        <v>10.391400000000001</v>
      </c>
      <c r="CM41">
        <v>11.654299999999999</v>
      </c>
      <c r="CN41">
        <v>15.3386</v>
      </c>
      <c r="CO41">
        <v>4.2632000000000003</v>
      </c>
      <c r="CP41">
        <v>7.4</v>
      </c>
      <c r="CQ41">
        <v>8.9351000000000003</v>
      </c>
      <c r="CR41">
        <v>11.3439</v>
      </c>
      <c r="CS41">
        <v>12.438599999999999</v>
      </c>
      <c r="CT41">
        <v>17.726299999999998</v>
      </c>
      <c r="CU41">
        <v>24.940899999999999</v>
      </c>
      <c r="CV41">
        <v>24.932400000000001</v>
      </c>
      <c r="CW41">
        <v>25.027999999999999</v>
      </c>
      <c r="CX41">
        <v>25.1084</v>
      </c>
      <c r="CY41">
        <v>25.098600000000001</v>
      </c>
      <c r="CZ41">
        <v>24.7212</v>
      </c>
      <c r="DB41">
        <v>20780</v>
      </c>
      <c r="DC41">
        <v>659</v>
      </c>
      <c r="DD41">
        <v>4</v>
      </c>
      <c r="DF41" t="s">
        <v>512</v>
      </c>
      <c r="DG41">
        <v>406</v>
      </c>
      <c r="DH41">
        <v>1227</v>
      </c>
      <c r="DI41">
        <v>9</v>
      </c>
      <c r="DJ41">
        <v>5</v>
      </c>
      <c r="DK41">
        <v>35</v>
      </c>
      <c r="DL41">
        <v>39.833336000000003</v>
      </c>
      <c r="DM41">
        <v>-0.155556</v>
      </c>
      <c r="DN41">
        <v>1505.8429000000001</v>
      </c>
      <c r="DO41">
        <v>1502.35</v>
      </c>
      <c r="DP41">
        <v>1368.7213999999999</v>
      </c>
      <c r="DQ41">
        <v>1265.4000000000001</v>
      </c>
      <c r="DR41">
        <v>1184.8071</v>
      </c>
      <c r="DS41">
        <v>1099.4000000000001</v>
      </c>
      <c r="DT41">
        <v>955.92139999999995</v>
      </c>
      <c r="DU41">
        <v>60.21</v>
      </c>
      <c r="DV41">
        <v>61.13</v>
      </c>
      <c r="DW41">
        <v>64.2136</v>
      </c>
      <c r="DX41">
        <v>62.492899999999999</v>
      </c>
      <c r="DY41">
        <v>54.6479</v>
      </c>
      <c r="DZ41">
        <v>28.791399999999999</v>
      </c>
      <c r="EA41">
        <v>54.659300000000002</v>
      </c>
      <c r="EB41">
        <v>32.618600000000001</v>
      </c>
      <c r="EC41">
        <v>21.811</v>
      </c>
      <c r="ED41">
        <v>14.895</v>
      </c>
      <c r="EE41">
        <v>10.978199999999999</v>
      </c>
      <c r="EF41">
        <v>8.2795000000000005</v>
      </c>
      <c r="EG41">
        <v>6.3322000000000003</v>
      </c>
      <c r="EH41">
        <v>4.8338999999999999</v>
      </c>
      <c r="EI41">
        <v>4.1029999999999998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5.8460999999999999E-2</v>
      </c>
      <c r="EY41">
        <v>4.7490999999999998E-2</v>
      </c>
      <c r="EZ41">
        <v>4.0640999999999997E-2</v>
      </c>
      <c r="FA41">
        <v>1.3100000000000001E-2</v>
      </c>
      <c r="FB41">
        <v>1.6403999999999998E-2</v>
      </c>
      <c r="FC41">
        <v>2.1158E-2</v>
      </c>
      <c r="FD41">
        <v>1.9042E-2</v>
      </c>
      <c r="FE41">
        <v>-6.4199999999999999E-4</v>
      </c>
      <c r="FF41">
        <v>-2.1419999999999998E-3</v>
      </c>
      <c r="FG41">
        <v>-5.4489999999999999E-3</v>
      </c>
      <c r="FH41">
        <v>-6.5099999999999999E-4</v>
      </c>
      <c r="FI41">
        <v>-8.6300000000000005E-4</v>
      </c>
      <c r="FJ41">
        <v>-1.3291000000000001E-2</v>
      </c>
      <c r="FK41">
        <v>-7.6600000000000001E-3</v>
      </c>
      <c r="FL41">
        <v>8.3288000000000001E-2</v>
      </c>
      <c r="FM41">
        <v>7.9020999999999994E-2</v>
      </c>
      <c r="FN41">
        <v>7.7477000000000004E-2</v>
      </c>
      <c r="FO41">
        <v>7.4376999999999999E-2</v>
      </c>
      <c r="FP41">
        <v>8.1030000000000005E-2</v>
      </c>
      <c r="FQ41">
        <v>0.107611</v>
      </c>
      <c r="FR41">
        <v>0.10130400000000001</v>
      </c>
      <c r="FS41">
        <v>-0.26749200000000001</v>
      </c>
      <c r="FT41">
        <v>-0.26323400000000002</v>
      </c>
      <c r="FU41">
        <v>-0.261245</v>
      </c>
      <c r="FV41">
        <v>-0.26032</v>
      </c>
      <c r="FW41">
        <v>-0.26546500000000001</v>
      </c>
      <c r="FX41">
        <v>-0.27671400000000002</v>
      </c>
      <c r="FY41">
        <v>-0.26889099999999999</v>
      </c>
      <c r="FZ41">
        <v>-1.355083</v>
      </c>
      <c r="GA41">
        <v>-1.324039</v>
      </c>
      <c r="GB41">
        <v>-1.3101989999999999</v>
      </c>
      <c r="GC41">
        <v>-1.3023279999999999</v>
      </c>
      <c r="GD41">
        <v>-1.343383</v>
      </c>
      <c r="GE41">
        <v>-1.439093</v>
      </c>
      <c r="GF41">
        <v>-1.3814230000000001</v>
      </c>
      <c r="GG41">
        <v>-0.43093599999999999</v>
      </c>
      <c r="GH41">
        <v>-0.39172200000000001</v>
      </c>
      <c r="GI41">
        <v>-0.37654300000000002</v>
      </c>
      <c r="GJ41">
        <v>-0.37416199999999999</v>
      </c>
      <c r="GK41">
        <v>-0.42105199999999998</v>
      </c>
      <c r="GL41">
        <v>-0.588615</v>
      </c>
      <c r="GM41">
        <v>-0.51297000000000004</v>
      </c>
      <c r="GN41">
        <v>-0.38013200000000003</v>
      </c>
      <c r="GO41">
        <v>-0.34864099999999998</v>
      </c>
      <c r="GP41">
        <v>-0.33376699999999998</v>
      </c>
      <c r="GQ41">
        <v>-0.32769300000000001</v>
      </c>
      <c r="GR41">
        <v>-0.36359999999999998</v>
      </c>
      <c r="GS41">
        <v>-0.43897900000000001</v>
      </c>
      <c r="GT41">
        <v>-0.38237599999999999</v>
      </c>
      <c r="GU41">
        <v>0.41091499999999997</v>
      </c>
      <c r="GV41">
        <v>0.38091199999999997</v>
      </c>
      <c r="GW41">
        <v>0.36562499999999998</v>
      </c>
      <c r="GX41">
        <v>0.30583199999999999</v>
      </c>
      <c r="GY41">
        <v>0.50594399999999995</v>
      </c>
      <c r="GZ41">
        <v>0.414551</v>
      </c>
      <c r="HA41">
        <v>0.366452</v>
      </c>
      <c r="HB41">
        <v>-55</v>
      </c>
      <c r="HC41">
        <v>-55</v>
      </c>
      <c r="HD41">
        <v>-55</v>
      </c>
      <c r="HE41">
        <v>-55</v>
      </c>
      <c r="HF41">
        <v>-50</v>
      </c>
      <c r="HG41">
        <v>10</v>
      </c>
      <c r="HH41">
        <v>-10</v>
      </c>
      <c r="HI41">
        <v>-1.7691920000000001</v>
      </c>
      <c r="HJ41">
        <v>-1.7434700000000001</v>
      </c>
      <c r="HK41">
        <v>-1.731446</v>
      </c>
      <c r="HL41">
        <v>-1.7264740000000001</v>
      </c>
      <c r="HM41">
        <v>-1.75695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736.27</v>
      </c>
      <c r="HX41">
        <v>0</v>
      </c>
      <c r="HZ41">
        <v>736.08600000000001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760.68200000000002</v>
      </c>
      <c r="IJ41">
        <v>0</v>
      </c>
      <c r="IL41">
        <v>760.928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771.45799999999997</v>
      </c>
      <c r="IV41">
        <v>0</v>
      </c>
      <c r="IX41">
        <v>771.54499999999996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776.35500000000002</v>
      </c>
      <c r="JH41">
        <v>0</v>
      </c>
      <c r="JJ41">
        <v>776.09799999999996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744.67100000000005</v>
      </c>
      <c r="JT41">
        <v>0</v>
      </c>
      <c r="JV41">
        <v>744.53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724.46400000000006</v>
      </c>
      <c r="KF41">
        <v>0.10199999999999999</v>
      </c>
      <c r="KH41">
        <v>724.68200000000002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761.63699999999994</v>
      </c>
      <c r="KR41">
        <v>2.5000000000000001E-2</v>
      </c>
      <c r="KT41">
        <v>761.81100000000004</v>
      </c>
      <c r="KU41">
        <v>2.5000000000000001E-2</v>
      </c>
      <c r="KV41">
        <v>125.41864345520001</v>
      </c>
      <c r="KW41">
        <v>118.71719934999999</v>
      </c>
      <c r="KX41">
        <v>106.0444279078</v>
      </c>
      <c r="KY41">
        <v>94.116655800000004</v>
      </c>
      <c r="KZ41">
        <v>96.004919313000002</v>
      </c>
      <c r="LA41">
        <v>118.30753340000001</v>
      </c>
      <c r="LB41">
        <v>96.838661505600001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-28.114142399999999</v>
      </c>
      <c r="LI41">
        <v>-6.8298313999999998</v>
      </c>
      <c r="LJ41">
        <v>-78.34954397700001</v>
      </c>
      <c r="LK41">
        <v>-60.043844611000004</v>
      </c>
      <c r="LL41">
        <v>-46.108523207999987</v>
      </c>
      <c r="LM41">
        <v>-16.212681271999998</v>
      </c>
      <c r="LN41">
        <v>-20.877515202999998</v>
      </c>
      <c r="LO41">
        <v>-11.321344630999999</v>
      </c>
      <c r="LP41">
        <v>-15.723356586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97.30556</v>
      </c>
      <c r="LY41">
        <v>95.89085</v>
      </c>
      <c r="LZ41">
        <v>95.229529999999997</v>
      </c>
      <c r="MA41">
        <v>94.956069999999997</v>
      </c>
      <c r="MB41">
        <v>87.847499999999997</v>
      </c>
      <c r="MC41">
        <v>0</v>
      </c>
      <c r="MD41">
        <v>0</v>
      </c>
      <c r="ME41">
        <v>-25.946656560000001</v>
      </c>
      <c r="MF41">
        <v>-23.945965860000001</v>
      </c>
      <c r="MG41">
        <v>-24.179181584800002</v>
      </c>
      <c r="MH41">
        <v>-23.382468449799998</v>
      </c>
      <c r="MI41">
        <v>-23.009607590799998</v>
      </c>
      <c r="MJ41">
        <v>-16.947049911000001</v>
      </c>
      <c r="MK41">
        <v>-28.038581121000004</v>
      </c>
      <c r="ML41">
        <v>118.42800291819998</v>
      </c>
      <c r="MM41">
        <v>130.61823887899999</v>
      </c>
      <c r="MN41">
        <v>130.98625311500001</v>
      </c>
      <c r="MO41">
        <v>149.4775760782</v>
      </c>
      <c r="MP41">
        <v>139.96529651920002</v>
      </c>
      <c r="MQ41">
        <v>61.924996458000017</v>
      </c>
      <c r="MR41">
        <v>46.246892398599996</v>
      </c>
    </row>
    <row r="42" spans="1:356" x14ac:dyDescent="0.25">
      <c r="A42">
        <v>332</v>
      </c>
      <c r="B42" t="s">
        <v>423</v>
      </c>
      <c r="C42" s="3">
        <v>42872.821226851855</v>
      </c>
      <c r="D42">
        <v>56.048200000000001</v>
      </c>
      <c r="E42">
        <v>57.519200000000005</v>
      </c>
      <c r="F42">
        <v>55</v>
      </c>
      <c r="G42">
        <v>51</v>
      </c>
      <c r="H42">
        <v>1.173</v>
      </c>
      <c r="I42">
        <v>497.31509999999997</v>
      </c>
      <c r="J42">
        <v>19577</v>
      </c>
      <c r="K42">
        <v>32</v>
      </c>
      <c r="L42">
        <v>139055</v>
      </c>
      <c r="M42">
        <v>239913</v>
      </c>
      <c r="N42">
        <v>139188</v>
      </c>
      <c r="O42">
        <v>139196</v>
      </c>
      <c r="P42">
        <v>139261</v>
      </c>
      <c r="Q42">
        <v>139303</v>
      </c>
      <c r="R42">
        <v>220962</v>
      </c>
      <c r="S42">
        <v>220970</v>
      </c>
      <c r="T42">
        <v>221036</v>
      </c>
      <c r="U42">
        <v>220913</v>
      </c>
      <c r="V42">
        <v>215400</v>
      </c>
      <c r="W42">
        <v>215566</v>
      </c>
      <c r="X42">
        <v>214692</v>
      </c>
      <c r="Y42">
        <v>215889</v>
      </c>
      <c r="Z42">
        <v>294090</v>
      </c>
      <c r="AA42">
        <v>294082</v>
      </c>
      <c r="AB42">
        <v>1384.27</v>
      </c>
      <c r="AC42">
        <v>23005.416000000001</v>
      </c>
      <c r="AD42">
        <v>1</v>
      </c>
      <c r="AE42">
        <v>104.16030000000001</v>
      </c>
      <c r="AF42">
        <v>104.16030000000001</v>
      </c>
      <c r="AG42">
        <v>104.16030000000001</v>
      </c>
      <c r="AH42">
        <v>18.155799999999999</v>
      </c>
      <c r="AI42">
        <v>18.155799999999999</v>
      </c>
      <c r="AJ42">
        <v>18.155799999999999</v>
      </c>
      <c r="AK42">
        <v>18.155799999999999</v>
      </c>
      <c r="AL42">
        <v>1156.4453000000001</v>
      </c>
      <c r="AM42">
        <v>1081.124</v>
      </c>
      <c r="AN42">
        <v>1034</v>
      </c>
      <c r="AO42">
        <v>885.36</v>
      </c>
      <c r="AP42">
        <v>1028.0488</v>
      </c>
      <c r="AQ42">
        <v>968.5779</v>
      </c>
      <c r="AR42">
        <v>951.06209999999999</v>
      </c>
      <c r="AS42">
        <v>934.7473</v>
      </c>
      <c r="AT42">
        <v>917.25969999999995</v>
      </c>
      <c r="AU42">
        <v>905.73019999999997</v>
      </c>
      <c r="AV42">
        <v>895.12540000000001</v>
      </c>
      <c r="AW42">
        <v>881.6404</v>
      </c>
      <c r="AX42">
        <v>16</v>
      </c>
      <c r="AY42">
        <v>17.2</v>
      </c>
      <c r="AZ42">
        <v>32.418999999999997</v>
      </c>
      <c r="BA42">
        <v>21.5854</v>
      </c>
      <c r="BB42">
        <v>14.824199999999999</v>
      </c>
      <c r="BC42">
        <v>11.016400000000001</v>
      </c>
      <c r="BD42">
        <v>8.3589000000000002</v>
      </c>
      <c r="BE42">
        <v>6.415</v>
      </c>
      <c r="BF42">
        <v>4.8730000000000002</v>
      </c>
      <c r="BG42">
        <v>4.1052999999999997</v>
      </c>
      <c r="BH42">
        <v>4.1032000000000002</v>
      </c>
      <c r="BI42">
        <v>88.15</v>
      </c>
      <c r="BJ42">
        <v>129.02000000000001</v>
      </c>
      <c r="BK42">
        <v>130.30000000000001</v>
      </c>
      <c r="BL42">
        <v>186.96</v>
      </c>
      <c r="BM42">
        <v>177.92</v>
      </c>
      <c r="BN42">
        <v>254.06</v>
      </c>
      <c r="BO42">
        <v>234.08</v>
      </c>
      <c r="BP42">
        <v>336.07</v>
      </c>
      <c r="BQ42">
        <v>306.89999999999998</v>
      </c>
      <c r="BR42">
        <v>443.75</v>
      </c>
      <c r="BS42">
        <v>400.61</v>
      </c>
      <c r="BT42">
        <v>582.30999999999995</v>
      </c>
      <c r="BU42">
        <v>487.44</v>
      </c>
      <c r="BV42">
        <v>695.09</v>
      </c>
      <c r="BW42">
        <v>49.9</v>
      </c>
      <c r="BX42">
        <v>43.4</v>
      </c>
      <c r="BY42">
        <v>25.8749</v>
      </c>
      <c r="BZ42">
        <v>2.233333</v>
      </c>
      <c r="CA42">
        <v>2.4689000000000001</v>
      </c>
      <c r="CB42">
        <v>3.294</v>
      </c>
      <c r="CC42">
        <v>-0.87809999999999999</v>
      </c>
      <c r="CD42">
        <v>2.4689000000000001</v>
      </c>
      <c r="CE42">
        <v>2104876</v>
      </c>
      <c r="CF42">
        <v>1</v>
      </c>
      <c r="CI42">
        <v>3.8957000000000002</v>
      </c>
      <c r="CJ42">
        <v>7.1679000000000004</v>
      </c>
      <c r="CK42">
        <v>8.5821000000000005</v>
      </c>
      <c r="CL42">
        <v>10.450699999999999</v>
      </c>
      <c r="CM42">
        <v>11.5229</v>
      </c>
      <c r="CN42">
        <v>15.3171</v>
      </c>
      <c r="CO42">
        <v>4.3536000000000001</v>
      </c>
      <c r="CP42">
        <v>7.9518000000000004</v>
      </c>
      <c r="CQ42">
        <v>9.0017999999999994</v>
      </c>
      <c r="CR42">
        <v>11.4536</v>
      </c>
      <c r="CS42">
        <v>12.5982</v>
      </c>
      <c r="CT42">
        <v>17.4893</v>
      </c>
      <c r="CU42">
        <v>24.9331</v>
      </c>
      <c r="CV42">
        <v>24.9436</v>
      </c>
      <c r="CW42">
        <v>25.019600000000001</v>
      </c>
      <c r="CX42">
        <v>24.971900000000002</v>
      </c>
      <c r="CY42">
        <v>25.108499999999999</v>
      </c>
      <c r="CZ42">
        <v>24.834599999999998</v>
      </c>
      <c r="DB42">
        <v>20780</v>
      </c>
      <c r="DC42">
        <v>659</v>
      </c>
      <c r="DD42">
        <v>5</v>
      </c>
      <c r="DF42" t="s">
        <v>512</v>
      </c>
      <c r="DG42">
        <v>406</v>
      </c>
      <c r="DH42">
        <v>1227</v>
      </c>
      <c r="DI42">
        <v>9</v>
      </c>
      <c r="DJ42">
        <v>5</v>
      </c>
      <c r="DK42">
        <v>35</v>
      </c>
      <c r="DL42">
        <v>40.5</v>
      </c>
      <c r="DM42">
        <v>2.233333</v>
      </c>
      <c r="DN42">
        <v>1522.9713999999999</v>
      </c>
      <c r="DO42">
        <v>1479.3071</v>
      </c>
      <c r="DP42">
        <v>1338.4070999999999</v>
      </c>
      <c r="DQ42">
        <v>1238.3</v>
      </c>
      <c r="DR42">
        <v>1167.9142999999999</v>
      </c>
      <c r="DS42">
        <v>1126.95</v>
      </c>
      <c r="DT42">
        <v>1013.3929000000001</v>
      </c>
      <c r="DU42">
        <v>80.372100000000003</v>
      </c>
      <c r="DV42">
        <v>85.792100000000005</v>
      </c>
      <c r="DW42">
        <v>86.837900000000005</v>
      </c>
      <c r="DX42">
        <v>86.763599999999997</v>
      </c>
      <c r="DY42">
        <v>61.357100000000003</v>
      </c>
      <c r="DZ42">
        <v>29.234300000000001</v>
      </c>
      <c r="EA42">
        <v>56.802900000000001</v>
      </c>
      <c r="EB42">
        <v>32.418999999999997</v>
      </c>
      <c r="EC42">
        <v>21.5854</v>
      </c>
      <c r="ED42">
        <v>14.824199999999999</v>
      </c>
      <c r="EE42">
        <v>11.016400000000001</v>
      </c>
      <c r="EF42">
        <v>8.3589000000000002</v>
      </c>
      <c r="EG42">
        <v>6.415</v>
      </c>
      <c r="EH42">
        <v>4.8730000000000002</v>
      </c>
      <c r="EI42">
        <v>4.1052999999999997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5.8538E-2</v>
      </c>
      <c r="EY42">
        <v>4.7763E-2</v>
      </c>
      <c r="EZ42">
        <v>4.0995999999999998E-2</v>
      </c>
      <c r="FA42">
        <v>1.3435000000000001E-2</v>
      </c>
      <c r="FB42">
        <v>1.6534E-2</v>
      </c>
      <c r="FC42">
        <v>2.1628999999999999E-2</v>
      </c>
      <c r="FD42">
        <v>1.9578000000000002E-2</v>
      </c>
      <c r="FE42">
        <v>-6.4099999999999997E-4</v>
      </c>
      <c r="FF42">
        <v>-2.1389999999999998E-3</v>
      </c>
      <c r="FG42">
        <v>-5.4400000000000004E-3</v>
      </c>
      <c r="FH42">
        <v>-6.4999999999999997E-4</v>
      </c>
      <c r="FI42">
        <v>-8.6399999999999997E-4</v>
      </c>
      <c r="FJ42">
        <v>-1.2935E-2</v>
      </c>
      <c r="FK42">
        <v>-7.3920000000000001E-3</v>
      </c>
      <c r="FL42">
        <v>8.3292000000000005E-2</v>
      </c>
      <c r="FM42">
        <v>7.9031000000000004E-2</v>
      </c>
      <c r="FN42">
        <v>7.7492000000000005E-2</v>
      </c>
      <c r="FO42">
        <v>7.4393000000000001E-2</v>
      </c>
      <c r="FP42">
        <v>8.1045000000000006E-2</v>
      </c>
      <c r="FQ42">
        <v>0.10760699999999999</v>
      </c>
      <c r="FR42">
        <v>0.101255</v>
      </c>
      <c r="FS42">
        <v>-0.26741900000000002</v>
      </c>
      <c r="FT42">
        <v>-0.26308599999999999</v>
      </c>
      <c r="FU42">
        <v>-0.26102999999999998</v>
      </c>
      <c r="FV42">
        <v>-0.26009500000000002</v>
      </c>
      <c r="FW42">
        <v>-0.265264</v>
      </c>
      <c r="FX42">
        <v>-0.27668100000000001</v>
      </c>
      <c r="FY42">
        <v>-0.26912799999999998</v>
      </c>
      <c r="FZ42">
        <v>-1.356028</v>
      </c>
      <c r="GA42">
        <v>-1.3244180000000001</v>
      </c>
      <c r="GB42">
        <v>-1.3100890000000001</v>
      </c>
      <c r="GC42">
        <v>-1.302146</v>
      </c>
      <c r="GD42">
        <v>-1.3433980000000001</v>
      </c>
      <c r="GE42">
        <v>-1.4409719999999999</v>
      </c>
      <c r="GF42">
        <v>-1.3852960000000001</v>
      </c>
      <c r="GG42">
        <v>-0.430255</v>
      </c>
      <c r="GH42">
        <v>-0.39131100000000002</v>
      </c>
      <c r="GI42">
        <v>-0.37632599999999999</v>
      </c>
      <c r="GJ42">
        <v>-0.373973</v>
      </c>
      <c r="GK42">
        <v>-0.42075800000000002</v>
      </c>
      <c r="GL42">
        <v>-0.58762099999999995</v>
      </c>
      <c r="GM42">
        <v>-0.51105800000000001</v>
      </c>
      <c r="GN42">
        <v>-0.38114700000000001</v>
      </c>
      <c r="GO42">
        <v>-0.349022</v>
      </c>
      <c r="GP42">
        <v>-0.33365299999999998</v>
      </c>
      <c r="GQ42">
        <v>-0.327511</v>
      </c>
      <c r="GR42">
        <v>-0.36360900000000002</v>
      </c>
      <c r="GS42">
        <v>-0.44014500000000001</v>
      </c>
      <c r="GT42">
        <v>-0.38527499999999998</v>
      </c>
      <c r="GU42">
        <v>0.41075600000000001</v>
      </c>
      <c r="GV42">
        <v>0.38097599999999998</v>
      </c>
      <c r="GW42">
        <v>0.36712699999999998</v>
      </c>
      <c r="GX42">
        <v>0.30806</v>
      </c>
      <c r="GY42">
        <v>0.51106499999999999</v>
      </c>
      <c r="GZ42">
        <v>0.41643200000000002</v>
      </c>
      <c r="HA42">
        <v>0.36656300000000003</v>
      </c>
      <c r="HB42">
        <v>-55</v>
      </c>
      <c r="HC42">
        <v>-55</v>
      </c>
      <c r="HD42">
        <v>-55</v>
      </c>
      <c r="HE42">
        <v>-55</v>
      </c>
      <c r="HF42">
        <v>-50</v>
      </c>
      <c r="HG42">
        <v>0</v>
      </c>
      <c r="HH42">
        <v>0</v>
      </c>
      <c r="HI42">
        <v>-1.7650250000000001</v>
      </c>
      <c r="HJ42">
        <v>-1.7393700000000001</v>
      </c>
      <c r="HK42">
        <v>-1.7274130000000001</v>
      </c>
      <c r="HL42">
        <v>-1.7224900000000001</v>
      </c>
      <c r="HM42">
        <v>-1.7529250000000001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736.27</v>
      </c>
      <c r="HX42">
        <v>0</v>
      </c>
      <c r="HZ42">
        <v>736.08600000000001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760.68200000000002</v>
      </c>
      <c r="IJ42">
        <v>0</v>
      </c>
      <c r="IL42">
        <v>760.928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771.45799999999997</v>
      </c>
      <c r="IV42">
        <v>0</v>
      </c>
      <c r="IX42">
        <v>771.54499999999996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776.35500000000002</v>
      </c>
      <c r="JH42">
        <v>0</v>
      </c>
      <c r="JJ42">
        <v>776.09799999999996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744.67100000000005</v>
      </c>
      <c r="JT42">
        <v>0</v>
      </c>
      <c r="JV42">
        <v>744.53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724.46400000000006</v>
      </c>
      <c r="KF42">
        <v>0.10199999999999999</v>
      </c>
      <c r="KH42">
        <v>724.68200000000002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761.63699999999994</v>
      </c>
      <c r="KR42">
        <v>2.5000000000000001E-2</v>
      </c>
      <c r="KT42">
        <v>761.81100000000004</v>
      </c>
      <c r="KU42">
        <v>2.5000000000000001E-2</v>
      </c>
      <c r="KV42">
        <v>126.8513338488</v>
      </c>
      <c r="KW42">
        <v>116.91111942010001</v>
      </c>
      <c r="KX42">
        <v>103.7158429932</v>
      </c>
      <c r="KY42">
        <v>92.120851899999991</v>
      </c>
      <c r="KZ42">
        <v>94.653614443500004</v>
      </c>
      <c r="LA42">
        <v>121.26770865</v>
      </c>
      <c r="LB42">
        <v>102.6110980895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-28.110789599999997</v>
      </c>
      <c r="LI42">
        <v>-6.8358511999999987</v>
      </c>
      <c r="LJ42">
        <v>-78.509953116000005</v>
      </c>
      <c r="LK42">
        <v>-60.425246831999999</v>
      </c>
      <c r="LL42">
        <v>-46.581524483999999</v>
      </c>
      <c r="LM42">
        <v>-16.647936610000002</v>
      </c>
      <c r="LN42">
        <v>-21.051046660000001</v>
      </c>
      <c r="LO42">
        <v>-12.527810567999998</v>
      </c>
      <c r="LP42">
        <v>-16.881217056000004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97.076374999999999</v>
      </c>
      <c r="LY42">
        <v>95.665350000000004</v>
      </c>
      <c r="LZ42">
        <v>95.007715000000005</v>
      </c>
      <c r="MA42">
        <v>94.736950000000007</v>
      </c>
      <c r="MB42">
        <v>87.646250000000009</v>
      </c>
      <c r="MC42">
        <v>0</v>
      </c>
      <c r="MD42">
        <v>0</v>
      </c>
      <c r="ME42">
        <v>-34.580497885500002</v>
      </c>
      <c r="MF42">
        <v>-33.571392443100002</v>
      </c>
      <c r="MG42">
        <v>-32.679359555399998</v>
      </c>
      <c r="MH42">
        <v>-32.447243782800001</v>
      </c>
      <c r="MI42">
        <v>-25.816490681800001</v>
      </c>
      <c r="MJ42">
        <v>-17.178688600299999</v>
      </c>
      <c r="MK42">
        <v>-29.029576468200002</v>
      </c>
      <c r="ML42">
        <v>110.83725784730001</v>
      </c>
      <c r="MM42">
        <v>118.57983014500002</v>
      </c>
      <c r="MN42">
        <v>119.46267395380002</v>
      </c>
      <c r="MO42">
        <v>137.76262150719998</v>
      </c>
      <c r="MP42">
        <v>135.43232710170003</v>
      </c>
      <c r="MQ42">
        <v>63.450419881700007</v>
      </c>
      <c r="MR42">
        <v>49.864453365300008</v>
      </c>
    </row>
    <row r="43" spans="1:356" x14ac:dyDescent="0.25">
      <c r="A43">
        <v>332</v>
      </c>
      <c r="B43" t="s">
        <v>424</v>
      </c>
      <c r="C43" s="3">
        <v>42872.822500000002</v>
      </c>
      <c r="D43">
        <v>55.842799999999997</v>
      </c>
      <c r="E43">
        <v>57.320100000000004</v>
      </c>
      <c r="F43">
        <v>58</v>
      </c>
      <c r="G43">
        <v>51</v>
      </c>
      <c r="H43">
        <v>1.173</v>
      </c>
      <c r="I43">
        <v>498.577</v>
      </c>
      <c r="J43">
        <v>19623</v>
      </c>
      <c r="K43">
        <v>32</v>
      </c>
      <c r="L43">
        <v>139055</v>
      </c>
      <c r="M43">
        <v>239913</v>
      </c>
      <c r="N43">
        <v>139188</v>
      </c>
      <c r="O43">
        <v>139196</v>
      </c>
      <c r="P43">
        <v>139261</v>
      </c>
      <c r="Q43">
        <v>139303</v>
      </c>
      <c r="R43">
        <v>220962</v>
      </c>
      <c r="S43">
        <v>220970</v>
      </c>
      <c r="T43">
        <v>221036</v>
      </c>
      <c r="U43">
        <v>220913</v>
      </c>
      <c r="V43">
        <v>215400</v>
      </c>
      <c r="W43">
        <v>215566</v>
      </c>
      <c r="X43">
        <v>214692</v>
      </c>
      <c r="Y43">
        <v>215889</v>
      </c>
      <c r="Z43">
        <v>294090</v>
      </c>
      <c r="AA43">
        <v>294082</v>
      </c>
      <c r="AB43">
        <v>1384.27</v>
      </c>
      <c r="AC43">
        <v>23025.320299999999</v>
      </c>
      <c r="AD43">
        <v>1</v>
      </c>
      <c r="AE43">
        <v>104.5215</v>
      </c>
      <c r="AF43">
        <v>104.5215</v>
      </c>
      <c r="AG43">
        <v>104.5215</v>
      </c>
      <c r="AH43">
        <v>18.516999999999999</v>
      </c>
      <c r="AI43">
        <v>18.516999999999999</v>
      </c>
      <c r="AJ43">
        <v>18.516999999999999</v>
      </c>
      <c r="AK43">
        <v>18.516999999999999</v>
      </c>
      <c r="AL43">
        <v>1177.5391</v>
      </c>
      <c r="AM43">
        <v>1100.3408999999999</v>
      </c>
      <c r="AN43">
        <v>1053</v>
      </c>
      <c r="AO43">
        <v>892.78279999999995</v>
      </c>
      <c r="AP43">
        <v>1041.5214000000001</v>
      </c>
      <c r="AQ43">
        <v>981.30050000000006</v>
      </c>
      <c r="AR43">
        <v>963.79</v>
      </c>
      <c r="AS43">
        <v>947.83150000000001</v>
      </c>
      <c r="AT43">
        <v>930.70360000000005</v>
      </c>
      <c r="AU43">
        <v>919.68359999999996</v>
      </c>
      <c r="AV43">
        <v>909.63229999999999</v>
      </c>
      <c r="AW43">
        <v>896.59709999999995</v>
      </c>
      <c r="AX43">
        <v>15.8</v>
      </c>
      <c r="AY43">
        <v>18.8</v>
      </c>
      <c r="AZ43">
        <v>32.261499999999998</v>
      </c>
      <c r="BA43">
        <v>21.3932</v>
      </c>
      <c r="BB43">
        <v>14.747999999999999</v>
      </c>
      <c r="BC43">
        <v>10.962199999999999</v>
      </c>
      <c r="BD43">
        <v>8.3198000000000008</v>
      </c>
      <c r="BE43">
        <v>6.4095000000000004</v>
      </c>
      <c r="BF43">
        <v>4.8734000000000002</v>
      </c>
      <c r="BG43">
        <v>4.1022999999999996</v>
      </c>
      <c r="BH43">
        <v>4.0999999999999996</v>
      </c>
      <c r="BI43">
        <v>88.54</v>
      </c>
      <c r="BJ43">
        <v>129.1</v>
      </c>
      <c r="BK43">
        <v>131.08000000000001</v>
      </c>
      <c r="BL43">
        <v>187.23</v>
      </c>
      <c r="BM43">
        <v>178.99</v>
      </c>
      <c r="BN43">
        <v>254.29</v>
      </c>
      <c r="BO43">
        <v>235.68</v>
      </c>
      <c r="BP43">
        <v>335.87</v>
      </c>
      <c r="BQ43">
        <v>309.05</v>
      </c>
      <c r="BR43">
        <v>442.13</v>
      </c>
      <c r="BS43">
        <v>403.23</v>
      </c>
      <c r="BT43">
        <v>579.87</v>
      </c>
      <c r="BU43">
        <v>487.53</v>
      </c>
      <c r="BV43">
        <v>695.44</v>
      </c>
      <c r="BW43">
        <v>50</v>
      </c>
      <c r="BX43">
        <v>43.5</v>
      </c>
      <c r="BY43">
        <v>25.898499999999999</v>
      </c>
      <c r="BZ43">
        <v>0.377778</v>
      </c>
      <c r="CA43">
        <v>1.9878</v>
      </c>
      <c r="CB43">
        <v>2.5274999999999999</v>
      </c>
      <c r="CC43">
        <v>-0.50109999999999999</v>
      </c>
      <c r="CD43">
        <v>1.9878</v>
      </c>
      <c r="CE43">
        <v>2104876</v>
      </c>
      <c r="CF43">
        <v>2</v>
      </c>
      <c r="CI43">
        <v>3.7679</v>
      </c>
      <c r="CJ43">
        <v>6.9478999999999997</v>
      </c>
      <c r="CK43">
        <v>8.3620999999999999</v>
      </c>
      <c r="CL43">
        <v>10.257899999999999</v>
      </c>
      <c r="CM43">
        <v>11.2293</v>
      </c>
      <c r="CN43">
        <v>14.957100000000001</v>
      </c>
      <c r="CO43">
        <v>4.4356999999999998</v>
      </c>
      <c r="CP43">
        <v>7.5750000000000002</v>
      </c>
      <c r="CQ43">
        <v>9.1267999999999994</v>
      </c>
      <c r="CR43">
        <v>11.2964</v>
      </c>
      <c r="CS43">
        <v>12.4893</v>
      </c>
      <c r="CT43">
        <v>16.317900000000002</v>
      </c>
      <c r="CU43">
        <v>24.9724</v>
      </c>
      <c r="CV43">
        <v>25.012599999999999</v>
      </c>
      <c r="CW43">
        <v>25.031600000000001</v>
      </c>
      <c r="CX43">
        <v>24.921600000000002</v>
      </c>
      <c r="CY43">
        <v>25.066299999999998</v>
      </c>
      <c r="CZ43">
        <v>24.913599999999999</v>
      </c>
      <c r="DB43">
        <v>20780</v>
      </c>
      <c r="DC43">
        <v>659</v>
      </c>
      <c r="DD43">
        <v>6</v>
      </c>
      <c r="DF43" t="s">
        <v>512</v>
      </c>
      <c r="DG43">
        <v>406</v>
      </c>
      <c r="DH43">
        <v>1227</v>
      </c>
      <c r="DI43">
        <v>9</v>
      </c>
      <c r="DJ43">
        <v>5</v>
      </c>
      <c r="DK43">
        <v>35</v>
      </c>
      <c r="DL43">
        <v>34.166663999999997</v>
      </c>
      <c r="DM43">
        <v>0.377778</v>
      </c>
      <c r="DN43">
        <v>1480</v>
      </c>
      <c r="DO43">
        <v>1433.6</v>
      </c>
      <c r="DP43">
        <v>1306.6642999999999</v>
      </c>
      <c r="DQ43">
        <v>1209.2141999999999</v>
      </c>
      <c r="DR43">
        <v>1131.7141999999999</v>
      </c>
      <c r="DS43">
        <v>1108.7213999999999</v>
      </c>
      <c r="DT43">
        <v>985.40719999999999</v>
      </c>
      <c r="DU43">
        <v>92.118600000000001</v>
      </c>
      <c r="DV43">
        <v>93.447900000000004</v>
      </c>
      <c r="DW43">
        <v>92.097899999999996</v>
      </c>
      <c r="DX43">
        <v>92.890699999999995</v>
      </c>
      <c r="DY43">
        <v>66.794300000000007</v>
      </c>
      <c r="DZ43">
        <v>31.137899999999998</v>
      </c>
      <c r="EA43">
        <v>56.685699999999997</v>
      </c>
      <c r="EB43">
        <v>32.261499999999998</v>
      </c>
      <c r="EC43">
        <v>21.3932</v>
      </c>
      <c r="ED43">
        <v>14.747999999999999</v>
      </c>
      <c r="EE43">
        <v>10.962199999999999</v>
      </c>
      <c r="EF43">
        <v>8.3198000000000008</v>
      </c>
      <c r="EG43">
        <v>6.4095000000000004</v>
      </c>
      <c r="EH43">
        <v>4.8734000000000002</v>
      </c>
      <c r="EI43">
        <v>4.1022999999999996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5.8458999999999997E-2</v>
      </c>
      <c r="EY43">
        <v>4.7823999999999998E-2</v>
      </c>
      <c r="EZ43">
        <v>4.1063000000000002E-2</v>
      </c>
      <c r="FA43">
        <v>1.3776E-2</v>
      </c>
      <c r="FB43">
        <v>1.6794E-2</v>
      </c>
      <c r="FC43">
        <v>2.2623999999999998E-2</v>
      </c>
      <c r="FD43">
        <v>2.0445999999999999E-2</v>
      </c>
      <c r="FE43">
        <v>-6.4099999999999997E-4</v>
      </c>
      <c r="FF43">
        <v>-2.1389999999999998E-3</v>
      </c>
      <c r="FG43">
        <v>-5.2830000000000004E-3</v>
      </c>
      <c r="FH43">
        <v>-6.5200000000000002E-4</v>
      </c>
      <c r="FI43">
        <v>-8.6700000000000004E-4</v>
      </c>
      <c r="FJ43">
        <v>-1.3901999999999999E-2</v>
      </c>
      <c r="FK43">
        <v>-8.0999999999999996E-3</v>
      </c>
      <c r="FL43">
        <v>8.3321999999999993E-2</v>
      </c>
      <c r="FM43">
        <v>7.9061999999999993E-2</v>
      </c>
      <c r="FN43">
        <v>7.7517000000000003E-2</v>
      </c>
      <c r="FO43">
        <v>7.4418999999999999E-2</v>
      </c>
      <c r="FP43">
        <v>8.1073000000000006E-2</v>
      </c>
      <c r="FQ43">
        <v>0.107655</v>
      </c>
      <c r="FR43">
        <v>0.10131900000000001</v>
      </c>
      <c r="FS43">
        <v>-0.26704099999999997</v>
      </c>
      <c r="FT43">
        <v>-0.26268799999999998</v>
      </c>
      <c r="FU43">
        <v>-0.260851</v>
      </c>
      <c r="FV43">
        <v>-0.25993899999999998</v>
      </c>
      <c r="FW43">
        <v>-0.264899</v>
      </c>
      <c r="FX43">
        <v>-0.276283</v>
      </c>
      <c r="FY43">
        <v>-0.26863199999999998</v>
      </c>
      <c r="FZ43">
        <v>-1.354968</v>
      </c>
      <c r="GA43">
        <v>-1.323199</v>
      </c>
      <c r="GB43">
        <v>-1.3127359999999999</v>
      </c>
      <c r="GC43">
        <v>-1.305609</v>
      </c>
      <c r="GD43">
        <v>-1.3424160000000001</v>
      </c>
      <c r="GE43">
        <v>-1.4392469999999999</v>
      </c>
      <c r="GF43">
        <v>-1.3828560000000001</v>
      </c>
      <c r="GG43">
        <v>-0.43035800000000002</v>
      </c>
      <c r="GH43">
        <v>-0.39147399999999999</v>
      </c>
      <c r="GI43">
        <v>-0.37631900000000001</v>
      </c>
      <c r="GJ43">
        <v>-0.37402400000000002</v>
      </c>
      <c r="GK43">
        <v>-0.42083300000000001</v>
      </c>
      <c r="GL43">
        <v>-0.58769099999999996</v>
      </c>
      <c r="GM43">
        <v>-0.51156800000000002</v>
      </c>
      <c r="GN43">
        <v>-0.379998</v>
      </c>
      <c r="GO43">
        <v>-0.34778100000000001</v>
      </c>
      <c r="GP43">
        <v>-0.332897</v>
      </c>
      <c r="GQ43">
        <v>-0.32661600000000002</v>
      </c>
      <c r="GR43">
        <v>-0.362568</v>
      </c>
      <c r="GS43">
        <v>-0.43913200000000002</v>
      </c>
      <c r="GT43">
        <v>-0.383604</v>
      </c>
      <c r="GU43">
        <v>0.4103</v>
      </c>
      <c r="GV43">
        <v>0.38020199999999998</v>
      </c>
      <c r="GW43">
        <v>0.365068</v>
      </c>
      <c r="GX43">
        <v>0.306342</v>
      </c>
      <c r="GY43">
        <v>0.50801600000000002</v>
      </c>
      <c r="GZ43">
        <v>0.41395999999999999</v>
      </c>
      <c r="HA43">
        <v>0.366338</v>
      </c>
      <c r="HB43">
        <v>-55</v>
      </c>
      <c r="HC43">
        <v>-55</v>
      </c>
      <c r="HD43">
        <v>-50</v>
      </c>
      <c r="HE43">
        <v>-50</v>
      </c>
      <c r="HF43">
        <v>-50</v>
      </c>
      <c r="HG43">
        <v>-10</v>
      </c>
      <c r="HH43">
        <v>10</v>
      </c>
      <c r="HI43">
        <v>-1.7646679999999999</v>
      </c>
      <c r="HJ43">
        <v>-1.7389920000000001</v>
      </c>
      <c r="HK43">
        <v>-1.728181</v>
      </c>
      <c r="HL43">
        <v>-1.7231110000000001</v>
      </c>
      <c r="HM43">
        <v>-1.7521070000000001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736.27</v>
      </c>
      <c r="HX43">
        <v>0</v>
      </c>
      <c r="HZ43">
        <v>736.08600000000001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760.68200000000002</v>
      </c>
      <c r="IJ43">
        <v>0</v>
      </c>
      <c r="IL43">
        <v>760.928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771.45799999999997</v>
      </c>
      <c r="IV43">
        <v>0</v>
      </c>
      <c r="IX43">
        <v>771.54499999999996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776.35500000000002</v>
      </c>
      <c r="JH43">
        <v>0</v>
      </c>
      <c r="JJ43">
        <v>776.09799999999996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744.67100000000005</v>
      </c>
      <c r="JT43">
        <v>0</v>
      </c>
      <c r="JV43">
        <v>744.53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724.46400000000006</v>
      </c>
      <c r="KF43">
        <v>0.10199999999999999</v>
      </c>
      <c r="KH43">
        <v>724.68200000000002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761.63699999999994</v>
      </c>
      <c r="KR43">
        <v>2.5000000000000001E-2</v>
      </c>
      <c r="KT43">
        <v>761.81100000000004</v>
      </c>
      <c r="KU43">
        <v>2.5000000000000001E-2</v>
      </c>
      <c r="KV43">
        <v>123.31656</v>
      </c>
      <c r="KW43">
        <v>113.34328319999999</v>
      </c>
      <c r="KX43">
        <v>101.2886965431</v>
      </c>
      <c r="KY43">
        <v>89.988511549799995</v>
      </c>
      <c r="KZ43">
        <v>91.751465336599992</v>
      </c>
      <c r="LA43">
        <v>119.35940231699999</v>
      </c>
      <c r="LB43">
        <v>99.840472096799999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-28.070352799999998</v>
      </c>
      <c r="LI43">
        <v>-6.8232527999999997</v>
      </c>
      <c r="LJ43">
        <v>-78.341539823999994</v>
      </c>
      <c r="LK43">
        <v>-60.450346314999997</v>
      </c>
      <c r="LL43">
        <v>-46.969694079999996</v>
      </c>
      <c r="LM43">
        <v>-17.134812516</v>
      </c>
      <c r="LN43">
        <v>-21.380659632</v>
      </c>
      <c r="LO43">
        <v>-12.553112334</v>
      </c>
      <c r="LP43">
        <v>-17.072740176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97.056739999999991</v>
      </c>
      <c r="LY43">
        <v>95.644559999999998</v>
      </c>
      <c r="LZ43">
        <v>86.409049999999993</v>
      </c>
      <c r="MA43">
        <v>86.155550000000005</v>
      </c>
      <c r="MB43">
        <v>87.605350000000001</v>
      </c>
      <c r="MC43">
        <v>0</v>
      </c>
      <c r="MD43">
        <v>0</v>
      </c>
      <c r="ME43">
        <v>-39.643976458800005</v>
      </c>
      <c r="MF43">
        <v>-36.582423204599998</v>
      </c>
      <c r="MG43">
        <v>-34.658189630099997</v>
      </c>
      <c r="MH43">
        <v>-34.743351176799997</v>
      </c>
      <c r="MI43">
        <v>-28.109245651900004</v>
      </c>
      <c r="MJ43">
        <v>-18.299463588899997</v>
      </c>
      <c r="MK43">
        <v>-28.998590177600001</v>
      </c>
      <c r="ML43">
        <v>102.38778371719997</v>
      </c>
      <c r="MM43">
        <v>111.95507368040001</v>
      </c>
      <c r="MN43">
        <v>106.069862833</v>
      </c>
      <c r="MO43">
        <v>124.26589785700003</v>
      </c>
      <c r="MP43">
        <v>129.86691005269998</v>
      </c>
      <c r="MQ43">
        <v>60.436473594099994</v>
      </c>
      <c r="MR43">
        <v>46.945888943199996</v>
      </c>
    </row>
    <row r="44" spans="1:356" x14ac:dyDescent="0.25">
      <c r="A44">
        <v>332</v>
      </c>
      <c r="B44" t="s">
        <v>425</v>
      </c>
      <c r="C44" s="3">
        <v>42872.823993055557</v>
      </c>
      <c r="D44">
        <v>55.881500000000003</v>
      </c>
      <c r="E44">
        <v>57.260300000000001</v>
      </c>
      <c r="F44">
        <v>78</v>
      </c>
      <c r="G44">
        <v>58</v>
      </c>
      <c r="H44">
        <v>1.1255999999999999</v>
      </c>
      <c r="I44">
        <v>779.05830000000003</v>
      </c>
      <c r="J44">
        <v>19709</v>
      </c>
      <c r="K44">
        <v>32</v>
      </c>
      <c r="L44">
        <v>139055</v>
      </c>
      <c r="M44">
        <v>239913</v>
      </c>
      <c r="N44">
        <v>139188</v>
      </c>
      <c r="O44">
        <v>139196</v>
      </c>
      <c r="P44">
        <v>139261</v>
      </c>
      <c r="Q44">
        <v>139303</v>
      </c>
      <c r="R44">
        <v>220962</v>
      </c>
      <c r="S44">
        <v>220970</v>
      </c>
      <c r="T44">
        <v>221036</v>
      </c>
      <c r="U44">
        <v>220913</v>
      </c>
      <c r="V44">
        <v>215400</v>
      </c>
      <c r="W44">
        <v>215566</v>
      </c>
      <c r="X44">
        <v>214692</v>
      </c>
      <c r="Y44">
        <v>215889</v>
      </c>
      <c r="Z44">
        <v>294090</v>
      </c>
      <c r="AA44">
        <v>294082</v>
      </c>
      <c r="AB44">
        <v>1384.27</v>
      </c>
      <c r="AC44">
        <v>23045.089800000002</v>
      </c>
      <c r="AD44">
        <v>1</v>
      </c>
      <c r="AE44">
        <v>105.2696</v>
      </c>
      <c r="AF44">
        <v>105.2696</v>
      </c>
      <c r="AG44">
        <v>105.2696</v>
      </c>
      <c r="AH44">
        <v>19.2651</v>
      </c>
      <c r="AI44">
        <v>19.2651</v>
      </c>
      <c r="AJ44">
        <v>19.2651</v>
      </c>
      <c r="AK44">
        <v>19.2651</v>
      </c>
      <c r="AL44">
        <v>1141.2109</v>
      </c>
      <c r="AM44">
        <v>1073.9418000000001</v>
      </c>
      <c r="AN44">
        <v>1033.6666</v>
      </c>
      <c r="AO44">
        <v>874.28279999999995</v>
      </c>
      <c r="AP44">
        <v>1022.2337</v>
      </c>
      <c r="AQ44">
        <v>959.82920000000001</v>
      </c>
      <c r="AR44">
        <v>944.01130000000001</v>
      </c>
      <c r="AS44">
        <v>928.05880000000002</v>
      </c>
      <c r="AT44">
        <v>911.12339999999995</v>
      </c>
      <c r="AU44">
        <v>902.06889999999999</v>
      </c>
      <c r="AV44">
        <v>893.73350000000005</v>
      </c>
      <c r="AW44">
        <v>879.56870000000004</v>
      </c>
      <c r="AX44">
        <v>16</v>
      </c>
      <c r="AY44">
        <v>17.399999999999999</v>
      </c>
      <c r="AZ44">
        <v>32.0471</v>
      </c>
      <c r="BA44">
        <v>19.539100000000001</v>
      </c>
      <c r="BB44">
        <v>12.3682</v>
      </c>
      <c r="BC44">
        <v>8.7850999999999999</v>
      </c>
      <c r="BD44">
        <v>6.3907999999999996</v>
      </c>
      <c r="BE44">
        <v>4.6414</v>
      </c>
      <c r="BF44">
        <v>3.3513000000000002</v>
      </c>
      <c r="BG44">
        <v>2.8203999999999998</v>
      </c>
      <c r="BH44">
        <v>2.8207</v>
      </c>
      <c r="BI44">
        <v>89.02</v>
      </c>
      <c r="BJ44">
        <v>134.91999999999999</v>
      </c>
      <c r="BK44">
        <v>144.18</v>
      </c>
      <c r="BL44">
        <v>210.77</v>
      </c>
      <c r="BM44">
        <v>206.84</v>
      </c>
      <c r="BN44">
        <v>300.7</v>
      </c>
      <c r="BO44">
        <v>285.73</v>
      </c>
      <c r="BP44">
        <v>415.48</v>
      </c>
      <c r="BQ44">
        <v>394.18</v>
      </c>
      <c r="BR44">
        <v>579.55999999999995</v>
      </c>
      <c r="BS44">
        <v>534.22</v>
      </c>
      <c r="BT44">
        <v>793.87</v>
      </c>
      <c r="BU44">
        <v>659.66</v>
      </c>
      <c r="BV44">
        <v>961.95</v>
      </c>
      <c r="BW44">
        <v>49.3</v>
      </c>
      <c r="BX44">
        <v>43.6</v>
      </c>
      <c r="BY44">
        <v>34.936500000000002</v>
      </c>
      <c r="BZ44">
        <v>-3.6363629999999998</v>
      </c>
      <c r="CA44">
        <v>-1.8761000000000001</v>
      </c>
      <c r="CB44">
        <v>3.6522000000000001</v>
      </c>
      <c r="CC44">
        <v>-1.3769</v>
      </c>
      <c r="CD44">
        <v>-1.8761000000000001</v>
      </c>
      <c r="CE44">
        <v>5401440</v>
      </c>
      <c r="CF44">
        <v>1</v>
      </c>
      <c r="CI44">
        <v>3.9971000000000001</v>
      </c>
      <c r="CJ44">
        <v>7.2485999999999997</v>
      </c>
      <c r="CK44">
        <v>8.7736000000000001</v>
      </c>
      <c r="CL44">
        <v>10.6807</v>
      </c>
      <c r="CM44">
        <v>11.8979</v>
      </c>
      <c r="CN44">
        <v>16.189299999999999</v>
      </c>
      <c r="CO44">
        <v>4.8532999999999999</v>
      </c>
      <c r="CP44">
        <v>7.7233000000000001</v>
      </c>
      <c r="CQ44">
        <v>9.1750000000000007</v>
      </c>
      <c r="CR44">
        <v>11.083299999999999</v>
      </c>
      <c r="CS44">
        <v>13.101699999999999</v>
      </c>
      <c r="CT44">
        <v>18.8033</v>
      </c>
      <c r="CU44">
        <v>24.9436</v>
      </c>
      <c r="CV44">
        <v>25.066500000000001</v>
      </c>
      <c r="CW44">
        <v>25.004899999999999</v>
      </c>
      <c r="CX44">
        <v>25.0931</v>
      </c>
      <c r="CY44">
        <v>25.008400000000002</v>
      </c>
      <c r="CZ44">
        <v>24.4054</v>
      </c>
      <c r="DB44">
        <v>20780</v>
      </c>
      <c r="DC44">
        <v>659</v>
      </c>
      <c r="DD44">
        <v>7</v>
      </c>
      <c r="DF44" t="s">
        <v>515</v>
      </c>
      <c r="DG44">
        <v>279</v>
      </c>
      <c r="DH44">
        <v>1145</v>
      </c>
      <c r="DI44">
        <v>7</v>
      </c>
      <c r="DJ44">
        <v>5</v>
      </c>
      <c r="DK44">
        <v>35</v>
      </c>
      <c r="DL44">
        <v>46.166663999999997</v>
      </c>
      <c r="DM44">
        <v>-3.6363629999999998</v>
      </c>
      <c r="DN44">
        <v>1679.5929000000001</v>
      </c>
      <c r="DO44">
        <v>1660.3928000000001</v>
      </c>
      <c r="DP44">
        <v>1444.6929</v>
      </c>
      <c r="DQ44">
        <v>1375.1071999999999</v>
      </c>
      <c r="DR44">
        <v>1321.8143</v>
      </c>
      <c r="DS44">
        <v>1250.5286000000001</v>
      </c>
      <c r="DT44">
        <v>1050.7428</v>
      </c>
      <c r="DU44">
        <v>93.100700000000003</v>
      </c>
      <c r="DV44">
        <v>94.073599999999999</v>
      </c>
      <c r="DW44">
        <v>90.91</v>
      </c>
      <c r="DX44">
        <v>92.587100000000007</v>
      </c>
      <c r="DY44">
        <v>77.045699999999997</v>
      </c>
      <c r="DZ44">
        <v>33.776400000000002</v>
      </c>
      <c r="EA44">
        <v>59.2014</v>
      </c>
      <c r="EB44">
        <v>32.0471</v>
      </c>
      <c r="EC44">
        <v>19.539100000000001</v>
      </c>
      <c r="ED44">
        <v>12.3682</v>
      </c>
      <c r="EE44">
        <v>8.7850999999999999</v>
      </c>
      <c r="EF44">
        <v>6.3907999999999996</v>
      </c>
      <c r="EG44">
        <v>4.6414</v>
      </c>
      <c r="EH44">
        <v>3.3513000000000002</v>
      </c>
      <c r="EI44">
        <v>2.8203999999999998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4.4366999999999997E-2</v>
      </c>
      <c r="EY44">
        <v>3.5469000000000001E-2</v>
      </c>
      <c r="EZ44">
        <v>2.9818000000000001E-2</v>
      </c>
      <c r="FA44">
        <v>8.1689999999999992E-3</v>
      </c>
      <c r="FB44">
        <v>1.0028E-2</v>
      </c>
      <c r="FC44">
        <v>1.5909E-2</v>
      </c>
      <c r="FD44">
        <v>1.4302E-2</v>
      </c>
      <c r="FE44">
        <v>-3.8200000000000002E-4</v>
      </c>
      <c r="FF44">
        <v>-1.253E-3</v>
      </c>
      <c r="FG44">
        <v>-3.1770000000000001E-3</v>
      </c>
      <c r="FH44">
        <v>-5.62E-4</v>
      </c>
      <c r="FI44">
        <v>-6.2699999999999995E-4</v>
      </c>
      <c r="FJ44">
        <v>-9.1979999999999996E-3</v>
      </c>
      <c r="FK44">
        <v>-5.3420000000000004E-3</v>
      </c>
      <c r="FL44">
        <v>8.5149000000000002E-2</v>
      </c>
      <c r="FM44">
        <v>8.0792000000000003E-2</v>
      </c>
      <c r="FN44">
        <v>7.9224000000000003E-2</v>
      </c>
      <c r="FO44">
        <v>7.6050999999999994E-2</v>
      </c>
      <c r="FP44">
        <v>8.2841999999999999E-2</v>
      </c>
      <c r="FQ44">
        <v>0.110162</v>
      </c>
      <c r="FR44">
        <v>0.103731</v>
      </c>
      <c r="FS44">
        <v>-0.235349</v>
      </c>
      <c r="FT44">
        <v>-0.23155700000000001</v>
      </c>
      <c r="FU44">
        <v>-0.229823</v>
      </c>
      <c r="FV44">
        <v>-0.229074</v>
      </c>
      <c r="FW44">
        <v>-0.23320199999999999</v>
      </c>
      <c r="FX44">
        <v>-0.24316499999999999</v>
      </c>
      <c r="FY44">
        <v>-0.23617099999999999</v>
      </c>
      <c r="FZ44">
        <v>-1.387148</v>
      </c>
      <c r="GA44">
        <v>-1.3549929999999999</v>
      </c>
      <c r="GB44">
        <v>-1.3431690000000001</v>
      </c>
      <c r="GC44">
        <v>-1.336028</v>
      </c>
      <c r="GD44">
        <v>-1.3657459999999999</v>
      </c>
      <c r="GE44">
        <v>-1.463495</v>
      </c>
      <c r="GF44">
        <v>-1.403988</v>
      </c>
      <c r="GG44">
        <v>-0.36949399999999999</v>
      </c>
      <c r="GH44">
        <v>-0.33599299999999999</v>
      </c>
      <c r="GI44">
        <v>-0.32326199999999999</v>
      </c>
      <c r="GJ44">
        <v>-0.3211</v>
      </c>
      <c r="GK44">
        <v>-0.36102499999999998</v>
      </c>
      <c r="GL44">
        <v>-0.50378599999999996</v>
      </c>
      <c r="GM44">
        <v>-0.43938500000000003</v>
      </c>
      <c r="GN44">
        <v>-0.40484900000000001</v>
      </c>
      <c r="GO44">
        <v>-0.37091800000000003</v>
      </c>
      <c r="GP44">
        <v>-0.354161</v>
      </c>
      <c r="GQ44">
        <v>-0.34810200000000002</v>
      </c>
      <c r="GR44">
        <v>-0.38726100000000002</v>
      </c>
      <c r="GS44">
        <v>-0.46756900000000001</v>
      </c>
      <c r="GT44">
        <v>-0.40622599999999998</v>
      </c>
      <c r="GU44">
        <v>0.41053400000000001</v>
      </c>
      <c r="GV44">
        <v>0.37168600000000002</v>
      </c>
      <c r="GW44">
        <v>0.33621499999999999</v>
      </c>
      <c r="GX44">
        <v>0.27157700000000001</v>
      </c>
      <c r="GY44">
        <v>0.42939500000000003</v>
      </c>
      <c r="GZ44">
        <v>0.33641599999999999</v>
      </c>
      <c r="HA44">
        <v>0.29111700000000001</v>
      </c>
      <c r="HB44">
        <v>-45</v>
      </c>
      <c r="HC44">
        <v>-45</v>
      </c>
      <c r="HD44">
        <v>-40</v>
      </c>
      <c r="HE44">
        <v>-40</v>
      </c>
      <c r="HF44">
        <v>-50</v>
      </c>
      <c r="HG44">
        <v>-20</v>
      </c>
      <c r="HH44">
        <v>20</v>
      </c>
      <c r="HI44">
        <v>-1.523739</v>
      </c>
      <c r="HJ44">
        <v>-1.5015130000000001</v>
      </c>
      <c r="HK44">
        <v>-1.4919500000000001</v>
      </c>
      <c r="HL44">
        <v>-1.487798</v>
      </c>
      <c r="HM44">
        <v>-1.5115590000000001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736.27</v>
      </c>
      <c r="HX44">
        <v>0</v>
      </c>
      <c r="HZ44">
        <v>736.08600000000001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760.68200000000002</v>
      </c>
      <c r="IJ44">
        <v>0</v>
      </c>
      <c r="IL44">
        <v>760.928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771.45799999999997</v>
      </c>
      <c r="IV44">
        <v>0</v>
      </c>
      <c r="IX44">
        <v>771.54499999999996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776.35500000000002</v>
      </c>
      <c r="JH44">
        <v>0</v>
      </c>
      <c r="JJ44">
        <v>776.09799999999996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744.67100000000005</v>
      </c>
      <c r="JT44">
        <v>0</v>
      </c>
      <c r="JV44">
        <v>744.53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724.46400000000006</v>
      </c>
      <c r="KF44">
        <v>0.10199999999999999</v>
      </c>
      <c r="KH44">
        <v>724.68200000000002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761.63699999999994</v>
      </c>
      <c r="KR44">
        <v>2.5000000000000001E-2</v>
      </c>
      <c r="KT44">
        <v>761.81100000000004</v>
      </c>
      <c r="KU44">
        <v>2.5000000000000001E-2</v>
      </c>
      <c r="KV44">
        <v>143.01565584210002</v>
      </c>
      <c r="KW44">
        <v>134.14645509760001</v>
      </c>
      <c r="KX44">
        <v>114.4543503096</v>
      </c>
      <c r="KY44">
        <v>104.57827766719998</v>
      </c>
      <c r="KZ44">
        <v>109.5017402406</v>
      </c>
      <c r="LA44">
        <v>137.76073163320001</v>
      </c>
      <c r="LB44">
        <v>108.9946013868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-24.705563999999999</v>
      </c>
      <c r="LI44">
        <v>-5.9987433999999995</v>
      </c>
      <c r="LJ44">
        <v>-61.013704780000005</v>
      </c>
      <c r="LK44">
        <v>-46.362440487999997</v>
      </c>
      <c r="LL44">
        <v>-35.783365329000006</v>
      </c>
      <c r="LM44">
        <v>-10.163164995999999</v>
      </c>
      <c r="LN44">
        <v>-12.839378146</v>
      </c>
      <c r="LO44">
        <v>-9.8215149450000006</v>
      </c>
      <c r="LP44">
        <v>-12.579732479999999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68.568254999999994</v>
      </c>
      <c r="LY44">
        <v>67.568085000000011</v>
      </c>
      <c r="LZ44">
        <v>59.678000000000004</v>
      </c>
      <c r="MA44">
        <v>59.511919999999996</v>
      </c>
      <c r="MB44">
        <v>75.577950000000001</v>
      </c>
      <c r="MC44">
        <v>0</v>
      </c>
      <c r="MD44">
        <v>0</v>
      </c>
      <c r="ME44">
        <v>-34.400150045799997</v>
      </c>
      <c r="MF44">
        <v>-31.608071084799999</v>
      </c>
      <c r="MG44">
        <v>-29.387748419999998</v>
      </c>
      <c r="MH44">
        <v>-29.72971781</v>
      </c>
      <c r="MI44">
        <v>-27.815423842499996</v>
      </c>
      <c r="MJ44">
        <v>-17.016077450400001</v>
      </c>
      <c r="MK44">
        <v>-26.012207139000001</v>
      </c>
      <c r="ML44">
        <v>116.17005601630001</v>
      </c>
      <c r="MM44">
        <v>123.74402852480003</v>
      </c>
      <c r="MN44">
        <v>108.9612365606</v>
      </c>
      <c r="MO44">
        <v>124.19731486119998</v>
      </c>
      <c r="MP44">
        <v>144.4248882521</v>
      </c>
      <c r="MQ44">
        <v>86.217575237800006</v>
      </c>
      <c r="MR44">
        <v>64.403918367800003</v>
      </c>
    </row>
    <row r="45" spans="1:356" x14ac:dyDescent="0.25">
      <c r="A45">
        <v>332</v>
      </c>
      <c r="B45" t="s">
        <v>426</v>
      </c>
      <c r="C45" s="3">
        <v>42872.825474537036</v>
      </c>
      <c r="D45">
        <v>55.814399999999999</v>
      </c>
      <c r="E45">
        <v>57.170400000000001</v>
      </c>
      <c r="F45">
        <v>69</v>
      </c>
      <c r="G45">
        <v>53</v>
      </c>
      <c r="H45">
        <v>1.1420999999999999</v>
      </c>
      <c r="I45">
        <v>668.68709999999999</v>
      </c>
      <c r="J45">
        <v>17514</v>
      </c>
      <c r="K45">
        <v>32</v>
      </c>
      <c r="L45">
        <v>139055</v>
      </c>
      <c r="M45">
        <v>239913</v>
      </c>
      <c r="N45">
        <v>139188</v>
      </c>
      <c r="O45">
        <v>139196</v>
      </c>
      <c r="P45">
        <v>139261</v>
      </c>
      <c r="Q45">
        <v>139303</v>
      </c>
      <c r="R45">
        <v>220962</v>
      </c>
      <c r="S45">
        <v>220970</v>
      </c>
      <c r="T45">
        <v>221036</v>
      </c>
      <c r="U45">
        <v>220913</v>
      </c>
      <c r="V45">
        <v>215400</v>
      </c>
      <c r="W45">
        <v>215566</v>
      </c>
      <c r="X45">
        <v>214692</v>
      </c>
      <c r="Y45">
        <v>215889</v>
      </c>
      <c r="Z45">
        <v>294090</v>
      </c>
      <c r="AA45">
        <v>294082</v>
      </c>
      <c r="AB45">
        <v>1384.27</v>
      </c>
      <c r="AC45">
        <v>23063.033200000002</v>
      </c>
      <c r="AD45">
        <v>1</v>
      </c>
      <c r="AE45">
        <v>105.878</v>
      </c>
      <c r="AF45">
        <v>105.878</v>
      </c>
      <c r="AG45">
        <v>105.878</v>
      </c>
      <c r="AH45">
        <v>19.8735</v>
      </c>
      <c r="AI45">
        <v>19.8735</v>
      </c>
      <c r="AJ45">
        <v>19.8735</v>
      </c>
      <c r="AK45">
        <v>19.8735</v>
      </c>
      <c r="AL45">
        <v>1176.3671999999999</v>
      </c>
      <c r="AM45">
        <v>1085.0844999999999</v>
      </c>
      <c r="AN45">
        <v>1042.8334</v>
      </c>
      <c r="AO45">
        <v>898.60749999999996</v>
      </c>
      <c r="AP45">
        <v>1030.4843000000001</v>
      </c>
      <c r="AQ45">
        <v>973.79819999999995</v>
      </c>
      <c r="AR45">
        <v>959.24670000000003</v>
      </c>
      <c r="AS45">
        <v>944.68550000000005</v>
      </c>
      <c r="AT45">
        <v>929.11019999999996</v>
      </c>
      <c r="AU45">
        <v>920.39589999999998</v>
      </c>
      <c r="AV45">
        <v>913.11879999999996</v>
      </c>
      <c r="AW45">
        <v>901.16010000000006</v>
      </c>
      <c r="AX45">
        <v>15.8</v>
      </c>
      <c r="AY45">
        <v>17</v>
      </c>
      <c r="AZ45">
        <v>32.311799999999998</v>
      </c>
      <c r="BA45">
        <v>20.171299999999999</v>
      </c>
      <c r="BB45">
        <v>12.9818</v>
      </c>
      <c r="BC45">
        <v>9.2988999999999997</v>
      </c>
      <c r="BD45">
        <v>6.8722000000000003</v>
      </c>
      <c r="BE45">
        <v>5.0754000000000001</v>
      </c>
      <c r="BF45">
        <v>3.7181000000000002</v>
      </c>
      <c r="BG45">
        <v>3.0840999999999998</v>
      </c>
      <c r="BH45">
        <v>3.0876999999999999</v>
      </c>
      <c r="BI45">
        <v>95.72</v>
      </c>
      <c r="BJ45">
        <v>134.41</v>
      </c>
      <c r="BK45">
        <v>150.63</v>
      </c>
      <c r="BL45">
        <v>206.36</v>
      </c>
      <c r="BM45">
        <v>213.28</v>
      </c>
      <c r="BN45">
        <v>290.52999999999997</v>
      </c>
      <c r="BO45">
        <v>289.39999999999998</v>
      </c>
      <c r="BP45">
        <v>395.44</v>
      </c>
      <c r="BQ45">
        <v>392.34</v>
      </c>
      <c r="BR45">
        <v>541.83000000000004</v>
      </c>
      <c r="BS45">
        <v>532.76</v>
      </c>
      <c r="BT45">
        <v>737.33</v>
      </c>
      <c r="BU45">
        <v>659.64</v>
      </c>
      <c r="BV45">
        <v>897.2</v>
      </c>
      <c r="BW45">
        <v>50.6</v>
      </c>
      <c r="BX45">
        <v>43.5</v>
      </c>
      <c r="BY45">
        <v>31.386099999999999</v>
      </c>
      <c r="BZ45">
        <v>9.8818190000000001</v>
      </c>
      <c r="CA45">
        <v>8.0152000000000001</v>
      </c>
      <c r="CB45">
        <v>9.0210000000000008</v>
      </c>
      <c r="CC45">
        <v>-21.2623</v>
      </c>
      <c r="CD45">
        <v>8.0152000000000001</v>
      </c>
      <c r="CE45">
        <v>6211356</v>
      </c>
      <c r="CF45">
        <v>2</v>
      </c>
      <c r="CI45">
        <v>4.0007000000000001</v>
      </c>
      <c r="CJ45">
        <v>7.4406999999999996</v>
      </c>
      <c r="CK45">
        <v>8.9914000000000005</v>
      </c>
      <c r="CL45">
        <v>10.8393</v>
      </c>
      <c r="CM45">
        <v>11.7043</v>
      </c>
      <c r="CN45">
        <v>15.310700000000001</v>
      </c>
      <c r="CO45">
        <v>4.9309000000000003</v>
      </c>
      <c r="CP45">
        <v>8.16</v>
      </c>
      <c r="CQ45">
        <v>10.1364</v>
      </c>
      <c r="CR45">
        <v>11.814500000000001</v>
      </c>
      <c r="CS45">
        <v>13.152699999999999</v>
      </c>
      <c r="CT45">
        <v>17.041799999999999</v>
      </c>
      <c r="CU45">
        <v>24.933900000000001</v>
      </c>
      <c r="CV45">
        <v>24.9679</v>
      </c>
      <c r="CW45">
        <v>24.959399999999999</v>
      </c>
      <c r="CX45">
        <v>25.171199999999999</v>
      </c>
      <c r="CY45">
        <v>25.091100000000001</v>
      </c>
      <c r="CZ45">
        <v>24.837900000000001</v>
      </c>
      <c r="DB45">
        <v>20780</v>
      </c>
      <c r="DC45">
        <v>659</v>
      </c>
      <c r="DD45">
        <v>8</v>
      </c>
      <c r="DF45" t="s">
        <v>516</v>
      </c>
      <c r="DG45">
        <v>305</v>
      </c>
      <c r="DH45">
        <v>1084</v>
      </c>
      <c r="DI45">
        <v>7</v>
      </c>
      <c r="DJ45">
        <v>5</v>
      </c>
      <c r="DK45">
        <v>35</v>
      </c>
      <c r="DL45">
        <v>34.599997999999999</v>
      </c>
      <c r="DM45">
        <v>9.8818190000000001</v>
      </c>
      <c r="DN45">
        <v>1471.5427999999999</v>
      </c>
      <c r="DO45">
        <v>1436.25</v>
      </c>
      <c r="DP45">
        <v>1265.9572000000001</v>
      </c>
      <c r="DQ45">
        <v>1170.8857</v>
      </c>
      <c r="DR45">
        <v>1133.4572000000001</v>
      </c>
      <c r="DS45">
        <v>1067.6929</v>
      </c>
      <c r="DT45">
        <v>997.55709999999999</v>
      </c>
      <c r="DU45">
        <v>97.83</v>
      </c>
      <c r="DV45">
        <v>96.704999999999998</v>
      </c>
      <c r="DW45">
        <v>90.130700000000004</v>
      </c>
      <c r="DX45">
        <v>92.703599999999994</v>
      </c>
      <c r="DY45">
        <v>88.534999999999997</v>
      </c>
      <c r="DZ45">
        <v>33.1907</v>
      </c>
      <c r="EA45">
        <v>70.120699999999999</v>
      </c>
      <c r="EB45">
        <v>32.311799999999998</v>
      </c>
      <c r="EC45">
        <v>20.171299999999999</v>
      </c>
      <c r="ED45">
        <v>12.9818</v>
      </c>
      <c r="EE45">
        <v>9.2988999999999997</v>
      </c>
      <c r="EF45">
        <v>6.8722000000000003</v>
      </c>
      <c r="EG45">
        <v>5.0754000000000001</v>
      </c>
      <c r="EH45">
        <v>3.7181000000000002</v>
      </c>
      <c r="EI45">
        <v>3.0840999999999998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3.6788000000000001E-2</v>
      </c>
      <c r="EY45">
        <v>2.8937000000000001E-2</v>
      </c>
      <c r="EZ45">
        <v>2.4409E-2</v>
      </c>
      <c r="FA45">
        <v>5.7800000000000004E-3</v>
      </c>
      <c r="FB45">
        <v>7.012E-3</v>
      </c>
      <c r="FC45">
        <v>1.3004999999999999E-2</v>
      </c>
      <c r="FD45">
        <v>1.1560000000000001E-2</v>
      </c>
      <c r="FE45">
        <v>-2.9500000000000001E-4</v>
      </c>
      <c r="FF45">
        <v>-9.7599999999999998E-4</v>
      </c>
      <c r="FG45">
        <v>-2.4979999999999998E-3</v>
      </c>
      <c r="FH45">
        <v>-3.0600000000000001E-4</v>
      </c>
      <c r="FI45">
        <v>-3.8200000000000002E-4</v>
      </c>
      <c r="FJ45">
        <v>-4.6579999999999998E-3</v>
      </c>
      <c r="FK45">
        <v>-2.5760000000000002E-3</v>
      </c>
      <c r="FL45">
        <v>8.5893999999999998E-2</v>
      </c>
      <c r="FM45">
        <v>8.1498000000000001E-2</v>
      </c>
      <c r="FN45">
        <v>7.9916000000000001E-2</v>
      </c>
      <c r="FO45">
        <v>7.6723E-2</v>
      </c>
      <c r="FP45">
        <v>8.3572999999999995E-2</v>
      </c>
      <c r="FQ45">
        <v>0.11133</v>
      </c>
      <c r="FR45">
        <v>0.104743</v>
      </c>
      <c r="FS45">
        <v>-0.21124599999999999</v>
      </c>
      <c r="FT45">
        <v>-0.207848</v>
      </c>
      <c r="FU45">
        <v>-0.206235</v>
      </c>
      <c r="FV45">
        <v>-0.20552899999999999</v>
      </c>
      <c r="FW45">
        <v>-0.209041</v>
      </c>
      <c r="FX45">
        <v>-0.217839</v>
      </c>
      <c r="FY45">
        <v>-0.21195800000000001</v>
      </c>
      <c r="FZ45">
        <v>-1.40198</v>
      </c>
      <c r="GA45">
        <v>-1.369532</v>
      </c>
      <c r="GB45">
        <v>-1.355953</v>
      </c>
      <c r="GC45">
        <v>-1.349016</v>
      </c>
      <c r="GD45">
        <v>-1.3733340000000001</v>
      </c>
      <c r="GE45">
        <v>-1.466367</v>
      </c>
      <c r="GF45">
        <v>-1.4103270000000001</v>
      </c>
      <c r="GG45">
        <v>-0.32797700000000002</v>
      </c>
      <c r="GH45">
        <v>-0.29822500000000002</v>
      </c>
      <c r="GI45">
        <v>-0.28692499999999999</v>
      </c>
      <c r="GJ45">
        <v>-0.28516599999999998</v>
      </c>
      <c r="GK45">
        <v>-0.320608</v>
      </c>
      <c r="GL45">
        <v>-0.44695000000000001</v>
      </c>
      <c r="GM45">
        <v>-0.38849800000000001</v>
      </c>
      <c r="GN45">
        <v>-0.41220200000000001</v>
      </c>
      <c r="GO45">
        <v>-0.37770399999999998</v>
      </c>
      <c r="GP45">
        <v>-0.36060999999999999</v>
      </c>
      <c r="GQ45">
        <v>-0.353829</v>
      </c>
      <c r="GR45">
        <v>-0.39368799999999998</v>
      </c>
      <c r="GS45">
        <v>-0.47586099999999998</v>
      </c>
      <c r="GT45">
        <v>-0.41718</v>
      </c>
      <c r="GU45">
        <v>0.41687400000000002</v>
      </c>
      <c r="GV45">
        <v>0.38395899999999999</v>
      </c>
      <c r="GW45">
        <v>0.36668699999999999</v>
      </c>
      <c r="GX45">
        <v>0.30178899999999997</v>
      </c>
      <c r="GY45">
        <v>0.48716700000000002</v>
      </c>
      <c r="GZ45">
        <v>0.38423800000000002</v>
      </c>
      <c r="HA45">
        <v>0.33280199999999999</v>
      </c>
      <c r="HB45">
        <v>-35</v>
      </c>
      <c r="HC45">
        <v>-35</v>
      </c>
      <c r="HD45">
        <v>-30</v>
      </c>
      <c r="HE45">
        <v>-30</v>
      </c>
      <c r="HF45">
        <v>-50</v>
      </c>
      <c r="HG45">
        <v>-30</v>
      </c>
      <c r="HH45">
        <v>30</v>
      </c>
      <c r="HI45">
        <v>-1.3509629999999999</v>
      </c>
      <c r="HJ45">
        <v>-1.3312310000000001</v>
      </c>
      <c r="HK45">
        <v>-1.3224130000000001</v>
      </c>
      <c r="HL45">
        <v>-1.3185720000000001</v>
      </c>
      <c r="HM45">
        <v>-1.3378939999999999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736.27</v>
      </c>
      <c r="HX45">
        <v>0</v>
      </c>
      <c r="HZ45">
        <v>736.08600000000001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760.68200000000002</v>
      </c>
      <c r="IJ45">
        <v>0</v>
      </c>
      <c r="IL45">
        <v>760.928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771.45799999999997</v>
      </c>
      <c r="IV45">
        <v>0</v>
      </c>
      <c r="IX45">
        <v>771.54499999999996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776.35500000000002</v>
      </c>
      <c r="JH45">
        <v>0</v>
      </c>
      <c r="JJ45">
        <v>776.09799999999996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744.67100000000005</v>
      </c>
      <c r="JT45">
        <v>0</v>
      </c>
      <c r="JV45">
        <v>744.53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724.46400000000006</v>
      </c>
      <c r="KF45">
        <v>0.10199999999999999</v>
      </c>
      <c r="KH45">
        <v>724.68200000000002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761.63699999999994</v>
      </c>
      <c r="KR45">
        <v>2.5000000000000001E-2</v>
      </c>
      <c r="KT45">
        <v>761.81100000000004</v>
      </c>
      <c r="KU45">
        <v>2.5000000000000001E-2</v>
      </c>
      <c r="KV45">
        <v>126.3966972632</v>
      </c>
      <c r="KW45">
        <v>117.0515025</v>
      </c>
      <c r="KX45">
        <v>101.17023559520001</v>
      </c>
      <c r="KY45">
        <v>89.833863561100003</v>
      </c>
      <c r="KZ45">
        <v>94.726418575599993</v>
      </c>
      <c r="LA45">
        <v>118.866250557</v>
      </c>
      <c r="LB45">
        <v>104.4871233253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-22.132442400000002</v>
      </c>
      <c r="LI45">
        <v>-5.3837332</v>
      </c>
      <c r="LJ45">
        <v>-51.162456140000003</v>
      </c>
      <c r="LK45">
        <v>-38.293484251999999</v>
      </c>
      <c r="LL45">
        <v>-29.710286183000001</v>
      </c>
      <c r="LM45">
        <v>-7.3845135840000005</v>
      </c>
      <c r="LN45">
        <v>-9.1052044199999997</v>
      </c>
      <c r="LO45">
        <v>-12.239765348999999</v>
      </c>
      <c r="LP45">
        <v>-12.670377768000002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47.283704999999998</v>
      </c>
      <c r="LY45">
        <v>46.593085000000002</v>
      </c>
      <c r="LZ45">
        <v>39.67239</v>
      </c>
      <c r="MA45">
        <v>39.557160000000003</v>
      </c>
      <c r="MB45">
        <v>66.8947</v>
      </c>
      <c r="MC45">
        <v>0</v>
      </c>
      <c r="MD45">
        <v>0</v>
      </c>
      <c r="ME45">
        <v>-32.085989910000002</v>
      </c>
      <c r="MF45">
        <v>-28.839848625000002</v>
      </c>
      <c r="MG45">
        <v>-25.8607510975</v>
      </c>
      <c r="MH45">
        <v>-26.435914797599995</v>
      </c>
      <c r="MI45">
        <v>-28.385029279999998</v>
      </c>
      <c r="MJ45">
        <v>-14.834583365</v>
      </c>
      <c r="MK45">
        <v>-27.241751708599999</v>
      </c>
      <c r="ML45">
        <v>90.431956213199982</v>
      </c>
      <c r="MM45">
        <v>96.511254622999999</v>
      </c>
      <c r="MN45">
        <v>85.271588314700026</v>
      </c>
      <c r="MO45">
        <v>95.570595179500003</v>
      </c>
      <c r="MP45">
        <v>124.1308848756</v>
      </c>
      <c r="MQ45">
        <v>69.659459443000003</v>
      </c>
      <c r="MR45">
        <v>59.191260648700016</v>
      </c>
    </row>
    <row r="46" spans="1:356" x14ac:dyDescent="0.25">
      <c r="A46">
        <v>332</v>
      </c>
      <c r="B46" t="s">
        <v>427</v>
      </c>
      <c r="C46" s="3">
        <v>42872.826793981483</v>
      </c>
      <c r="D46">
        <v>55.82</v>
      </c>
      <c r="E46">
        <v>57.0715</v>
      </c>
      <c r="F46">
        <v>60</v>
      </c>
      <c r="G46">
        <v>49</v>
      </c>
      <c r="H46">
        <v>1.173</v>
      </c>
      <c r="I46">
        <v>606.50400000000002</v>
      </c>
      <c r="J46">
        <v>15503</v>
      </c>
      <c r="K46">
        <v>32</v>
      </c>
      <c r="L46">
        <v>139055</v>
      </c>
      <c r="M46">
        <v>239913</v>
      </c>
      <c r="N46">
        <v>139188</v>
      </c>
      <c r="O46">
        <v>139196</v>
      </c>
      <c r="P46">
        <v>139261</v>
      </c>
      <c r="Q46">
        <v>139303</v>
      </c>
      <c r="R46">
        <v>220962</v>
      </c>
      <c r="S46">
        <v>220970</v>
      </c>
      <c r="T46">
        <v>221036</v>
      </c>
      <c r="U46">
        <v>220913</v>
      </c>
      <c r="V46">
        <v>215400</v>
      </c>
      <c r="W46">
        <v>215566</v>
      </c>
      <c r="X46">
        <v>214692</v>
      </c>
      <c r="Y46">
        <v>215889</v>
      </c>
      <c r="Z46">
        <v>294090</v>
      </c>
      <c r="AA46">
        <v>294082</v>
      </c>
      <c r="AB46">
        <v>1384.27</v>
      </c>
      <c r="AC46">
        <v>23078.857400000001</v>
      </c>
      <c r="AD46">
        <v>1</v>
      </c>
      <c r="AE46">
        <v>106.45650000000001</v>
      </c>
      <c r="AF46">
        <v>106.45650000000001</v>
      </c>
      <c r="AG46">
        <v>106.45650000000001</v>
      </c>
      <c r="AH46">
        <v>20.452000000000002</v>
      </c>
      <c r="AI46">
        <v>20.452000000000002</v>
      </c>
      <c r="AJ46">
        <v>20.452000000000002</v>
      </c>
      <c r="AK46">
        <v>20.452000000000002</v>
      </c>
      <c r="AL46">
        <v>1154.1016</v>
      </c>
      <c r="AM46">
        <v>1087.5255999999999</v>
      </c>
      <c r="AN46">
        <v>1047.5</v>
      </c>
      <c r="AO46">
        <v>891.93510000000003</v>
      </c>
      <c r="AP46">
        <v>1038.9368999999999</v>
      </c>
      <c r="AQ46">
        <v>980.64620000000002</v>
      </c>
      <c r="AR46">
        <v>964.00130000000001</v>
      </c>
      <c r="AS46">
        <v>946.97389999999996</v>
      </c>
      <c r="AT46">
        <v>929.12959999999998</v>
      </c>
      <c r="AU46">
        <v>918.84249999999997</v>
      </c>
      <c r="AV46">
        <v>909.97029999999995</v>
      </c>
      <c r="AW46">
        <v>896.37599999999998</v>
      </c>
      <c r="AX46">
        <v>16</v>
      </c>
      <c r="AY46">
        <v>17.2</v>
      </c>
      <c r="AZ46">
        <v>32.383899999999997</v>
      </c>
      <c r="BA46">
        <v>19.8796</v>
      </c>
      <c r="BB46">
        <v>12.8386</v>
      </c>
      <c r="BC46">
        <v>9.1846999999999994</v>
      </c>
      <c r="BD46">
        <v>6.7629000000000001</v>
      </c>
      <c r="BE46">
        <v>5.0247999999999999</v>
      </c>
      <c r="BF46">
        <v>3.6941000000000002</v>
      </c>
      <c r="BG46">
        <v>3.0821000000000001</v>
      </c>
      <c r="BH46">
        <v>3.0834000000000001</v>
      </c>
      <c r="BI46">
        <v>96.46</v>
      </c>
      <c r="BJ46">
        <v>131.21</v>
      </c>
      <c r="BK46">
        <v>152.37</v>
      </c>
      <c r="BL46">
        <v>203.12</v>
      </c>
      <c r="BM46">
        <v>216.63</v>
      </c>
      <c r="BN46">
        <v>287.27999999999997</v>
      </c>
      <c r="BO46">
        <v>294.19</v>
      </c>
      <c r="BP46">
        <v>391.21</v>
      </c>
      <c r="BQ46">
        <v>397.81</v>
      </c>
      <c r="BR46">
        <v>532.66999999999996</v>
      </c>
      <c r="BS46">
        <v>538.26</v>
      </c>
      <c r="BT46">
        <v>721.61</v>
      </c>
      <c r="BU46">
        <v>659.78</v>
      </c>
      <c r="BV46">
        <v>873.11</v>
      </c>
      <c r="BW46">
        <v>49.6</v>
      </c>
      <c r="BX46">
        <v>43.6</v>
      </c>
      <c r="BY46">
        <v>25.458500000000001</v>
      </c>
      <c r="BZ46">
        <v>-0.227273</v>
      </c>
      <c r="CA46">
        <v>7.0499999999999993E-2</v>
      </c>
      <c r="CB46">
        <v>2.1362999999999999</v>
      </c>
      <c r="CC46">
        <v>-2.7328999999999999</v>
      </c>
      <c r="CD46">
        <v>7.0499999999999993E-2</v>
      </c>
      <c r="CE46">
        <v>6216150</v>
      </c>
      <c r="CF46">
        <v>1</v>
      </c>
      <c r="CI46">
        <v>4.0007000000000001</v>
      </c>
      <c r="CJ46">
        <v>7.2470999999999997</v>
      </c>
      <c r="CK46">
        <v>8.8978999999999999</v>
      </c>
      <c r="CL46">
        <v>10.6457</v>
      </c>
      <c r="CM46">
        <v>11.505000000000001</v>
      </c>
      <c r="CN46">
        <v>15.5143</v>
      </c>
      <c r="CO46">
        <v>4.2817999999999996</v>
      </c>
      <c r="CP46">
        <v>7.6872999999999996</v>
      </c>
      <c r="CQ46">
        <v>9.8382000000000005</v>
      </c>
      <c r="CR46">
        <v>11.567299999999999</v>
      </c>
      <c r="CS46">
        <v>13.3291</v>
      </c>
      <c r="CT46">
        <v>16.534500000000001</v>
      </c>
      <c r="CU46">
        <v>24.825500000000002</v>
      </c>
      <c r="CV46">
        <v>25.0304</v>
      </c>
      <c r="CW46">
        <v>24.986599999999999</v>
      </c>
      <c r="CX46">
        <v>25.0762</v>
      </c>
      <c r="CY46">
        <v>25.057099999999998</v>
      </c>
      <c r="CZ46">
        <v>24.827300000000001</v>
      </c>
      <c r="DB46">
        <v>20780</v>
      </c>
      <c r="DC46">
        <v>659</v>
      </c>
      <c r="DD46">
        <v>9</v>
      </c>
      <c r="DF46" t="s">
        <v>512</v>
      </c>
      <c r="DG46">
        <v>305</v>
      </c>
      <c r="DH46">
        <v>1057</v>
      </c>
      <c r="DI46">
        <v>7</v>
      </c>
      <c r="DJ46">
        <v>5</v>
      </c>
      <c r="DK46">
        <v>35</v>
      </c>
      <c r="DL46">
        <v>38.400002000000001</v>
      </c>
      <c r="DM46">
        <v>-0.227273</v>
      </c>
      <c r="DN46">
        <v>1495.2428</v>
      </c>
      <c r="DO46">
        <v>1447.7</v>
      </c>
      <c r="DP46">
        <v>1272.9213999999999</v>
      </c>
      <c r="DQ46">
        <v>1176.0714</v>
      </c>
      <c r="DR46">
        <v>1096.3643</v>
      </c>
      <c r="DS46">
        <v>1041.4429</v>
      </c>
      <c r="DT46">
        <v>948.17139999999995</v>
      </c>
      <c r="DU46">
        <v>77.324299999999994</v>
      </c>
      <c r="DV46">
        <v>78.8857</v>
      </c>
      <c r="DW46">
        <v>77.294300000000007</v>
      </c>
      <c r="DX46">
        <v>77.921400000000006</v>
      </c>
      <c r="DY46">
        <v>87.585700000000003</v>
      </c>
      <c r="DZ46">
        <v>34.7879</v>
      </c>
      <c r="EA46">
        <v>62.5321</v>
      </c>
      <c r="EB46">
        <v>32.383899999999997</v>
      </c>
      <c r="EC46">
        <v>19.8796</v>
      </c>
      <c r="ED46">
        <v>12.8386</v>
      </c>
      <c r="EE46">
        <v>9.1846999999999994</v>
      </c>
      <c r="EF46">
        <v>6.7629000000000001</v>
      </c>
      <c r="EG46">
        <v>5.0247999999999999</v>
      </c>
      <c r="EH46">
        <v>3.6941000000000002</v>
      </c>
      <c r="EI46">
        <v>3.0821000000000001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3.5319999999999997E-2</v>
      </c>
      <c r="EY46">
        <v>2.7758000000000001E-2</v>
      </c>
      <c r="EZ46">
        <v>2.3259999999999999E-2</v>
      </c>
      <c r="FA46">
        <v>5.0720000000000001E-3</v>
      </c>
      <c r="FB46">
        <v>6.3070000000000001E-3</v>
      </c>
      <c r="FC46">
        <v>1.2759E-2</v>
      </c>
      <c r="FD46">
        <v>1.1325E-2</v>
      </c>
      <c r="FE46">
        <v>-2.5099999999999998E-4</v>
      </c>
      <c r="FF46">
        <v>-8.2700000000000004E-4</v>
      </c>
      <c r="FG46">
        <v>-2.2520000000000001E-3</v>
      </c>
      <c r="FH46">
        <v>-2.7599999999999999E-4</v>
      </c>
      <c r="FI46">
        <v>-3.6999999999999999E-4</v>
      </c>
      <c r="FJ46">
        <v>-4.189E-3</v>
      </c>
      <c r="FK46">
        <v>-2.3010000000000001E-3</v>
      </c>
      <c r="FL46">
        <v>8.6018999999999998E-2</v>
      </c>
      <c r="FM46">
        <v>8.1624000000000002E-2</v>
      </c>
      <c r="FN46">
        <v>8.0037999999999998E-2</v>
      </c>
      <c r="FO46">
        <v>7.6838000000000004E-2</v>
      </c>
      <c r="FP46">
        <v>8.3709000000000006E-2</v>
      </c>
      <c r="FQ46">
        <v>0.111597</v>
      </c>
      <c r="FR46">
        <v>0.105007</v>
      </c>
      <c r="FS46">
        <v>-0.20089799999999999</v>
      </c>
      <c r="FT46">
        <v>-0.19761300000000001</v>
      </c>
      <c r="FU46">
        <v>-0.196079</v>
      </c>
      <c r="FV46">
        <v>-0.19542200000000001</v>
      </c>
      <c r="FW46">
        <v>-0.19867499999999999</v>
      </c>
      <c r="FX46">
        <v>-0.20685100000000001</v>
      </c>
      <c r="FY46">
        <v>-0.201236</v>
      </c>
      <c r="FZ46">
        <v>-1.405702</v>
      </c>
      <c r="GA46">
        <v>-1.373032</v>
      </c>
      <c r="GB46">
        <v>-1.3590310000000001</v>
      </c>
      <c r="GC46">
        <v>-1.3522160000000001</v>
      </c>
      <c r="GD46">
        <v>-1.375742</v>
      </c>
      <c r="GE46">
        <v>-1.4621599999999999</v>
      </c>
      <c r="GF46">
        <v>-1.406528</v>
      </c>
      <c r="GG46">
        <v>-0.309776</v>
      </c>
      <c r="GH46">
        <v>-0.28185900000000003</v>
      </c>
      <c r="GI46">
        <v>-0.27113599999999999</v>
      </c>
      <c r="GJ46">
        <v>-0.26943899999999998</v>
      </c>
      <c r="GK46">
        <v>-0.30316799999999999</v>
      </c>
      <c r="GL46">
        <v>-0.42248200000000002</v>
      </c>
      <c r="GM46">
        <v>-0.36744599999999999</v>
      </c>
      <c r="GN46">
        <v>-0.416076</v>
      </c>
      <c r="GO46">
        <v>-0.38050800000000001</v>
      </c>
      <c r="GP46">
        <v>-0.36346099999999998</v>
      </c>
      <c r="GQ46">
        <v>-0.356765</v>
      </c>
      <c r="GR46">
        <v>-0.39600099999999999</v>
      </c>
      <c r="GS46">
        <v>-0.47874800000000001</v>
      </c>
      <c r="GT46">
        <v>-0.41914699999999999</v>
      </c>
      <c r="GU46">
        <v>0.41812500000000002</v>
      </c>
      <c r="GV46">
        <v>0.38545699999999999</v>
      </c>
      <c r="GW46">
        <v>0.36935099999999998</v>
      </c>
      <c r="GX46">
        <v>0.30431399999999997</v>
      </c>
      <c r="GY46">
        <v>0.49307400000000001</v>
      </c>
      <c r="GZ46">
        <v>0.39029599999999998</v>
      </c>
      <c r="HA46">
        <v>0.34148200000000001</v>
      </c>
      <c r="HB46">
        <v>-35</v>
      </c>
      <c r="HC46">
        <v>-35</v>
      </c>
      <c r="HD46">
        <v>-30</v>
      </c>
      <c r="HE46">
        <v>-30</v>
      </c>
      <c r="HF46">
        <v>-50</v>
      </c>
      <c r="HG46">
        <v>-40</v>
      </c>
      <c r="HH46">
        <v>40</v>
      </c>
      <c r="HI46">
        <v>-1.2794319999999999</v>
      </c>
      <c r="HJ46">
        <v>-1.2606949999999999</v>
      </c>
      <c r="HK46">
        <v>-1.2520819999999999</v>
      </c>
      <c r="HL46">
        <v>-1.248265</v>
      </c>
      <c r="HM46">
        <v>-1.2662530000000001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736.27</v>
      </c>
      <c r="HX46">
        <v>0</v>
      </c>
      <c r="HZ46">
        <v>736.08600000000001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760.68200000000002</v>
      </c>
      <c r="IJ46">
        <v>0</v>
      </c>
      <c r="IL46">
        <v>760.928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771.45799999999997</v>
      </c>
      <c r="IV46">
        <v>0</v>
      </c>
      <c r="IX46">
        <v>771.54499999999996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776.35500000000002</v>
      </c>
      <c r="JH46">
        <v>0</v>
      </c>
      <c r="JJ46">
        <v>776.09799999999996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744.67100000000005</v>
      </c>
      <c r="JT46">
        <v>0</v>
      </c>
      <c r="JV46">
        <v>744.53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724.46400000000006</v>
      </c>
      <c r="KF46">
        <v>0.10199999999999999</v>
      </c>
      <c r="KH46">
        <v>724.68200000000002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761.63699999999994</v>
      </c>
      <c r="KR46">
        <v>2.5000000000000001E-2</v>
      </c>
      <c r="KT46">
        <v>761.81100000000004</v>
      </c>
      <c r="KU46">
        <v>2.5000000000000001E-2</v>
      </c>
      <c r="KV46">
        <v>128.61929041319999</v>
      </c>
      <c r="KW46">
        <v>118.16706480000001</v>
      </c>
      <c r="KX46">
        <v>101.88208301319999</v>
      </c>
      <c r="KY46">
        <v>90.366974233200011</v>
      </c>
      <c r="KZ46">
        <v>91.775559188700001</v>
      </c>
      <c r="LA46">
        <v>116.2219033113</v>
      </c>
      <c r="LB46">
        <v>99.564634199799997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-21.0160616</v>
      </c>
      <c r="LI46">
        <v>-5.1113944</v>
      </c>
      <c r="LJ46">
        <v>-49.296563437999993</v>
      </c>
      <c r="LK46">
        <v>-36.977124792000005</v>
      </c>
      <c r="LL46">
        <v>-28.550523248000001</v>
      </c>
      <c r="LM46">
        <v>-6.4852279360000011</v>
      </c>
      <c r="LN46">
        <v>-8.1677802540000002</v>
      </c>
      <c r="LO46">
        <v>-12.530711199999999</v>
      </c>
      <c r="LP46">
        <v>-12.692508672000001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44.780119999999997</v>
      </c>
      <c r="LY46">
        <v>44.124324999999999</v>
      </c>
      <c r="LZ46">
        <v>37.562459999999994</v>
      </c>
      <c r="MA46">
        <v>37.447949999999999</v>
      </c>
      <c r="MB46">
        <v>63.312650000000005</v>
      </c>
      <c r="MC46">
        <v>0</v>
      </c>
      <c r="MD46">
        <v>0</v>
      </c>
      <c r="ME46">
        <v>-23.953212356799998</v>
      </c>
      <c r="MF46">
        <v>-22.234644516300001</v>
      </c>
      <c r="MG46">
        <v>-20.9572673248</v>
      </c>
      <c r="MH46">
        <v>-20.9950640946</v>
      </c>
      <c r="MI46">
        <v>-26.553181497600001</v>
      </c>
      <c r="MJ46">
        <v>-14.697261567800002</v>
      </c>
      <c r="MK46">
        <v>-22.977170016599999</v>
      </c>
      <c r="ML46">
        <v>100.1496346184</v>
      </c>
      <c r="MM46">
        <v>103.07962049170001</v>
      </c>
      <c r="MN46">
        <v>89.936752440399971</v>
      </c>
      <c r="MO46">
        <v>100.33463220260001</v>
      </c>
      <c r="MP46">
        <v>120.36724743709999</v>
      </c>
      <c r="MQ46">
        <v>67.977868943499999</v>
      </c>
      <c r="MR46">
        <v>58.783561111200001</v>
      </c>
    </row>
    <row r="47" spans="1:356" x14ac:dyDescent="0.25">
      <c r="A47">
        <v>332</v>
      </c>
      <c r="B47" t="s">
        <v>428</v>
      </c>
      <c r="C47" s="3">
        <v>42872.828113425923</v>
      </c>
      <c r="D47">
        <v>55.700899999999997</v>
      </c>
      <c r="E47">
        <v>56.928699999999999</v>
      </c>
      <c r="F47">
        <v>65</v>
      </c>
      <c r="G47">
        <v>49</v>
      </c>
      <c r="H47">
        <v>1.173</v>
      </c>
      <c r="I47">
        <v>605.13400000000001</v>
      </c>
      <c r="J47">
        <v>15526</v>
      </c>
      <c r="K47">
        <v>32</v>
      </c>
      <c r="L47">
        <v>139055</v>
      </c>
      <c r="M47">
        <v>239913</v>
      </c>
      <c r="N47">
        <v>139188</v>
      </c>
      <c r="O47">
        <v>139196</v>
      </c>
      <c r="P47">
        <v>139261</v>
      </c>
      <c r="Q47">
        <v>139303</v>
      </c>
      <c r="R47">
        <v>220962</v>
      </c>
      <c r="S47">
        <v>220970</v>
      </c>
      <c r="T47">
        <v>221036</v>
      </c>
      <c r="U47">
        <v>220913</v>
      </c>
      <c r="V47">
        <v>215400</v>
      </c>
      <c r="W47">
        <v>215566</v>
      </c>
      <c r="X47">
        <v>214692</v>
      </c>
      <c r="Y47">
        <v>215889</v>
      </c>
      <c r="Z47">
        <v>294090</v>
      </c>
      <c r="AA47">
        <v>294082</v>
      </c>
      <c r="AB47">
        <v>1384.27</v>
      </c>
      <c r="AC47">
        <v>23094.6816</v>
      </c>
      <c r="AD47">
        <v>1</v>
      </c>
      <c r="AE47">
        <v>107.0337</v>
      </c>
      <c r="AF47">
        <v>107.0337</v>
      </c>
      <c r="AG47">
        <v>107.0337</v>
      </c>
      <c r="AH47">
        <v>21.029199999999999</v>
      </c>
      <c r="AI47">
        <v>21.029199999999999</v>
      </c>
      <c r="AJ47">
        <v>21.029199999999999</v>
      </c>
      <c r="AK47">
        <v>21.029199999999999</v>
      </c>
      <c r="AL47">
        <v>1166.9921999999999</v>
      </c>
      <c r="AM47">
        <v>1093.8466000000001</v>
      </c>
      <c r="AN47">
        <v>1045.5</v>
      </c>
      <c r="AO47">
        <v>899.13509999999997</v>
      </c>
      <c r="AP47">
        <v>1046.5154</v>
      </c>
      <c r="AQ47">
        <v>988.09270000000004</v>
      </c>
      <c r="AR47">
        <v>971.92690000000005</v>
      </c>
      <c r="AS47">
        <v>955.47190000000001</v>
      </c>
      <c r="AT47">
        <v>938.25210000000004</v>
      </c>
      <c r="AU47">
        <v>928.72910000000002</v>
      </c>
      <c r="AV47">
        <v>921.11530000000005</v>
      </c>
      <c r="AW47">
        <v>908.29610000000002</v>
      </c>
      <c r="AX47">
        <v>16</v>
      </c>
      <c r="AY47">
        <v>17</v>
      </c>
      <c r="AZ47">
        <v>32.196199999999997</v>
      </c>
      <c r="BA47">
        <v>19.9236</v>
      </c>
      <c r="BB47">
        <v>12.901999999999999</v>
      </c>
      <c r="BC47">
        <v>9.2495999999999992</v>
      </c>
      <c r="BD47">
        <v>6.8228999999999997</v>
      </c>
      <c r="BE47">
        <v>5.0773000000000001</v>
      </c>
      <c r="BF47">
        <v>3.6913999999999998</v>
      </c>
      <c r="BG47">
        <v>3.0834999999999999</v>
      </c>
      <c r="BH47">
        <v>3.0827</v>
      </c>
      <c r="BI47">
        <v>96.27</v>
      </c>
      <c r="BJ47">
        <v>129.36000000000001</v>
      </c>
      <c r="BK47">
        <v>151.97999999999999</v>
      </c>
      <c r="BL47">
        <v>199.23</v>
      </c>
      <c r="BM47">
        <v>215.84</v>
      </c>
      <c r="BN47">
        <v>280.63</v>
      </c>
      <c r="BO47">
        <v>293.22000000000003</v>
      </c>
      <c r="BP47">
        <v>381.85</v>
      </c>
      <c r="BQ47">
        <v>396.76</v>
      </c>
      <c r="BR47">
        <v>519.79</v>
      </c>
      <c r="BS47">
        <v>537.87</v>
      </c>
      <c r="BT47">
        <v>711.64</v>
      </c>
      <c r="BU47">
        <v>659.59</v>
      </c>
      <c r="BV47">
        <v>864.47</v>
      </c>
      <c r="BW47">
        <v>50.2</v>
      </c>
      <c r="BX47">
        <v>43.2</v>
      </c>
      <c r="BY47">
        <v>23.523099999999999</v>
      </c>
      <c r="BZ47">
        <v>3.2090909999999999</v>
      </c>
      <c r="CA47">
        <v>2.6143999999999998</v>
      </c>
      <c r="CB47">
        <v>2.6143999999999998</v>
      </c>
      <c r="CC47">
        <v>-0.18079999999999999</v>
      </c>
      <c r="CD47">
        <v>2.6143999999999998</v>
      </c>
      <c r="CE47">
        <v>6211183</v>
      </c>
      <c r="CF47">
        <v>2</v>
      </c>
      <c r="CI47">
        <v>3.9371</v>
      </c>
      <c r="CJ47">
        <v>7.1207000000000003</v>
      </c>
      <c r="CK47">
        <v>8.7449999999999992</v>
      </c>
      <c r="CL47">
        <v>10.4979</v>
      </c>
      <c r="CM47">
        <v>11.2636</v>
      </c>
      <c r="CN47">
        <v>15.6021</v>
      </c>
      <c r="CO47">
        <v>4.26</v>
      </c>
      <c r="CP47">
        <v>7.62</v>
      </c>
      <c r="CQ47">
        <v>9.5418000000000003</v>
      </c>
      <c r="CR47">
        <v>11.469099999999999</v>
      </c>
      <c r="CS47">
        <v>12.823600000000001</v>
      </c>
      <c r="CT47">
        <v>17.72</v>
      </c>
      <c r="CU47">
        <v>24.9635</v>
      </c>
      <c r="CV47">
        <v>25.021100000000001</v>
      </c>
      <c r="CW47">
        <v>25.009799999999998</v>
      </c>
      <c r="CX47">
        <v>25.147600000000001</v>
      </c>
      <c r="CY47">
        <v>25.063199999999998</v>
      </c>
      <c r="CZ47">
        <v>24.848099999999999</v>
      </c>
      <c r="DB47">
        <v>20780</v>
      </c>
      <c r="DC47">
        <v>659</v>
      </c>
      <c r="DD47">
        <v>10</v>
      </c>
      <c r="DF47" t="s">
        <v>512</v>
      </c>
      <c r="DG47">
        <v>305</v>
      </c>
      <c r="DH47">
        <v>1060</v>
      </c>
      <c r="DI47">
        <v>7</v>
      </c>
      <c r="DJ47">
        <v>5</v>
      </c>
      <c r="DK47">
        <v>35</v>
      </c>
      <c r="DL47">
        <v>32.400002000000001</v>
      </c>
      <c r="DM47">
        <v>3.2090909999999999</v>
      </c>
      <c r="DN47">
        <v>1458.0286000000001</v>
      </c>
      <c r="DO47">
        <v>1411.6</v>
      </c>
      <c r="DP47">
        <v>1249.9070999999999</v>
      </c>
      <c r="DQ47">
        <v>1155.6071999999999</v>
      </c>
      <c r="DR47">
        <v>1091.8857</v>
      </c>
      <c r="DS47">
        <v>1070.3286000000001</v>
      </c>
      <c r="DT47">
        <v>923.5643</v>
      </c>
      <c r="DU47">
        <v>93.142899999999997</v>
      </c>
      <c r="DV47">
        <v>95.480699999999999</v>
      </c>
      <c r="DW47">
        <v>95.69</v>
      </c>
      <c r="DX47">
        <v>99.116399999999999</v>
      </c>
      <c r="DY47">
        <v>93.294300000000007</v>
      </c>
      <c r="DZ47">
        <v>37.192100000000003</v>
      </c>
      <c r="EA47">
        <v>64.545699999999997</v>
      </c>
      <c r="EB47">
        <v>32.196199999999997</v>
      </c>
      <c r="EC47">
        <v>19.9236</v>
      </c>
      <c r="ED47">
        <v>12.901999999999999</v>
      </c>
      <c r="EE47">
        <v>9.2495999999999992</v>
      </c>
      <c r="EF47">
        <v>6.8228999999999997</v>
      </c>
      <c r="EG47">
        <v>5.0773000000000001</v>
      </c>
      <c r="EH47">
        <v>3.6913999999999998</v>
      </c>
      <c r="EI47">
        <v>3.0834999999999999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3.7351000000000002E-2</v>
      </c>
      <c r="EY47">
        <v>2.9538999999999999E-2</v>
      </c>
      <c r="EZ47">
        <v>2.495E-2</v>
      </c>
      <c r="FA47">
        <v>5.7130000000000002E-3</v>
      </c>
      <c r="FB47">
        <v>7.3610000000000004E-3</v>
      </c>
      <c r="FC47">
        <v>1.4579999999999999E-2</v>
      </c>
      <c r="FD47">
        <v>1.2987E-2</v>
      </c>
      <c r="FE47">
        <v>-2.5399999999999999E-4</v>
      </c>
      <c r="FF47">
        <v>-8.3600000000000005E-4</v>
      </c>
      <c r="FG47">
        <v>-2.3010000000000001E-3</v>
      </c>
      <c r="FH47">
        <v>-2.7799999999999998E-4</v>
      </c>
      <c r="FI47">
        <v>-3.7100000000000002E-4</v>
      </c>
      <c r="FJ47">
        <v>-4.2059999999999997E-3</v>
      </c>
      <c r="FK47">
        <v>-2.3010000000000001E-3</v>
      </c>
      <c r="FL47">
        <v>8.6019999999999999E-2</v>
      </c>
      <c r="FM47">
        <v>8.1626000000000004E-2</v>
      </c>
      <c r="FN47">
        <v>8.0034999999999995E-2</v>
      </c>
      <c r="FO47">
        <v>7.6840000000000006E-2</v>
      </c>
      <c r="FP47">
        <v>8.3706000000000003E-2</v>
      </c>
      <c r="FQ47">
        <v>0.111566</v>
      </c>
      <c r="FR47">
        <v>0.105015</v>
      </c>
      <c r="FS47">
        <v>-0.20202400000000001</v>
      </c>
      <c r="FT47">
        <v>-0.19869500000000001</v>
      </c>
      <c r="FU47">
        <v>-0.197212</v>
      </c>
      <c r="FV47">
        <v>-0.19650899999999999</v>
      </c>
      <c r="FW47">
        <v>-0.199825</v>
      </c>
      <c r="FX47">
        <v>-0.207983</v>
      </c>
      <c r="FY47">
        <v>-0.202158</v>
      </c>
      <c r="FZ47">
        <v>-1.4044639999999999</v>
      </c>
      <c r="GA47">
        <v>-1.3711819999999999</v>
      </c>
      <c r="GB47">
        <v>-1.3581559999999999</v>
      </c>
      <c r="GC47">
        <v>-1.3509340000000001</v>
      </c>
      <c r="GD47">
        <v>-1.3748800000000001</v>
      </c>
      <c r="GE47">
        <v>-1.4568909999999999</v>
      </c>
      <c r="GF47">
        <v>-1.399167</v>
      </c>
      <c r="GG47">
        <v>-0.312137</v>
      </c>
      <c r="GH47">
        <v>-0.284028</v>
      </c>
      <c r="GI47">
        <v>-0.273119</v>
      </c>
      <c r="GJ47">
        <v>-0.27151599999999998</v>
      </c>
      <c r="GK47">
        <v>-0.30537900000000001</v>
      </c>
      <c r="GL47">
        <v>-0.42523300000000003</v>
      </c>
      <c r="GM47">
        <v>-0.37043300000000001</v>
      </c>
      <c r="GN47">
        <v>-0.41470600000000002</v>
      </c>
      <c r="GO47">
        <v>-0.37917000000000001</v>
      </c>
      <c r="GP47">
        <v>-0.362591</v>
      </c>
      <c r="GQ47">
        <v>-0.35548600000000002</v>
      </c>
      <c r="GR47">
        <v>-0.39507399999999998</v>
      </c>
      <c r="GS47">
        <v>-0.47874699999999998</v>
      </c>
      <c r="GT47">
        <v>-0.41750900000000002</v>
      </c>
      <c r="GU47">
        <v>0.41797400000000001</v>
      </c>
      <c r="GV47">
        <v>0.38545299999999999</v>
      </c>
      <c r="GW47">
        <v>0.36952499999999999</v>
      </c>
      <c r="GX47">
        <v>0.30429899999999999</v>
      </c>
      <c r="GY47">
        <v>0.49274000000000001</v>
      </c>
      <c r="GZ47">
        <v>0.388961</v>
      </c>
      <c r="HA47">
        <v>0.34043600000000002</v>
      </c>
      <c r="HB47">
        <v>-35</v>
      </c>
      <c r="HC47">
        <v>-35</v>
      </c>
      <c r="HD47">
        <v>-30</v>
      </c>
      <c r="HE47">
        <v>-30</v>
      </c>
      <c r="HF47">
        <v>-50</v>
      </c>
      <c r="HG47">
        <v>-47</v>
      </c>
      <c r="HH47">
        <v>47</v>
      </c>
      <c r="HI47">
        <v>-1.2868390000000001</v>
      </c>
      <c r="HJ47">
        <v>-1.2679929999999999</v>
      </c>
      <c r="HK47">
        <v>-1.259325</v>
      </c>
      <c r="HL47">
        <v>-1.2554799999999999</v>
      </c>
      <c r="HM47">
        <v>-1.273544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736.27</v>
      </c>
      <c r="HX47">
        <v>0</v>
      </c>
      <c r="HZ47">
        <v>736.08600000000001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760.68200000000002</v>
      </c>
      <c r="IJ47">
        <v>0</v>
      </c>
      <c r="IL47">
        <v>760.928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771.45799999999997</v>
      </c>
      <c r="IV47">
        <v>0</v>
      </c>
      <c r="IX47">
        <v>771.54499999999996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776.35500000000002</v>
      </c>
      <c r="JH47">
        <v>0</v>
      </c>
      <c r="JJ47">
        <v>776.09799999999996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744.67100000000005</v>
      </c>
      <c r="JT47">
        <v>0</v>
      </c>
      <c r="JV47">
        <v>744.53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724.46400000000006</v>
      </c>
      <c r="KF47">
        <v>0.10199999999999999</v>
      </c>
      <c r="KH47">
        <v>724.68200000000002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761.63699999999994</v>
      </c>
      <c r="KR47">
        <v>2.5000000000000001E-2</v>
      </c>
      <c r="KT47">
        <v>761.81100000000004</v>
      </c>
      <c r="KU47">
        <v>2.5000000000000001E-2</v>
      </c>
      <c r="KV47">
        <v>125.41962017200001</v>
      </c>
      <c r="KW47">
        <v>115.2232616</v>
      </c>
      <c r="KX47">
        <v>100.03631474849999</v>
      </c>
      <c r="KY47">
        <v>88.796857247999995</v>
      </c>
      <c r="KZ47">
        <v>91.397384404200011</v>
      </c>
      <c r="LA47">
        <v>119.41228058760001</v>
      </c>
      <c r="LB47">
        <v>96.988104964499996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-21.131072799999998</v>
      </c>
      <c r="LI47">
        <v>-5.1348132</v>
      </c>
      <c r="LJ47">
        <v>-52.101401008000011</v>
      </c>
      <c r="LK47">
        <v>-39.357036945999994</v>
      </c>
      <c r="LL47">
        <v>-30.760875243999994</v>
      </c>
      <c r="LM47">
        <v>-7.3423262900000008</v>
      </c>
      <c r="LN47">
        <v>-9.6104112000000015</v>
      </c>
      <c r="LO47">
        <v>-15.113787233999998</v>
      </c>
      <c r="LP47">
        <v>-14.951498562000003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45.039365000000004</v>
      </c>
      <c r="LY47">
        <v>44.379754999999996</v>
      </c>
      <c r="LZ47">
        <v>37.77975</v>
      </c>
      <c r="MA47">
        <v>37.664400000000001</v>
      </c>
      <c r="MB47">
        <v>63.677199999999999</v>
      </c>
      <c r="MC47">
        <v>0</v>
      </c>
      <c r="MD47">
        <v>0</v>
      </c>
      <c r="ME47">
        <v>-29.073345377299997</v>
      </c>
      <c r="MF47">
        <v>-27.119192259599998</v>
      </c>
      <c r="MG47">
        <v>-26.134757109999999</v>
      </c>
      <c r="MH47">
        <v>-26.911688462399997</v>
      </c>
      <c r="MI47">
        <v>-28.490120039700003</v>
      </c>
      <c r="MJ47">
        <v>-15.815308259300002</v>
      </c>
      <c r="MK47">
        <v>-23.9098572881</v>
      </c>
      <c r="ML47">
        <v>89.284238786700001</v>
      </c>
      <c r="MM47">
        <v>93.126787394399997</v>
      </c>
      <c r="MN47">
        <v>80.920432394499997</v>
      </c>
      <c r="MO47">
        <v>92.207242495599999</v>
      </c>
      <c r="MP47">
        <v>116.97405316449999</v>
      </c>
      <c r="MQ47">
        <v>67.352112294300014</v>
      </c>
      <c r="MR47">
        <v>52.991935914400003</v>
      </c>
    </row>
    <row r="48" spans="1:356" x14ac:dyDescent="0.25">
      <c r="A48">
        <v>332</v>
      </c>
      <c r="B48" t="s">
        <v>429</v>
      </c>
      <c r="C48" s="3">
        <v>42872.829618055555</v>
      </c>
      <c r="D48">
        <v>55.372199999999999</v>
      </c>
      <c r="E48">
        <v>56.609900000000003</v>
      </c>
      <c r="F48">
        <v>80</v>
      </c>
      <c r="G48">
        <v>48</v>
      </c>
      <c r="H48">
        <v>1.173</v>
      </c>
      <c r="I48">
        <v>606.21469999999999</v>
      </c>
      <c r="J48">
        <v>15500</v>
      </c>
      <c r="K48">
        <v>32</v>
      </c>
      <c r="L48">
        <v>139055</v>
      </c>
      <c r="M48">
        <v>239913</v>
      </c>
      <c r="N48">
        <v>139188</v>
      </c>
      <c r="O48">
        <v>139196</v>
      </c>
      <c r="P48">
        <v>139261</v>
      </c>
      <c r="Q48">
        <v>139303</v>
      </c>
      <c r="R48">
        <v>220962</v>
      </c>
      <c r="S48">
        <v>220970</v>
      </c>
      <c r="T48">
        <v>221036</v>
      </c>
      <c r="U48">
        <v>220913</v>
      </c>
      <c r="V48">
        <v>215400</v>
      </c>
      <c r="W48">
        <v>215566</v>
      </c>
      <c r="X48">
        <v>214692</v>
      </c>
      <c r="Y48">
        <v>215889</v>
      </c>
      <c r="Z48">
        <v>294090</v>
      </c>
      <c r="AA48">
        <v>294082</v>
      </c>
      <c r="AB48">
        <v>1384.27</v>
      </c>
      <c r="AC48">
        <v>23110.5059</v>
      </c>
      <c r="AD48">
        <v>1</v>
      </c>
      <c r="AE48">
        <v>107.61190000000001</v>
      </c>
      <c r="AF48">
        <v>107.61190000000001</v>
      </c>
      <c r="AG48">
        <v>107.61190000000001</v>
      </c>
      <c r="AH48">
        <v>21.607399999999998</v>
      </c>
      <c r="AI48">
        <v>21.607399999999998</v>
      </c>
      <c r="AJ48">
        <v>21.607399999999998</v>
      </c>
      <c r="AK48">
        <v>21.607399999999998</v>
      </c>
      <c r="AL48">
        <v>1151.7578000000001</v>
      </c>
      <c r="AM48">
        <v>1084.2268999999999</v>
      </c>
      <c r="AN48">
        <v>1045.8334</v>
      </c>
      <c r="AO48">
        <v>893.78800000000001</v>
      </c>
      <c r="AP48">
        <v>1038.6056000000001</v>
      </c>
      <c r="AQ48">
        <v>980.32979999999998</v>
      </c>
      <c r="AR48">
        <v>964.51610000000005</v>
      </c>
      <c r="AS48">
        <v>948.56560000000002</v>
      </c>
      <c r="AT48">
        <v>931.88869999999997</v>
      </c>
      <c r="AU48">
        <v>921.24379999999996</v>
      </c>
      <c r="AV48">
        <v>912.35230000000001</v>
      </c>
      <c r="AW48">
        <v>899.28549999999996</v>
      </c>
      <c r="AX48">
        <v>15.8</v>
      </c>
      <c r="AY48">
        <v>17.2</v>
      </c>
      <c r="AZ48">
        <v>32.347000000000001</v>
      </c>
      <c r="BA48">
        <v>20.086300000000001</v>
      </c>
      <c r="BB48">
        <v>12.9613</v>
      </c>
      <c r="BC48">
        <v>9.2850000000000001</v>
      </c>
      <c r="BD48">
        <v>6.8075000000000001</v>
      </c>
      <c r="BE48">
        <v>5.0629999999999997</v>
      </c>
      <c r="BF48">
        <v>3.7111000000000001</v>
      </c>
      <c r="BG48">
        <v>3.0804999999999998</v>
      </c>
      <c r="BH48">
        <v>3.0878999999999999</v>
      </c>
      <c r="BI48">
        <v>96.09</v>
      </c>
      <c r="BJ48">
        <v>132.36000000000001</v>
      </c>
      <c r="BK48">
        <v>151.53</v>
      </c>
      <c r="BL48">
        <v>205.6</v>
      </c>
      <c r="BM48">
        <v>214.93</v>
      </c>
      <c r="BN48">
        <v>288.95</v>
      </c>
      <c r="BO48">
        <v>292.72000000000003</v>
      </c>
      <c r="BP48">
        <v>395.04</v>
      </c>
      <c r="BQ48">
        <v>395.95</v>
      </c>
      <c r="BR48">
        <v>538.71</v>
      </c>
      <c r="BS48">
        <v>536.73</v>
      </c>
      <c r="BT48">
        <v>731.48</v>
      </c>
      <c r="BU48">
        <v>659.49</v>
      </c>
      <c r="BV48">
        <v>889.84</v>
      </c>
      <c r="BW48">
        <v>50.1</v>
      </c>
      <c r="BX48">
        <v>43.5</v>
      </c>
      <c r="BY48">
        <v>26.710100000000001</v>
      </c>
      <c r="BZ48">
        <v>2.3909090000000002</v>
      </c>
      <c r="CA48">
        <v>2.6082000000000001</v>
      </c>
      <c r="CB48">
        <v>2.6082000000000001</v>
      </c>
      <c r="CC48">
        <v>-1.0075000000000001</v>
      </c>
      <c r="CD48">
        <v>2.6082000000000001</v>
      </c>
      <c r="CE48">
        <v>6216150</v>
      </c>
      <c r="CF48">
        <v>1</v>
      </c>
      <c r="CI48">
        <v>3.9049999999999998</v>
      </c>
      <c r="CJ48">
        <v>7.18</v>
      </c>
      <c r="CK48">
        <v>8.7456999999999994</v>
      </c>
      <c r="CL48">
        <v>10.573600000000001</v>
      </c>
      <c r="CM48">
        <v>11.3286</v>
      </c>
      <c r="CN48">
        <v>15.5</v>
      </c>
      <c r="CO48">
        <v>4.1927000000000003</v>
      </c>
      <c r="CP48">
        <v>7.8055000000000003</v>
      </c>
      <c r="CQ48">
        <v>9.4690999999999992</v>
      </c>
      <c r="CR48">
        <v>11.489100000000001</v>
      </c>
      <c r="CS48">
        <v>13.389099999999999</v>
      </c>
      <c r="CT48">
        <v>16.581800000000001</v>
      </c>
      <c r="CU48">
        <v>24.998699999999999</v>
      </c>
      <c r="CV48">
        <v>25.055700000000002</v>
      </c>
      <c r="CW48">
        <v>25.010400000000001</v>
      </c>
      <c r="CX48">
        <v>25.0961</v>
      </c>
      <c r="CY48">
        <v>25.126300000000001</v>
      </c>
      <c r="CZ48">
        <v>24.7319</v>
      </c>
      <c r="DB48">
        <v>20780</v>
      </c>
      <c r="DC48">
        <v>659</v>
      </c>
      <c r="DD48">
        <v>11</v>
      </c>
      <c r="DF48" t="s">
        <v>512</v>
      </c>
      <c r="DG48">
        <v>305</v>
      </c>
      <c r="DH48">
        <v>1057</v>
      </c>
      <c r="DI48">
        <v>7</v>
      </c>
      <c r="DJ48">
        <v>5</v>
      </c>
      <c r="DK48">
        <v>35</v>
      </c>
      <c r="DL48">
        <v>37.200001</v>
      </c>
      <c r="DM48">
        <v>2.3909090000000002</v>
      </c>
      <c r="DN48">
        <v>1494.8429000000001</v>
      </c>
      <c r="DO48">
        <v>1475.3571999999999</v>
      </c>
      <c r="DP48">
        <v>1281.7072000000001</v>
      </c>
      <c r="DQ48">
        <v>1193.4070999999999</v>
      </c>
      <c r="DR48">
        <v>1091.7927999999999</v>
      </c>
      <c r="DS48">
        <v>1052.0427999999999</v>
      </c>
      <c r="DT48">
        <v>1019.7714</v>
      </c>
      <c r="DU48">
        <v>75.105699999999999</v>
      </c>
      <c r="DV48">
        <v>75.2864</v>
      </c>
      <c r="DW48">
        <v>77.254300000000001</v>
      </c>
      <c r="DX48">
        <v>77.41</v>
      </c>
      <c r="DY48">
        <v>89.857900000000001</v>
      </c>
      <c r="DZ48">
        <v>36.719299999999997</v>
      </c>
      <c r="EA48">
        <v>62.13</v>
      </c>
      <c r="EB48">
        <v>32.347000000000001</v>
      </c>
      <c r="EC48">
        <v>20.086300000000001</v>
      </c>
      <c r="ED48">
        <v>12.9613</v>
      </c>
      <c r="EE48">
        <v>9.2850000000000001</v>
      </c>
      <c r="EF48">
        <v>6.8075000000000001</v>
      </c>
      <c r="EG48">
        <v>5.0629999999999997</v>
      </c>
      <c r="EH48">
        <v>3.7111000000000001</v>
      </c>
      <c r="EI48">
        <v>3.0804999999999998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3.7825999999999999E-2</v>
      </c>
      <c r="EY48">
        <v>3.0231000000000001E-2</v>
      </c>
      <c r="EZ48">
        <v>2.5649000000000002E-2</v>
      </c>
      <c r="FA48">
        <v>6.1970000000000003E-3</v>
      </c>
      <c r="FB48">
        <v>8.0680000000000005E-3</v>
      </c>
      <c r="FC48">
        <v>1.5408E-2</v>
      </c>
      <c r="FD48">
        <v>1.3738E-2</v>
      </c>
      <c r="FE48">
        <v>-2.52E-4</v>
      </c>
      <c r="FF48">
        <v>-8.2799999999999996E-4</v>
      </c>
      <c r="FG48">
        <v>-2.2469999999999999E-3</v>
      </c>
      <c r="FH48">
        <v>-2.7500000000000002E-4</v>
      </c>
      <c r="FI48">
        <v>-3.6999999999999999E-4</v>
      </c>
      <c r="FJ48">
        <v>-4.2030000000000001E-3</v>
      </c>
      <c r="FK48">
        <v>-2.2910000000000001E-3</v>
      </c>
      <c r="FL48">
        <v>8.6017999999999997E-2</v>
      </c>
      <c r="FM48">
        <v>8.1617999999999996E-2</v>
      </c>
      <c r="FN48">
        <v>8.0036999999999997E-2</v>
      </c>
      <c r="FO48">
        <v>7.6838000000000004E-2</v>
      </c>
      <c r="FP48">
        <v>8.3713999999999997E-2</v>
      </c>
      <c r="FQ48">
        <v>0.111595</v>
      </c>
      <c r="FR48">
        <v>0.10494199999999999</v>
      </c>
      <c r="FS48">
        <v>-0.201074</v>
      </c>
      <c r="FT48">
        <v>-0.19780800000000001</v>
      </c>
      <c r="FU48">
        <v>-0.19625100000000001</v>
      </c>
      <c r="FV48">
        <v>-0.19558500000000001</v>
      </c>
      <c r="FW48">
        <v>-0.19880100000000001</v>
      </c>
      <c r="FX48">
        <v>-0.20663799999999999</v>
      </c>
      <c r="FY48">
        <v>-0.20130100000000001</v>
      </c>
      <c r="FZ48">
        <v>-1.4056299999999999</v>
      </c>
      <c r="GA48">
        <v>-1.3727849999999999</v>
      </c>
      <c r="GB48">
        <v>-1.358957</v>
      </c>
      <c r="GC48">
        <v>-1.3520650000000001</v>
      </c>
      <c r="GD48">
        <v>-1.3751899999999999</v>
      </c>
      <c r="GE48">
        <v>-1.4487159999999999</v>
      </c>
      <c r="GF48">
        <v>-1.3964399999999999</v>
      </c>
      <c r="GG48">
        <v>-0.31009100000000001</v>
      </c>
      <c r="GH48">
        <v>-0.28204400000000002</v>
      </c>
      <c r="GI48">
        <v>-0.27141300000000002</v>
      </c>
      <c r="GJ48">
        <v>-0.26973399999999997</v>
      </c>
      <c r="GK48">
        <v>-0.30361399999999999</v>
      </c>
      <c r="GL48">
        <v>-0.422931</v>
      </c>
      <c r="GM48">
        <v>-0.36686299999999999</v>
      </c>
      <c r="GN48">
        <v>-0.41599900000000001</v>
      </c>
      <c r="GO48">
        <v>-0.380851</v>
      </c>
      <c r="GP48">
        <v>-0.36338999999999999</v>
      </c>
      <c r="GQ48">
        <v>-0.35661500000000002</v>
      </c>
      <c r="GR48">
        <v>-0.39538699999999999</v>
      </c>
      <c r="GS48">
        <v>-0.47861900000000002</v>
      </c>
      <c r="GT48">
        <v>-0.42179699999999998</v>
      </c>
      <c r="GU48">
        <v>0.418518</v>
      </c>
      <c r="GV48">
        <v>0.38620199999999999</v>
      </c>
      <c r="GW48">
        <v>0.37178499999999998</v>
      </c>
      <c r="GX48">
        <v>0.30571100000000001</v>
      </c>
      <c r="GY48">
        <v>0.49560900000000002</v>
      </c>
      <c r="GZ48">
        <v>0.39158599999999999</v>
      </c>
      <c r="HA48">
        <v>0.34199600000000002</v>
      </c>
      <c r="HB48">
        <v>-35</v>
      </c>
      <c r="HC48">
        <v>-35</v>
      </c>
      <c r="HD48">
        <v>-30</v>
      </c>
      <c r="HE48">
        <v>-30</v>
      </c>
      <c r="HF48">
        <v>-50</v>
      </c>
      <c r="HG48">
        <v>-54</v>
      </c>
      <c r="HH48">
        <v>54</v>
      </c>
      <c r="HI48">
        <v>-1.278565</v>
      </c>
      <c r="HJ48">
        <v>-1.2598400000000001</v>
      </c>
      <c r="HK48">
        <v>-1.251233</v>
      </c>
      <c r="HL48">
        <v>-1.2474160000000001</v>
      </c>
      <c r="HM48">
        <v>-1.2652890000000001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736.27</v>
      </c>
      <c r="HX48">
        <v>0</v>
      </c>
      <c r="HZ48">
        <v>736.08600000000001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760.68200000000002</v>
      </c>
      <c r="IJ48">
        <v>0</v>
      </c>
      <c r="IL48">
        <v>760.928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771.45799999999997</v>
      </c>
      <c r="IV48">
        <v>0</v>
      </c>
      <c r="IX48">
        <v>771.54499999999996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776.35500000000002</v>
      </c>
      <c r="JH48">
        <v>0</v>
      </c>
      <c r="JJ48">
        <v>776.09799999999996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744.67100000000005</v>
      </c>
      <c r="JT48">
        <v>0</v>
      </c>
      <c r="JV48">
        <v>744.53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724.46400000000006</v>
      </c>
      <c r="KF48">
        <v>0.10199999999999999</v>
      </c>
      <c r="KH48">
        <v>724.68200000000002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761.63699999999994</v>
      </c>
      <c r="KR48">
        <v>2.5000000000000001E-2</v>
      </c>
      <c r="KT48">
        <v>761.81100000000004</v>
      </c>
      <c r="KU48">
        <v>2.5000000000000001E-2</v>
      </c>
      <c r="KV48">
        <v>128.5833965722</v>
      </c>
      <c r="KW48">
        <v>120.41570394959999</v>
      </c>
      <c r="KX48">
        <v>102.58399916640001</v>
      </c>
      <c r="KY48">
        <v>91.6990147498</v>
      </c>
      <c r="KZ48">
        <v>91.398342459199995</v>
      </c>
      <c r="LA48">
        <v>117.402716266</v>
      </c>
      <c r="LB48">
        <v>107.01685025879999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-20.994420799999997</v>
      </c>
      <c r="LI48">
        <v>-5.1130453999999999</v>
      </c>
      <c r="LJ48">
        <v>-52.815141619999991</v>
      </c>
      <c r="LK48">
        <v>-40.363997355000002</v>
      </c>
      <c r="LL48">
        <v>-31.802311714000002</v>
      </c>
      <c r="LM48">
        <v>-8.0069289300000008</v>
      </c>
      <c r="LN48">
        <v>-10.586212620000001</v>
      </c>
      <c r="LO48">
        <v>-16.232862779999998</v>
      </c>
      <c r="LP48">
        <v>-15.98504868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44.749775</v>
      </c>
      <c r="LY48">
        <v>44.0944</v>
      </c>
      <c r="LZ48">
        <v>37.536990000000003</v>
      </c>
      <c r="MA48">
        <v>37.42248</v>
      </c>
      <c r="MB48">
        <v>63.264450000000004</v>
      </c>
      <c r="MC48">
        <v>0</v>
      </c>
      <c r="MD48">
        <v>0</v>
      </c>
      <c r="ME48">
        <v>-23.289601618700001</v>
      </c>
      <c r="MF48">
        <v>-21.2340774016</v>
      </c>
      <c r="MG48">
        <v>-20.967821325900001</v>
      </c>
      <c r="MH48">
        <v>-20.880108939999996</v>
      </c>
      <c r="MI48">
        <v>-27.2821164506</v>
      </c>
      <c r="MJ48">
        <v>-15.529730268299998</v>
      </c>
      <c r="MK48">
        <v>-22.793198190000002</v>
      </c>
      <c r="ML48">
        <v>97.228428333500005</v>
      </c>
      <c r="MM48">
        <v>102.91202919299998</v>
      </c>
      <c r="MN48">
        <v>87.350856126500005</v>
      </c>
      <c r="MO48">
        <v>100.23445687979999</v>
      </c>
      <c r="MP48">
        <v>116.79446338860001</v>
      </c>
      <c r="MQ48">
        <v>64.645702417699994</v>
      </c>
      <c r="MR48">
        <v>63.125557988799983</v>
      </c>
    </row>
    <row r="49" spans="1:356" x14ac:dyDescent="0.25">
      <c r="A49">
        <v>332</v>
      </c>
      <c r="B49" t="s">
        <v>430</v>
      </c>
      <c r="C49" s="3">
        <v>42872.830821759257</v>
      </c>
      <c r="D49">
        <v>55.471899999999998</v>
      </c>
      <c r="E49">
        <v>56.618100000000005</v>
      </c>
      <c r="F49">
        <v>55</v>
      </c>
      <c r="G49">
        <v>49</v>
      </c>
      <c r="H49">
        <v>1.173</v>
      </c>
      <c r="I49">
        <v>609.51800000000003</v>
      </c>
      <c r="J49">
        <v>15592</v>
      </c>
      <c r="K49">
        <v>32</v>
      </c>
      <c r="L49">
        <v>139055</v>
      </c>
      <c r="M49">
        <v>239913</v>
      </c>
      <c r="N49">
        <v>139188</v>
      </c>
      <c r="O49">
        <v>139196</v>
      </c>
      <c r="P49">
        <v>139261</v>
      </c>
      <c r="Q49">
        <v>139303</v>
      </c>
      <c r="R49">
        <v>220962</v>
      </c>
      <c r="S49">
        <v>220970</v>
      </c>
      <c r="T49">
        <v>221036</v>
      </c>
      <c r="U49">
        <v>220913</v>
      </c>
      <c r="V49">
        <v>215400</v>
      </c>
      <c r="W49">
        <v>215566</v>
      </c>
      <c r="X49">
        <v>214692</v>
      </c>
      <c r="Y49">
        <v>215889</v>
      </c>
      <c r="Z49">
        <v>294090</v>
      </c>
      <c r="AA49">
        <v>294082</v>
      </c>
      <c r="AB49">
        <v>1384.27</v>
      </c>
      <c r="AC49">
        <v>23126.330099999999</v>
      </c>
      <c r="AD49">
        <v>1</v>
      </c>
      <c r="AE49">
        <v>108.19329999999999</v>
      </c>
      <c r="AF49">
        <v>108.19329999999999</v>
      </c>
      <c r="AG49">
        <v>108.19329999999999</v>
      </c>
      <c r="AH49">
        <v>22.188800000000001</v>
      </c>
      <c r="AI49">
        <v>22.188800000000001</v>
      </c>
      <c r="AJ49">
        <v>22.188800000000001</v>
      </c>
      <c r="AK49">
        <v>22.188800000000001</v>
      </c>
      <c r="AL49">
        <v>1158.7891</v>
      </c>
      <c r="AM49">
        <v>1084.6706999999999</v>
      </c>
      <c r="AN49">
        <v>1037.5</v>
      </c>
      <c r="AO49">
        <v>891.02149999999995</v>
      </c>
      <c r="AP49">
        <v>1042.3480999999999</v>
      </c>
      <c r="AQ49">
        <v>983.92049999999995</v>
      </c>
      <c r="AR49">
        <v>967.06150000000002</v>
      </c>
      <c r="AS49">
        <v>949.93269999999995</v>
      </c>
      <c r="AT49">
        <v>932.44550000000004</v>
      </c>
      <c r="AU49">
        <v>922.26779999999997</v>
      </c>
      <c r="AV49">
        <v>913.99929999999995</v>
      </c>
      <c r="AW49">
        <v>900.39149999999995</v>
      </c>
      <c r="AX49">
        <v>16</v>
      </c>
      <c r="AY49">
        <v>17</v>
      </c>
      <c r="AZ49">
        <v>32.439700000000002</v>
      </c>
      <c r="BA49">
        <v>20.119299999999999</v>
      </c>
      <c r="BB49">
        <v>13.0144</v>
      </c>
      <c r="BC49">
        <v>9.3082999999999991</v>
      </c>
      <c r="BD49">
        <v>6.8216000000000001</v>
      </c>
      <c r="BE49">
        <v>5.0552999999999999</v>
      </c>
      <c r="BF49">
        <v>3.6873</v>
      </c>
      <c r="BG49">
        <v>3.0831</v>
      </c>
      <c r="BH49">
        <v>3.0893999999999999</v>
      </c>
      <c r="BI49">
        <v>95.74</v>
      </c>
      <c r="BJ49">
        <v>128.63999999999999</v>
      </c>
      <c r="BK49">
        <v>150.6</v>
      </c>
      <c r="BL49">
        <v>199.28</v>
      </c>
      <c r="BM49">
        <v>213.86</v>
      </c>
      <c r="BN49">
        <v>281.29000000000002</v>
      </c>
      <c r="BO49">
        <v>291.45999999999998</v>
      </c>
      <c r="BP49">
        <v>384.86</v>
      </c>
      <c r="BQ49">
        <v>396.49</v>
      </c>
      <c r="BR49">
        <v>525.76</v>
      </c>
      <c r="BS49">
        <v>540.27</v>
      </c>
      <c r="BT49">
        <v>716.85</v>
      </c>
      <c r="BU49">
        <v>659.65</v>
      </c>
      <c r="BV49">
        <v>868.42</v>
      </c>
      <c r="BW49">
        <v>50</v>
      </c>
      <c r="BX49">
        <v>43.3</v>
      </c>
      <c r="BY49">
        <v>26.203199999999999</v>
      </c>
      <c r="BZ49">
        <v>2.3454540000000001</v>
      </c>
      <c r="CA49">
        <v>2.1326000000000001</v>
      </c>
      <c r="CB49">
        <v>2.1326000000000001</v>
      </c>
      <c r="CC49">
        <v>-0.87870000000000004</v>
      </c>
      <c r="CD49">
        <v>2.1326000000000001</v>
      </c>
      <c r="CE49">
        <v>6216150</v>
      </c>
      <c r="CF49">
        <v>2</v>
      </c>
      <c r="CI49">
        <v>4.0092999999999996</v>
      </c>
      <c r="CJ49">
        <v>7.2864000000000004</v>
      </c>
      <c r="CK49">
        <v>8.7864000000000004</v>
      </c>
      <c r="CL49">
        <v>10.5136</v>
      </c>
      <c r="CM49">
        <v>11.4314</v>
      </c>
      <c r="CN49">
        <v>15.938599999999999</v>
      </c>
      <c r="CO49">
        <v>4.3678999999999997</v>
      </c>
      <c r="CP49">
        <v>7.9017999999999997</v>
      </c>
      <c r="CQ49">
        <v>9.7161000000000008</v>
      </c>
      <c r="CR49">
        <v>11.980399999999999</v>
      </c>
      <c r="CS49">
        <v>12.132099999999999</v>
      </c>
      <c r="CT49">
        <v>17.826799999999999</v>
      </c>
      <c r="CU49">
        <v>25</v>
      </c>
      <c r="CV49">
        <v>24.984100000000002</v>
      </c>
      <c r="CW49">
        <v>24.9817</v>
      </c>
      <c r="CX49">
        <v>24.9756</v>
      </c>
      <c r="CY49">
        <v>24.974900000000002</v>
      </c>
      <c r="CZ49">
        <v>24.854900000000001</v>
      </c>
      <c r="DB49">
        <v>20780</v>
      </c>
      <c r="DC49">
        <v>659</v>
      </c>
      <c r="DD49">
        <v>12</v>
      </c>
      <c r="DF49" t="s">
        <v>512</v>
      </c>
      <c r="DG49">
        <v>305</v>
      </c>
      <c r="DH49">
        <v>1057</v>
      </c>
      <c r="DI49">
        <v>7</v>
      </c>
      <c r="DJ49">
        <v>5</v>
      </c>
      <c r="DK49">
        <v>35</v>
      </c>
      <c r="DL49">
        <v>34.799999</v>
      </c>
      <c r="DM49">
        <v>2.3454540000000001</v>
      </c>
      <c r="DN49">
        <v>1485.0143</v>
      </c>
      <c r="DO49">
        <v>1444.5072</v>
      </c>
      <c r="DP49">
        <v>1273.5999999999999</v>
      </c>
      <c r="DQ49">
        <v>1192.9142999999999</v>
      </c>
      <c r="DR49">
        <v>1099.6713999999999</v>
      </c>
      <c r="DS49">
        <v>1053.3286000000001</v>
      </c>
      <c r="DT49">
        <v>930.75710000000004</v>
      </c>
      <c r="DU49">
        <v>82.9893</v>
      </c>
      <c r="DV49">
        <v>83.785700000000006</v>
      </c>
      <c r="DW49">
        <v>82.931399999999996</v>
      </c>
      <c r="DX49">
        <v>84.515000000000001</v>
      </c>
      <c r="DY49">
        <v>90.819299999999998</v>
      </c>
      <c r="DZ49">
        <v>36.435699999999997</v>
      </c>
      <c r="EA49">
        <v>64.345699999999994</v>
      </c>
      <c r="EB49">
        <v>32.439700000000002</v>
      </c>
      <c r="EC49">
        <v>20.119299999999999</v>
      </c>
      <c r="ED49">
        <v>13.0144</v>
      </c>
      <c r="EE49">
        <v>9.3082999999999991</v>
      </c>
      <c r="EF49">
        <v>6.8216000000000001</v>
      </c>
      <c r="EG49">
        <v>5.0552999999999999</v>
      </c>
      <c r="EH49">
        <v>3.6873</v>
      </c>
      <c r="EI49">
        <v>3.0831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3.8748999999999999E-2</v>
      </c>
      <c r="EY49">
        <v>3.0956999999999998E-2</v>
      </c>
      <c r="EZ49">
        <v>2.6279E-2</v>
      </c>
      <c r="FA49">
        <v>6.6880000000000004E-3</v>
      </c>
      <c r="FB49">
        <v>8.8350000000000008E-3</v>
      </c>
      <c r="FC49">
        <v>1.6317999999999999E-2</v>
      </c>
      <c r="FD49">
        <v>1.465E-2</v>
      </c>
      <c r="FE49">
        <v>-2.52E-4</v>
      </c>
      <c r="FF49">
        <v>-8.2799999999999996E-4</v>
      </c>
      <c r="FG49">
        <v>-2.248E-3</v>
      </c>
      <c r="FH49">
        <v>-2.7500000000000002E-4</v>
      </c>
      <c r="FI49">
        <v>-3.6999999999999999E-4</v>
      </c>
      <c r="FJ49">
        <v>-4.2979999999999997E-3</v>
      </c>
      <c r="FK49">
        <v>-2.3370000000000001E-3</v>
      </c>
      <c r="FL49">
        <v>8.6021E-2</v>
      </c>
      <c r="FM49">
        <v>8.1627000000000005E-2</v>
      </c>
      <c r="FN49">
        <v>8.0038999999999999E-2</v>
      </c>
      <c r="FO49">
        <v>7.6838000000000004E-2</v>
      </c>
      <c r="FP49">
        <v>8.3711999999999995E-2</v>
      </c>
      <c r="FQ49">
        <v>0.111592</v>
      </c>
      <c r="FR49">
        <v>0.10503</v>
      </c>
      <c r="FS49">
        <v>-0.20097999999999999</v>
      </c>
      <c r="FT49">
        <v>-0.19766500000000001</v>
      </c>
      <c r="FU49">
        <v>-0.19616500000000001</v>
      </c>
      <c r="FV49">
        <v>-0.195525</v>
      </c>
      <c r="FW49">
        <v>-0.19875399999999999</v>
      </c>
      <c r="FX49">
        <v>-0.206341</v>
      </c>
      <c r="FY49">
        <v>-0.20063800000000001</v>
      </c>
      <c r="FZ49">
        <v>-1.4054260000000001</v>
      </c>
      <c r="GA49">
        <v>-1.37209</v>
      </c>
      <c r="GB49">
        <v>-1.3588260000000001</v>
      </c>
      <c r="GC49">
        <v>-1.3521799999999999</v>
      </c>
      <c r="GD49">
        <v>-1.375453</v>
      </c>
      <c r="GE49">
        <v>-1.440736</v>
      </c>
      <c r="GF49">
        <v>-1.3852409999999999</v>
      </c>
      <c r="GG49">
        <v>-0.31002999999999997</v>
      </c>
      <c r="GH49">
        <v>-0.28211900000000001</v>
      </c>
      <c r="GI49">
        <v>-0.271343</v>
      </c>
      <c r="GJ49">
        <v>-0.26960099999999998</v>
      </c>
      <c r="GK49">
        <v>-0.303423</v>
      </c>
      <c r="GL49">
        <v>-0.42269800000000002</v>
      </c>
      <c r="GM49">
        <v>-0.36806800000000001</v>
      </c>
      <c r="GN49">
        <v>-0.41576600000000002</v>
      </c>
      <c r="GO49">
        <v>-0.38010699999999997</v>
      </c>
      <c r="GP49">
        <v>-0.36325200000000002</v>
      </c>
      <c r="GQ49">
        <v>-0.35673100000000002</v>
      </c>
      <c r="GR49">
        <v>-0.395679</v>
      </c>
      <c r="GS49">
        <v>-0.478821</v>
      </c>
      <c r="GT49">
        <v>-0.41801500000000003</v>
      </c>
      <c r="GU49">
        <v>0.41874400000000001</v>
      </c>
      <c r="GV49">
        <v>0.38686199999999998</v>
      </c>
      <c r="GW49">
        <v>0.35230400000000001</v>
      </c>
      <c r="GX49">
        <v>0.30629299999999998</v>
      </c>
      <c r="GY49">
        <v>0.49451600000000001</v>
      </c>
      <c r="GZ49">
        <v>0.38931900000000003</v>
      </c>
      <c r="HA49">
        <v>0.34213300000000002</v>
      </c>
      <c r="HB49">
        <v>-35</v>
      </c>
      <c r="HC49">
        <v>-35</v>
      </c>
      <c r="HD49">
        <v>-30</v>
      </c>
      <c r="HE49">
        <v>-30</v>
      </c>
      <c r="HF49">
        <v>-50</v>
      </c>
      <c r="HG49">
        <v>-61</v>
      </c>
      <c r="HH49">
        <v>61</v>
      </c>
      <c r="HI49">
        <v>-1.278651</v>
      </c>
      <c r="HJ49">
        <v>-1.2599389999999999</v>
      </c>
      <c r="HK49">
        <v>-1.2513939999999999</v>
      </c>
      <c r="HL49">
        <v>-1.2476210000000001</v>
      </c>
      <c r="HM49">
        <v>-1.265598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736.27</v>
      </c>
      <c r="HX49">
        <v>0</v>
      </c>
      <c r="HZ49">
        <v>736.08600000000001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760.68200000000002</v>
      </c>
      <c r="IJ49">
        <v>0</v>
      </c>
      <c r="IL49">
        <v>760.928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771.45799999999997</v>
      </c>
      <c r="IV49">
        <v>0</v>
      </c>
      <c r="IX49">
        <v>771.54499999999996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776.35500000000002</v>
      </c>
      <c r="JH49">
        <v>0</v>
      </c>
      <c r="JJ49">
        <v>776.09799999999996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744.67100000000005</v>
      </c>
      <c r="JT49">
        <v>0</v>
      </c>
      <c r="JV49">
        <v>744.53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724.46400000000006</v>
      </c>
      <c r="KF49">
        <v>0.10199999999999999</v>
      </c>
      <c r="KH49">
        <v>724.68200000000002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761.63699999999994</v>
      </c>
      <c r="KR49">
        <v>2.5000000000000001E-2</v>
      </c>
      <c r="KT49">
        <v>761.81100000000004</v>
      </c>
      <c r="KU49">
        <v>2.5000000000000001E-2</v>
      </c>
      <c r="KV49">
        <v>127.74241510030001</v>
      </c>
      <c r="KW49">
        <v>117.91078921440001</v>
      </c>
      <c r="KX49">
        <v>101.93767039999999</v>
      </c>
      <c r="KY49">
        <v>91.661148983399997</v>
      </c>
      <c r="KZ49">
        <v>92.055692236799985</v>
      </c>
      <c r="LA49">
        <v>117.5430451312</v>
      </c>
      <c r="LB49">
        <v>97.757418213000008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-20.964245600000002</v>
      </c>
      <c r="LI49">
        <v>-5.0962052</v>
      </c>
      <c r="LJ49">
        <v>-54.104684722000002</v>
      </c>
      <c r="LK49">
        <v>-41.339699609999997</v>
      </c>
      <c r="LL49">
        <v>-32.653947606000003</v>
      </c>
      <c r="LM49">
        <v>-8.6715303400000003</v>
      </c>
      <c r="LN49">
        <v>-11.643209645000001</v>
      </c>
      <c r="LO49">
        <v>-17.317646719999999</v>
      </c>
      <c r="LP49">
        <v>-17.056472432999996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44.752785000000003</v>
      </c>
      <c r="LY49">
        <v>44.097864999999999</v>
      </c>
      <c r="LZ49">
        <v>37.541819999999994</v>
      </c>
      <c r="MA49">
        <v>37.428630000000005</v>
      </c>
      <c r="MB49">
        <v>63.279899999999998</v>
      </c>
      <c r="MC49">
        <v>0</v>
      </c>
      <c r="MD49">
        <v>0</v>
      </c>
      <c r="ME49">
        <v>-25.729172678999998</v>
      </c>
      <c r="MF49">
        <v>-23.637537898300003</v>
      </c>
      <c r="MG49">
        <v>-22.5028548702</v>
      </c>
      <c r="MH49">
        <v>-22.785328515</v>
      </c>
      <c r="MI49">
        <v>-27.556664463899999</v>
      </c>
      <c r="MJ49">
        <v>-15.4012975186</v>
      </c>
      <c r="MK49">
        <v>-23.683593107599997</v>
      </c>
      <c r="ML49">
        <v>92.661342699300008</v>
      </c>
      <c r="MM49">
        <v>97.031416706100003</v>
      </c>
      <c r="MN49">
        <v>84.322687923799975</v>
      </c>
      <c r="MO49">
        <v>97.632920128400002</v>
      </c>
      <c r="MP49">
        <v>116.13571812789996</v>
      </c>
      <c r="MQ49">
        <v>63.859855292600002</v>
      </c>
      <c r="MR49">
        <v>51.921147472400015</v>
      </c>
    </row>
    <row r="50" spans="1:356" x14ac:dyDescent="0.25">
      <c r="A50">
        <v>332</v>
      </c>
      <c r="B50" t="s">
        <v>431</v>
      </c>
      <c r="C50" s="3">
        <v>42872.844953703701</v>
      </c>
      <c r="D50">
        <v>51.333500000000001</v>
      </c>
      <c r="E50">
        <v>52.108800000000002</v>
      </c>
      <c r="F50">
        <v>1171</v>
      </c>
      <c r="G50">
        <v>68</v>
      </c>
      <c r="H50">
        <v>1.1255999999999999</v>
      </c>
      <c r="I50">
        <v>937.96730000000002</v>
      </c>
      <c r="J50">
        <v>18168</v>
      </c>
      <c r="K50">
        <v>32</v>
      </c>
      <c r="L50">
        <v>139055</v>
      </c>
      <c r="M50">
        <v>239913</v>
      </c>
      <c r="N50">
        <v>139188</v>
      </c>
      <c r="O50">
        <v>139196</v>
      </c>
      <c r="P50">
        <v>139261</v>
      </c>
      <c r="Q50">
        <v>139303</v>
      </c>
      <c r="R50">
        <v>220962</v>
      </c>
      <c r="S50">
        <v>220970</v>
      </c>
      <c r="T50">
        <v>221036</v>
      </c>
      <c r="U50">
        <v>220913</v>
      </c>
      <c r="V50">
        <v>215400</v>
      </c>
      <c r="W50">
        <v>215566</v>
      </c>
      <c r="X50">
        <v>214692</v>
      </c>
      <c r="Y50">
        <v>215889</v>
      </c>
      <c r="Z50">
        <v>294090</v>
      </c>
      <c r="AA50">
        <v>294082</v>
      </c>
      <c r="AB50">
        <v>1384.27</v>
      </c>
      <c r="AC50">
        <v>23182.8789</v>
      </c>
      <c r="AD50">
        <v>1</v>
      </c>
      <c r="AE50">
        <v>109.14449999999999</v>
      </c>
      <c r="AF50">
        <v>109.14449999999999</v>
      </c>
      <c r="AG50">
        <v>109.14449999999999</v>
      </c>
      <c r="AH50">
        <v>23.14</v>
      </c>
      <c r="AI50">
        <v>23.14</v>
      </c>
      <c r="AJ50">
        <v>23.14</v>
      </c>
      <c r="AK50">
        <v>23.14</v>
      </c>
      <c r="AL50">
        <v>1193.9453000000001</v>
      </c>
      <c r="AM50">
        <v>1108.8933999999999</v>
      </c>
      <c r="AN50">
        <v>1063.5</v>
      </c>
      <c r="AO50">
        <v>873.11540000000002</v>
      </c>
      <c r="AP50">
        <v>1053.8391999999999</v>
      </c>
      <c r="AQ50">
        <v>981.18679999999995</v>
      </c>
      <c r="AR50">
        <v>960.30010000000004</v>
      </c>
      <c r="AS50">
        <v>943.00310000000002</v>
      </c>
      <c r="AT50">
        <v>925.22630000000004</v>
      </c>
      <c r="AU50">
        <v>911.75890000000004</v>
      </c>
      <c r="AV50">
        <v>898.89760000000001</v>
      </c>
      <c r="AW50">
        <v>880.64390000000003</v>
      </c>
      <c r="AX50">
        <v>15.8</v>
      </c>
      <c r="AY50">
        <v>17</v>
      </c>
      <c r="AZ50">
        <v>30.666499999999999</v>
      </c>
      <c r="BA50">
        <v>17.432300000000001</v>
      </c>
      <c r="BB50">
        <v>10.629899999999999</v>
      </c>
      <c r="BC50">
        <v>7.5011999999999999</v>
      </c>
      <c r="BD50">
        <v>5.5315000000000003</v>
      </c>
      <c r="BE50">
        <v>4.0932000000000004</v>
      </c>
      <c r="BF50">
        <v>3.0114000000000001</v>
      </c>
      <c r="BG50">
        <v>2.5693000000000001</v>
      </c>
      <c r="BH50">
        <v>2.5731999999999999</v>
      </c>
      <c r="BI50">
        <v>90.13</v>
      </c>
      <c r="BJ50">
        <v>144.04</v>
      </c>
      <c r="BK50">
        <v>151.47</v>
      </c>
      <c r="BL50">
        <v>235.08</v>
      </c>
      <c r="BM50">
        <v>219.97</v>
      </c>
      <c r="BN50">
        <v>338.21</v>
      </c>
      <c r="BO50">
        <v>302.68</v>
      </c>
      <c r="BP50">
        <v>462.75</v>
      </c>
      <c r="BQ50">
        <v>411.87</v>
      </c>
      <c r="BR50">
        <v>633.75</v>
      </c>
      <c r="BS50">
        <v>545.51</v>
      </c>
      <c r="BT50">
        <v>853.94</v>
      </c>
      <c r="BU50">
        <v>660.29</v>
      </c>
      <c r="BV50">
        <v>1017.93</v>
      </c>
      <c r="BW50">
        <v>0</v>
      </c>
      <c r="BX50">
        <v>43.4</v>
      </c>
      <c r="BY50">
        <v>0</v>
      </c>
      <c r="BZ50">
        <v>-2.2545459999999999</v>
      </c>
      <c r="CA50">
        <v>-1.9569000000000001</v>
      </c>
      <c r="CB50">
        <v>2.8908</v>
      </c>
      <c r="CC50">
        <v>0.32150000000000001</v>
      </c>
      <c r="CD50">
        <v>-1.9569000000000001</v>
      </c>
      <c r="CE50">
        <v>4201323</v>
      </c>
      <c r="CF50">
        <v>1</v>
      </c>
      <c r="CI50">
        <v>3.7764000000000002</v>
      </c>
      <c r="CJ50">
        <v>7.1614000000000004</v>
      </c>
      <c r="CK50">
        <v>8.8506999999999998</v>
      </c>
      <c r="CL50">
        <v>10.722099999999999</v>
      </c>
      <c r="CM50">
        <v>12.097899999999999</v>
      </c>
      <c r="CN50">
        <v>16.095700000000001</v>
      </c>
      <c r="CO50">
        <v>4.1516000000000002</v>
      </c>
      <c r="CP50">
        <v>7.9629000000000003</v>
      </c>
      <c r="CQ50">
        <v>9.7434999999999992</v>
      </c>
      <c r="CR50">
        <v>11.658099999999999</v>
      </c>
      <c r="CS50">
        <v>13.980600000000001</v>
      </c>
      <c r="CT50">
        <v>18.738700000000001</v>
      </c>
      <c r="CU50">
        <v>24.996099999999998</v>
      </c>
      <c r="CV50">
        <v>25.002600000000001</v>
      </c>
      <c r="CW50">
        <v>25.084099999999999</v>
      </c>
      <c r="CX50">
        <v>25.033200000000001</v>
      </c>
      <c r="CY50">
        <v>25.1371</v>
      </c>
      <c r="CZ50">
        <v>24.926200000000001</v>
      </c>
      <c r="DB50">
        <v>20780</v>
      </c>
      <c r="DC50">
        <v>659</v>
      </c>
      <c r="DD50">
        <v>15</v>
      </c>
      <c r="DF50" t="s">
        <v>515</v>
      </c>
      <c r="DG50">
        <v>254</v>
      </c>
      <c r="DH50">
        <v>962</v>
      </c>
      <c r="DI50">
        <v>6</v>
      </c>
      <c r="DJ50">
        <v>5</v>
      </c>
      <c r="DK50">
        <v>30.000001999999999</v>
      </c>
      <c r="DL50">
        <v>44.666663999999997</v>
      </c>
      <c r="DM50">
        <v>-2.2545459999999999</v>
      </c>
      <c r="DN50">
        <v>1392.7</v>
      </c>
      <c r="DO50">
        <v>1351.2858000000001</v>
      </c>
      <c r="DP50">
        <v>1189.8286000000001</v>
      </c>
      <c r="DQ50">
        <v>1062.9713999999999</v>
      </c>
      <c r="DR50">
        <v>1042.4142999999999</v>
      </c>
      <c r="DS50">
        <v>995.27859999999998</v>
      </c>
      <c r="DT50">
        <v>768.8</v>
      </c>
      <c r="DU50">
        <v>94.357100000000003</v>
      </c>
      <c r="DV50">
        <v>95.261399999999995</v>
      </c>
      <c r="DW50">
        <v>88.330699999999993</v>
      </c>
      <c r="DX50">
        <v>94.436400000000006</v>
      </c>
      <c r="DY50">
        <v>90.058599999999998</v>
      </c>
      <c r="DZ50">
        <v>34.265700000000002</v>
      </c>
      <c r="EA50">
        <v>61.200699999999998</v>
      </c>
      <c r="EB50">
        <v>30.666499999999999</v>
      </c>
      <c r="EC50">
        <v>17.432300000000001</v>
      </c>
      <c r="ED50">
        <v>10.629899999999999</v>
      </c>
      <c r="EE50">
        <v>7.5011999999999999</v>
      </c>
      <c r="EF50">
        <v>5.5315000000000003</v>
      </c>
      <c r="EG50">
        <v>4.0932000000000004</v>
      </c>
      <c r="EH50">
        <v>3.0114000000000001</v>
      </c>
      <c r="EI50">
        <v>2.5693000000000001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2.1526E-2</v>
      </c>
      <c r="EY50">
        <v>1.9255999999999999E-2</v>
      </c>
      <c r="EZ50">
        <v>1.7413999999999999E-2</v>
      </c>
      <c r="FA50">
        <v>5.1180000000000002E-3</v>
      </c>
      <c r="FB50">
        <v>6.2119999999999996E-3</v>
      </c>
      <c r="FC50">
        <v>1.0021E-2</v>
      </c>
      <c r="FD50">
        <v>9.2420000000000002E-3</v>
      </c>
      <c r="FE50">
        <v>-9.2E-5</v>
      </c>
      <c r="FF50">
        <v>-3.1700000000000001E-4</v>
      </c>
      <c r="FG50">
        <v>-8.12E-4</v>
      </c>
      <c r="FH50">
        <v>1.5E-5</v>
      </c>
      <c r="FI50">
        <v>-6.3E-5</v>
      </c>
      <c r="FJ50">
        <v>-4.0499999999999998E-3</v>
      </c>
      <c r="FK50">
        <v>-2.2650000000000001E-3</v>
      </c>
      <c r="FL50">
        <v>8.5698999999999997E-2</v>
      </c>
      <c r="FM50">
        <v>8.1318000000000001E-2</v>
      </c>
      <c r="FN50">
        <v>7.9739000000000004E-2</v>
      </c>
      <c r="FO50">
        <v>7.6563999999999993E-2</v>
      </c>
      <c r="FP50">
        <v>8.3391000000000007E-2</v>
      </c>
      <c r="FQ50">
        <v>0.111481</v>
      </c>
      <c r="FR50">
        <v>0.105032</v>
      </c>
      <c r="FS50">
        <v>-0.165962</v>
      </c>
      <c r="FT50">
        <v>-0.16333700000000001</v>
      </c>
      <c r="FU50">
        <v>-0.162081</v>
      </c>
      <c r="FV50">
        <v>-0.161438</v>
      </c>
      <c r="FW50">
        <v>-0.164299</v>
      </c>
      <c r="FX50">
        <v>-0.17030000000000001</v>
      </c>
      <c r="FY50">
        <v>-0.16525699999999999</v>
      </c>
      <c r="FZ50">
        <v>-1.4075150000000001</v>
      </c>
      <c r="GA50">
        <v>-1.377734</v>
      </c>
      <c r="GB50">
        <v>-1.364244</v>
      </c>
      <c r="GC50">
        <v>-1.3559909999999999</v>
      </c>
      <c r="GD50">
        <v>-1.3826270000000001</v>
      </c>
      <c r="GE50">
        <v>-1.4359470000000001</v>
      </c>
      <c r="GF50">
        <v>-1.3777330000000001</v>
      </c>
      <c r="GG50">
        <v>-0.25143599999999999</v>
      </c>
      <c r="GH50">
        <v>-0.228743</v>
      </c>
      <c r="GI50">
        <v>-0.220053</v>
      </c>
      <c r="GJ50">
        <v>-0.21890299999999999</v>
      </c>
      <c r="GK50">
        <v>-0.24593300000000001</v>
      </c>
      <c r="GL50">
        <v>-0.34224100000000002</v>
      </c>
      <c r="GM50">
        <v>-0.29957499999999998</v>
      </c>
      <c r="GN50">
        <v>-0.41887799999999997</v>
      </c>
      <c r="GO50">
        <v>-0.38323499999999999</v>
      </c>
      <c r="GP50">
        <v>-0.36598999999999998</v>
      </c>
      <c r="GQ50">
        <v>-0.35811199999999999</v>
      </c>
      <c r="GR50">
        <v>-0.39931899999999998</v>
      </c>
      <c r="GS50">
        <v>-0.483178</v>
      </c>
      <c r="GT50">
        <v>-0.41701300000000002</v>
      </c>
      <c r="GU50">
        <v>0.41856100000000002</v>
      </c>
      <c r="GV50">
        <v>0.38025199999999998</v>
      </c>
      <c r="GW50">
        <v>0.353543</v>
      </c>
      <c r="GX50">
        <v>0.28755399999999998</v>
      </c>
      <c r="GY50">
        <v>0.46162999999999998</v>
      </c>
      <c r="GZ50">
        <v>0.37047400000000003</v>
      </c>
      <c r="HA50">
        <v>0.326847</v>
      </c>
      <c r="HB50">
        <v>-35</v>
      </c>
      <c r="HC50">
        <v>-30</v>
      </c>
      <c r="HD50">
        <v>-25</v>
      </c>
      <c r="HE50">
        <v>-25</v>
      </c>
      <c r="HF50">
        <v>-45</v>
      </c>
      <c r="HG50">
        <v>-68</v>
      </c>
      <c r="HH50">
        <v>68</v>
      </c>
      <c r="HI50">
        <v>-1.052821</v>
      </c>
      <c r="HJ50">
        <v>-1.0378289999999999</v>
      </c>
      <c r="HK50">
        <v>-1.029876</v>
      </c>
      <c r="HL50">
        <v>-1.0263910000000001</v>
      </c>
      <c r="HM50">
        <v>-1.041131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736.27</v>
      </c>
      <c r="HX50">
        <v>0</v>
      </c>
      <c r="HZ50">
        <v>736.08600000000001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760.68200000000002</v>
      </c>
      <c r="IJ50">
        <v>0</v>
      </c>
      <c r="IL50">
        <v>760.928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771.45799999999997</v>
      </c>
      <c r="IV50">
        <v>0</v>
      </c>
      <c r="IX50">
        <v>771.54499999999996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776.35500000000002</v>
      </c>
      <c r="JH50">
        <v>0</v>
      </c>
      <c r="JJ50">
        <v>776.09799999999996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744.67100000000005</v>
      </c>
      <c r="JT50">
        <v>0</v>
      </c>
      <c r="JV50">
        <v>744.53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724.46400000000006</v>
      </c>
      <c r="KF50">
        <v>0.10199999999999999</v>
      </c>
      <c r="KH50">
        <v>724.68200000000002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761.63699999999994</v>
      </c>
      <c r="KR50">
        <v>2.5000000000000001E-2</v>
      </c>
      <c r="KT50">
        <v>761.81100000000004</v>
      </c>
      <c r="KU50">
        <v>2.5000000000000001E-2</v>
      </c>
      <c r="KV50">
        <v>119.3529973</v>
      </c>
      <c r="KW50">
        <v>109.88385868440001</v>
      </c>
      <c r="KX50">
        <v>94.87574273540001</v>
      </c>
      <c r="KY50">
        <v>81.385342269599988</v>
      </c>
      <c r="KZ50">
        <v>86.927970891300006</v>
      </c>
      <c r="LA50">
        <v>110.95465360659999</v>
      </c>
      <c r="LB50">
        <v>80.748601600000001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-17.302479999999999</v>
      </c>
      <c r="LI50">
        <v>-4.1975277999999996</v>
      </c>
      <c r="LJ50">
        <v>-30.168676510000004</v>
      </c>
      <c r="LK50">
        <v>-26.092904225999995</v>
      </c>
      <c r="LL50">
        <v>-22.649178888000002</v>
      </c>
      <c r="LM50">
        <v>-6.9603018030000001</v>
      </c>
      <c r="LN50">
        <v>-8.5017734229999995</v>
      </c>
      <c r="LO50">
        <v>-8.5740395370000027</v>
      </c>
      <c r="LP50">
        <v>-9.6124431410000017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36.848734999999998</v>
      </c>
      <c r="LY50">
        <v>31.134869999999996</v>
      </c>
      <c r="LZ50">
        <v>25.7469</v>
      </c>
      <c r="MA50">
        <v>25.659775</v>
      </c>
      <c r="MB50">
        <v>46.850895000000001</v>
      </c>
      <c r="MC50">
        <v>0</v>
      </c>
      <c r="MD50">
        <v>0</v>
      </c>
      <c r="ME50">
        <v>-23.724771795599999</v>
      </c>
      <c r="MF50">
        <v>-21.7903784202</v>
      </c>
      <c r="MG50">
        <v>-19.4374355271</v>
      </c>
      <c r="MH50">
        <v>-20.672411269200001</v>
      </c>
      <c r="MI50">
        <v>-22.148381673799999</v>
      </c>
      <c r="MJ50">
        <v>-11.727127433700002</v>
      </c>
      <c r="MK50">
        <v>-18.334199702499998</v>
      </c>
      <c r="ML50">
        <v>102.3082839944</v>
      </c>
      <c r="MM50">
        <v>93.135446038200016</v>
      </c>
      <c r="MN50">
        <v>78.536028320300005</v>
      </c>
      <c r="MO50">
        <v>79.412404197399994</v>
      </c>
      <c r="MP50">
        <v>103.12871079449999</v>
      </c>
      <c r="MQ50">
        <v>73.351006635899978</v>
      </c>
      <c r="MR50">
        <v>48.604430956499996</v>
      </c>
    </row>
    <row r="51" spans="1:356" x14ac:dyDescent="0.25">
      <c r="A51">
        <v>332</v>
      </c>
      <c r="B51" t="s">
        <v>432</v>
      </c>
      <c r="C51" s="3">
        <v>42872.846006944441</v>
      </c>
      <c r="D51">
        <v>53.248800000000003</v>
      </c>
      <c r="E51">
        <v>53.328300000000006</v>
      </c>
      <c r="F51">
        <v>22</v>
      </c>
      <c r="G51">
        <v>66</v>
      </c>
      <c r="H51">
        <v>1.1255999999999999</v>
      </c>
      <c r="I51">
        <v>929.90530000000001</v>
      </c>
      <c r="J51">
        <v>18029</v>
      </c>
      <c r="K51">
        <v>32</v>
      </c>
      <c r="L51">
        <v>139055</v>
      </c>
      <c r="M51">
        <v>239913</v>
      </c>
      <c r="N51">
        <v>139188</v>
      </c>
      <c r="O51">
        <v>139196</v>
      </c>
      <c r="P51">
        <v>139261</v>
      </c>
      <c r="Q51">
        <v>139303</v>
      </c>
      <c r="R51">
        <v>220962</v>
      </c>
      <c r="S51">
        <v>220970</v>
      </c>
      <c r="T51">
        <v>221036</v>
      </c>
      <c r="U51">
        <v>220913</v>
      </c>
      <c r="V51">
        <v>215400</v>
      </c>
      <c r="W51">
        <v>215566</v>
      </c>
      <c r="X51">
        <v>214692</v>
      </c>
      <c r="Y51">
        <v>215889</v>
      </c>
      <c r="Z51">
        <v>294090</v>
      </c>
      <c r="AA51">
        <v>294082</v>
      </c>
      <c r="AB51">
        <v>1384.27</v>
      </c>
      <c r="AC51">
        <v>23201.224600000001</v>
      </c>
      <c r="AD51">
        <v>1</v>
      </c>
      <c r="AE51">
        <v>110.08750000000001</v>
      </c>
      <c r="AF51">
        <v>110.08750000000001</v>
      </c>
      <c r="AG51">
        <v>110.08750000000001</v>
      </c>
      <c r="AH51">
        <v>24.082999999999998</v>
      </c>
      <c r="AI51">
        <v>24.082999999999998</v>
      </c>
      <c r="AJ51">
        <v>24.082999999999998</v>
      </c>
      <c r="AK51">
        <v>24.082999999999998</v>
      </c>
      <c r="AL51">
        <v>1172.8516</v>
      </c>
      <c r="AM51">
        <v>1086.0869</v>
      </c>
      <c r="AN51">
        <v>1037.1666</v>
      </c>
      <c r="AO51">
        <v>871.08090000000004</v>
      </c>
      <c r="AP51">
        <v>1047.0997</v>
      </c>
      <c r="AQ51">
        <v>993.69380000000001</v>
      </c>
      <c r="AR51">
        <v>973.24509999999998</v>
      </c>
      <c r="AS51">
        <v>955.97320000000002</v>
      </c>
      <c r="AT51">
        <v>938.02440000000001</v>
      </c>
      <c r="AU51">
        <v>923.11059999999998</v>
      </c>
      <c r="AV51">
        <v>909.88400000000001</v>
      </c>
      <c r="AW51">
        <v>892.12009999999998</v>
      </c>
      <c r="AX51">
        <v>15.8</v>
      </c>
      <c r="AY51">
        <v>17</v>
      </c>
      <c r="AZ51">
        <v>30.759799999999998</v>
      </c>
      <c r="BA51">
        <v>17.365200000000002</v>
      </c>
      <c r="BB51">
        <v>10.4664</v>
      </c>
      <c r="BC51">
        <v>7.3754999999999997</v>
      </c>
      <c r="BD51">
        <v>5.3947000000000003</v>
      </c>
      <c r="BE51">
        <v>4.0849000000000002</v>
      </c>
      <c r="BF51">
        <v>3.0367999999999999</v>
      </c>
      <c r="BG51">
        <v>2.5682</v>
      </c>
      <c r="BH51">
        <v>2.5762999999999998</v>
      </c>
      <c r="BI51">
        <v>91.69</v>
      </c>
      <c r="BJ51">
        <v>146.34</v>
      </c>
      <c r="BK51">
        <v>154.68</v>
      </c>
      <c r="BL51">
        <v>240.27</v>
      </c>
      <c r="BM51">
        <v>223.21</v>
      </c>
      <c r="BN51">
        <v>345.06</v>
      </c>
      <c r="BO51">
        <v>305.70999999999998</v>
      </c>
      <c r="BP51">
        <v>470.89</v>
      </c>
      <c r="BQ51">
        <v>409.51</v>
      </c>
      <c r="BR51">
        <v>627.5</v>
      </c>
      <c r="BS51">
        <v>541.52</v>
      </c>
      <c r="BT51">
        <v>840.65</v>
      </c>
      <c r="BU51">
        <v>659.81</v>
      </c>
      <c r="BV51">
        <v>1005.45</v>
      </c>
      <c r="BW51">
        <v>0</v>
      </c>
      <c r="BX51">
        <v>43.2</v>
      </c>
      <c r="BY51">
        <v>0</v>
      </c>
      <c r="BZ51">
        <v>0.63636400000000004</v>
      </c>
      <c r="CA51">
        <v>-0.46239999999999998</v>
      </c>
      <c r="CB51">
        <v>2.3915000000000002</v>
      </c>
      <c r="CC51">
        <v>-0.19009999999999999</v>
      </c>
      <c r="CD51">
        <v>-0.46239999999999998</v>
      </c>
      <c r="CE51">
        <v>4201323</v>
      </c>
      <c r="CF51">
        <v>2</v>
      </c>
      <c r="CI51">
        <v>3.7179000000000002</v>
      </c>
      <c r="CJ51">
        <v>7.23</v>
      </c>
      <c r="CK51">
        <v>8.7329000000000008</v>
      </c>
      <c r="CL51">
        <v>10.7507</v>
      </c>
      <c r="CM51">
        <v>11.836399999999999</v>
      </c>
      <c r="CN51">
        <v>14.766400000000001</v>
      </c>
      <c r="CO51">
        <v>3.9742000000000002</v>
      </c>
      <c r="CP51">
        <v>7.8918999999999997</v>
      </c>
      <c r="CQ51">
        <v>8.7984000000000009</v>
      </c>
      <c r="CR51">
        <v>11.2081</v>
      </c>
      <c r="CS51">
        <v>13.9129</v>
      </c>
      <c r="CT51">
        <v>16.991900000000001</v>
      </c>
      <c r="CU51">
        <v>24.9754</v>
      </c>
      <c r="CV51">
        <v>24.881399999999999</v>
      </c>
      <c r="CW51">
        <v>24.960799999999999</v>
      </c>
      <c r="CX51">
        <v>24.9861</v>
      </c>
      <c r="CY51">
        <v>25.1326</v>
      </c>
      <c r="CZ51">
        <v>24.825800000000001</v>
      </c>
      <c r="DB51">
        <v>20780</v>
      </c>
      <c r="DC51">
        <v>659</v>
      </c>
      <c r="DD51">
        <v>16</v>
      </c>
      <c r="DF51" t="s">
        <v>515</v>
      </c>
      <c r="DG51">
        <v>254</v>
      </c>
      <c r="DH51">
        <v>962</v>
      </c>
      <c r="DI51">
        <v>6</v>
      </c>
      <c r="DJ51">
        <v>5</v>
      </c>
      <c r="DK51">
        <v>30.000001999999999</v>
      </c>
      <c r="DL51">
        <v>39</v>
      </c>
      <c r="DM51">
        <v>0.63636400000000004</v>
      </c>
      <c r="DN51">
        <v>1459.2141999999999</v>
      </c>
      <c r="DO51">
        <v>1426.6215</v>
      </c>
      <c r="DP51">
        <v>1242.6071999999999</v>
      </c>
      <c r="DQ51">
        <v>1142.75</v>
      </c>
      <c r="DR51">
        <v>992.52139999999997</v>
      </c>
      <c r="DS51">
        <v>995.72140000000002</v>
      </c>
      <c r="DT51">
        <v>883.10709999999995</v>
      </c>
      <c r="DU51">
        <v>107.82</v>
      </c>
      <c r="DV51">
        <v>109.5257</v>
      </c>
      <c r="DW51">
        <v>106.94710000000001</v>
      </c>
      <c r="DX51">
        <v>105.4836</v>
      </c>
      <c r="DY51">
        <v>101.51430000000001</v>
      </c>
      <c r="DZ51">
        <v>49.48</v>
      </c>
      <c r="EA51">
        <v>76.655000000000001</v>
      </c>
      <c r="EB51">
        <v>30.759799999999998</v>
      </c>
      <c r="EC51">
        <v>17.365200000000002</v>
      </c>
      <c r="ED51">
        <v>10.4664</v>
      </c>
      <c r="EE51">
        <v>7.3754999999999997</v>
      </c>
      <c r="EF51">
        <v>5.3947000000000003</v>
      </c>
      <c r="EG51">
        <v>4.0849000000000002</v>
      </c>
      <c r="EH51">
        <v>3.0367999999999999</v>
      </c>
      <c r="EI51">
        <v>2.5682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2.4851000000000002E-2</v>
      </c>
      <c r="EY51">
        <v>2.1474E-2</v>
      </c>
      <c r="EZ51">
        <v>1.8846999999999999E-2</v>
      </c>
      <c r="FA51">
        <v>5.581E-3</v>
      </c>
      <c r="FB51">
        <v>6.4099999999999999E-3</v>
      </c>
      <c r="FC51">
        <v>1.0921E-2</v>
      </c>
      <c r="FD51">
        <v>9.8309999999999995E-3</v>
      </c>
      <c r="FE51">
        <v>-9.1000000000000003E-5</v>
      </c>
      <c r="FF51">
        <v>-3.1700000000000001E-4</v>
      </c>
      <c r="FG51">
        <v>-7.9699999999999997E-4</v>
      </c>
      <c r="FH51">
        <v>1.9000000000000001E-5</v>
      </c>
      <c r="FI51">
        <v>-1.7E-5</v>
      </c>
      <c r="FJ51">
        <v>-3.9449999999999997E-3</v>
      </c>
      <c r="FK51">
        <v>-2.1670000000000001E-3</v>
      </c>
      <c r="FL51">
        <v>8.5707000000000005E-2</v>
      </c>
      <c r="FM51">
        <v>8.1317E-2</v>
      </c>
      <c r="FN51">
        <v>7.9740000000000005E-2</v>
      </c>
      <c r="FO51">
        <v>7.6548000000000005E-2</v>
      </c>
      <c r="FP51">
        <v>8.3417000000000005E-2</v>
      </c>
      <c r="FQ51">
        <v>0.111487</v>
      </c>
      <c r="FR51">
        <v>0.104947</v>
      </c>
      <c r="FS51">
        <v>-0.16658100000000001</v>
      </c>
      <c r="FT51">
        <v>-0.163965</v>
      </c>
      <c r="FU51">
        <v>-0.16261700000000001</v>
      </c>
      <c r="FV51">
        <v>-0.162108</v>
      </c>
      <c r="FW51">
        <v>-0.16480900000000001</v>
      </c>
      <c r="FX51">
        <v>-0.17075599999999999</v>
      </c>
      <c r="FY51">
        <v>-0.166015</v>
      </c>
      <c r="FZ51">
        <v>-1.4139820000000001</v>
      </c>
      <c r="GA51">
        <v>-1.3829979999999999</v>
      </c>
      <c r="GB51">
        <v>-1.3668229999999999</v>
      </c>
      <c r="GC51">
        <v>-1.3602909999999999</v>
      </c>
      <c r="GD51">
        <v>-1.3884069999999999</v>
      </c>
      <c r="GE51">
        <v>-1.4361269999999999</v>
      </c>
      <c r="GF51">
        <v>-1.381588</v>
      </c>
      <c r="GG51">
        <v>-0.25208700000000001</v>
      </c>
      <c r="GH51">
        <v>-0.229159</v>
      </c>
      <c r="GI51">
        <v>-0.22050800000000001</v>
      </c>
      <c r="GJ51">
        <v>-0.219028</v>
      </c>
      <c r="GK51">
        <v>-0.246921</v>
      </c>
      <c r="GL51">
        <v>-0.34315400000000001</v>
      </c>
      <c r="GM51">
        <v>-0.29907099999999998</v>
      </c>
      <c r="GN51">
        <v>-0.41919600000000001</v>
      </c>
      <c r="GO51">
        <v>-0.384413</v>
      </c>
      <c r="GP51">
        <v>-0.36684800000000001</v>
      </c>
      <c r="GQ51">
        <v>-0.36057400000000001</v>
      </c>
      <c r="GR51">
        <v>-0.39790599999999998</v>
      </c>
      <c r="GS51">
        <v>-0.48339900000000002</v>
      </c>
      <c r="GT51">
        <v>-0.42126400000000003</v>
      </c>
      <c r="GU51">
        <v>0.41744799999999999</v>
      </c>
      <c r="GV51">
        <v>0.37838500000000003</v>
      </c>
      <c r="GW51">
        <v>0.35044700000000001</v>
      </c>
      <c r="GX51">
        <v>0.28605199999999997</v>
      </c>
      <c r="GY51">
        <v>0.46538000000000002</v>
      </c>
      <c r="GZ51">
        <v>0.37395200000000001</v>
      </c>
      <c r="HA51">
        <v>0.32736900000000002</v>
      </c>
      <c r="HB51">
        <v>-25</v>
      </c>
      <c r="HC51">
        <v>-20</v>
      </c>
      <c r="HD51">
        <v>-20</v>
      </c>
      <c r="HE51">
        <v>-20</v>
      </c>
      <c r="HF51">
        <v>-35</v>
      </c>
      <c r="HG51">
        <v>-68</v>
      </c>
      <c r="HH51">
        <v>68</v>
      </c>
      <c r="HI51">
        <v>-1.0521659999999999</v>
      </c>
      <c r="HJ51">
        <v>-1.0369870000000001</v>
      </c>
      <c r="HK51">
        <v>-1.028384</v>
      </c>
      <c r="HL51">
        <v>-1.0247869999999999</v>
      </c>
      <c r="HM51">
        <v>-1.039814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736.27</v>
      </c>
      <c r="HX51">
        <v>0</v>
      </c>
      <c r="HZ51">
        <v>736.08600000000001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760.68200000000002</v>
      </c>
      <c r="IJ51">
        <v>0</v>
      </c>
      <c r="IL51">
        <v>760.928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771.45799999999997</v>
      </c>
      <c r="IV51">
        <v>0</v>
      </c>
      <c r="IX51">
        <v>771.54499999999996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776.35500000000002</v>
      </c>
      <c r="JH51">
        <v>0</v>
      </c>
      <c r="JJ51">
        <v>776.09799999999996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744.67100000000005</v>
      </c>
      <c r="JT51">
        <v>0</v>
      </c>
      <c r="JV51">
        <v>744.53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724.46400000000006</v>
      </c>
      <c r="KF51">
        <v>0.10199999999999999</v>
      </c>
      <c r="KH51">
        <v>724.68200000000002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761.63699999999994</v>
      </c>
      <c r="KR51">
        <v>2.5000000000000001E-2</v>
      </c>
      <c r="KT51">
        <v>761.81100000000004</v>
      </c>
      <c r="KU51">
        <v>2.5000000000000001E-2</v>
      </c>
      <c r="KV51">
        <v>125.06487143939999</v>
      </c>
      <c r="KW51">
        <v>116.0085805155</v>
      </c>
      <c r="KX51">
        <v>99.085498127999998</v>
      </c>
      <c r="KY51">
        <v>87.475227000000004</v>
      </c>
      <c r="KZ51">
        <v>82.793157623799999</v>
      </c>
      <c r="LA51">
        <v>111.00999172180001</v>
      </c>
      <c r="LB51">
        <v>92.679440823699991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-17.348809599999996</v>
      </c>
      <c r="LI51">
        <v>-4.2167809999999992</v>
      </c>
      <c r="LJ51">
        <v>-35.010194320000004</v>
      </c>
      <c r="LK51">
        <v>-29.260088686</v>
      </c>
      <c r="LL51">
        <v>-24.671155150000001</v>
      </c>
      <c r="LM51">
        <v>-7.617629599999999</v>
      </c>
      <c r="LN51">
        <v>-8.8760859510000003</v>
      </c>
      <c r="LO51">
        <v>-10.018421952000001</v>
      </c>
      <c r="LP51">
        <v>-10.588490431999999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26.30415</v>
      </c>
      <c r="LY51">
        <v>20.739740000000001</v>
      </c>
      <c r="LZ51">
        <v>20.567679999999999</v>
      </c>
      <c r="MA51">
        <v>20.495739999999998</v>
      </c>
      <c r="MB51">
        <v>36.39349</v>
      </c>
      <c r="MC51">
        <v>0</v>
      </c>
      <c r="MD51">
        <v>0</v>
      </c>
      <c r="ME51">
        <v>-27.180020339999999</v>
      </c>
      <c r="MF51">
        <v>-25.0987998863</v>
      </c>
      <c r="MG51">
        <v>-23.582691126800004</v>
      </c>
      <c r="MH51">
        <v>-23.103861940799998</v>
      </c>
      <c r="MI51">
        <v>-25.066012470300002</v>
      </c>
      <c r="MJ51">
        <v>-16.979259920000001</v>
      </c>
      <c r="MK51">
        <v>-22.925287505</v>
      </c>
      <c r="ML51">
        <v>89.178806779399991</v>
      </c>
      <c r="MM51">
        <v>82.389431943199995</v>
      </c>
      <c r="MN51">
        <v>71.399331851199989</v>
      </c>
      <c r="MO51">
        <v>77.249475459199999</v>
      </c>
      <c r="MP51">
        <v>85.244549202499996</v>
      </c>
      <c r="MQ51">
        <v>66.663500249800009</v>
      </c>
      <c r="MR51">
        <v>54.948881886699994</v>
      </c>
    </row>
    <row r="52" spans="1:356" x14ac:dyDescent="0.25">
      <c r="A52">
        <v>332</v>
      </c>
      <c r="B52" t="s">
        <v>433</v>
      </c>
      <c r="C52" s="3">
        <v>42872.847060185188</v>
      </c>
      <c r="D52">
        <v>54.911900000000003</v>
      </c>
      <c r="E52">
        <v>54.453900000000004</v>
      </c>
      <c r="F52">
        <v>25</v>
      </c>
      <c r="G52">
        <v>67</v>
      </c>
      <c r="H52">
        <v>1.1255999999999999</v>
      </c>
      <c r="I52">
        <v>936.43010000000004</v>
      </c>
      <c r="J52">
        <v>18112</v>
      </c>
      <c r="K52">
        <v>32</v>
      </c>
      <c r="L52">
        <v>139055</v>
      </c>
      <c r="M52">
        <v>239913</v>
      </c>
      <c r="N52">
        <v>139188</v>
      </c>
      <c r="O52">
        <v>139196</v>
      </c>
      <c r="P52">
        <v>139261</v>
      </c>
      <c r="Q52">
        <v>139303</v>
      </c>
      <c r="R52">
        <v>220962</v>
      </c>
      <c r="S52">
        <v>220970</v>
      </c>
      <c r="T52">
        <v>221036</v>
      </c>
      <c r="U52">
        <v>220913</v>
      </c>
      <c r="V52">
        <v>215400</v>
      </c>
      <c r="W52">
        <v>215566</v>
      </c>
      <c r="X52">
        <v>214692</v>
      </c>
      <c r="Y52">
        <v>215889</v>
      </c>
      <c r="Z52">
        <v>294090</v>
      </c>
      <c r="AA52">
        <v>294082</v>
      </c>
      <c r="AB52">
        <v>1384.27</v>
      </c>
      <c r="AC52">
        <v>23218.574199999999</v>
      </c>
      <c r="AD52">
        <v>1</v>
      </c>
      <c r="AE52">
        <v>111.0372</v>
      </c>
      <c r="AF52">
        <v>111.0372</v>
      </c>
      <c r="AG52">
        <v>111.0372</v>
      </c>
      <c r="AH52">
        <v>25.032699999999998</v>
      </c>
      <c r="AI52">
        <v>25.032699999999998</v>
      </c>
      <c r="AJ52">
        <v>25.032699999999998</v>
      </c>
      <c r="AK52">
        <v>25.032699999999998</v>
      </c>
      <c r="AL52">
        <v>1208.0078000000001</v>
      </c>
      <c r="AM52">
        <v>1123.9657999999999</v>
      </c>
      <c r="AN52">
        <v>1074.8334</v>
      </c>
      <c r="AO52">
        <v>883.34609999999998</v>
      </c>
      <c r="AP52">
        <v>1067.3362999999999</v>
      </c>
      <c r="AQ52">
        <v>995.72500000000002</v>
      </c>
      <c r="AR52">
        <v>975.81380000000001</v>
      </c>
      <c r="AS52">
        <v>955.04489999999998</v>
      </c>
      <c r="AT52">
        <v>937.31290000000001</v>
      </c>
      <c r="AU52">
        <v>923.66639999999995</v>
      </c>
      <c r="AV52">
        <v>911.14520000000005</v>
      </c>
      <c r="AW52">
        <v>894.28520000000003</v>
      </c>
      <c r="AX52">
        <v>15.4</v>
      </c>
      <c r="AY52">
        <v>17.2</v>
      </c>
      <c r="AZ52">
        <v>30.376200000000001</v>
      </c>
      <c r="BA52">
        <v>17.13</v>
      </c>
      <c r="BB52">
        <v>10.379300000000001</v>
      </c>
      <c r="BC52">
        <v>7.3696000000000002</v>
      </c>
      <c r="BD52">
        <v>5.4340999999999999</v>
      </c>
      <c r="BE52">
        <v>4.0742000000000003</v>
      </c>
      <c r="BF52">
        <v>3.0428999999999999</v>
      </c>
      <c r="BG52">
        <v>2.5636000000000001</v>
      </c>
      <c r="BH52">
        <v>2.5733000000000001</v>
      </c>
      <c r="BI52">
        <v>92.71</v>
      </c>
      <c r="BJ52">
        <v>145.13</v>
      </c>
      <c r="BK52">
        <v>155.94</v>
      </c>
      <c r="BL52">
        <v>237.55</v>
      </c>
      <c r="BM52">
        <v>223.52</v>
      </c>
      <c r="BN52">
        <v>337.87</v>
      </c>
      <c r="BO52">
        <v>303.58</v>
      </c>
      <c r="BP52">
        <v>461.34</v>
      </c>
      <c r="BQ52">
        <v>408.05</v>
      </c>
      <c r="BR52">
        <v>623.97</v>
      </c>
      <c r="BS52">
        <v>542.86</v>
      </c>
      <c r="BT52">
        <v>835.74</v>
      </c>
      <c r="BU52">
        <v>660.27</v>
      </c>
      <c r="BV52">
        <v>1002.31</v>
      </c>
      <c r="BW52">
        <v>0</v>
      </c>
      <c r="BX52">
        <v>43.2</v>
      </c>
      <c r="BY52">
        <v>0</v>
      </c>
      <c r="BZ52">
        <v>0.53636399999999995</v>
      </c>
      <c r="CA52">
        <v>-0.12239999999999999</v>
      </c>
      <c r="CB52">
        <v>1.6343000000000001</v>
      </c>
      <c r="CC52">
        <v>-2.6313</v>
      </c>
      <c r="CD52">
        <v>-0.12239999999999999</v>
      </c>
      <c r="CE52">
        <v>4201323</v>
      </c>
      <c r="CF52">
        <v>1</v>
      </c>
      <c r="CI52">
        <v>3.79</v>
      </c>
      <c r="CJ52">
        <v>7.6220999999999997</v>
      </c>
      <c r="CK52">
        <v>9.1750000000000007</v>
      </c>
      <c r="CL52">
        <v>10.9443</v>
      </c>
      <c r="CM52">
        <v>11.8993</v>
      </c>
      <c r="CN52">
        <v>15.5329</v>
      </c>
      <c r="CO52">
        <v>4.0286</v>
      </c>
      <c r="CP52">
        <v>8.4666999999999994</v>
      </c>
      <c r="CQ52">
        <v>9.8587000000000007</v>
      </c>
      <c r="CR52">
        <v>11.1492</v>
      </c>
      <c r="CS52">
        <v>13.622199999999999</v>
      </c>
      <c r="CT52">
        <v>16.141300000000001</v>
      </c>
      <c r="CU52">
        <v>25.025099999999998</v>
      </c>
      <c r="CV52">
        <v>24.956600000000002</v>
      </c>
      <c r="CW52">
        <v>24.968900000000001</v>
      </c>
      <c r="CX52">
        <v>24.9819</v>
      </c>
      <c r="CY52">
        <v>24.974399999999999</v>
      </c>
      <c r="CZ52">
        <v>24.8277</v>
      </c>
      <c r="DB52">
        <v>20780</v>
      </c>
      <c r="DC52">
        <v>659</v>
      </c>
      <c r="DD52">
        <v>17</v>
      </c>
      <c r="DF52" t="s">
        <v>515</v>
      </c>
      <c r="DG52">
        <v>254</v>
      </c>
      <c r="DH52">
        <v>962</v>
      </c>
      <c r="DI52">
        <v>6</v>
      </c>
      <c r="DJ52">
        <v>5</v>
      </c>
      <c r="DK52">
        <v>30.000001999999999</v>
      </c>
      <c r="DL52">
        <v>34.166663999999997</v>
      </c>
      <c r="DM52">
        <v>0.53636399999999995</v>
      </c>
      <c r="DN52">
        <v>1445.3785</v>
      </c>
      <c r="DO52">
        <v>1385</v>
      </c>
      <c r="DP52">
        <v>1163.2072000000001</v>
      </c>
      <c r="DQ52">
        <v>1085.1786</v>
      </c>
      <c r="DR52">
        <v>1013.0071</v>
      </c>
      <c r="DS52">
        <v>962.47140000000002</v>
      </c>
      <c r="DT52">
        <v>888.9</v>
      </c>
      <c r="DU52">
        <v>98.834999999999994</v>
      </c>
      <c r="DV52">
        <v>97.055000000000007</v>
      </c>
      <c r="DW52">
        <v>93.996399999999994</v>
      </c>
      <c r="DX52">
        <v>93.375</v>
      </c>
      <c r="DY52">
        <v>92.468599999999995</v>
      </c>
      <c r="DZ52">
        <v>42.776400000000002</v>
      </c>
      <c r="EA52">
        <v>74.275700000000001</v>
      </c>
      <c r="EB52">
        <v>30.376200000000001</v>
      </c>
      <c r="EC52">
        <v>17.13</v>
      </c>
      <c r="ED52">
        <v>10.379300000000001</v>
      </c>
      <c r="EE52">
        <v>7.3696000000000002</v>
      </c>
      <c r="EF52">
        <v>5.4340999999999999</v>
      </c>
      <c r="EG52">
        <v>4.0742000000000003</v>
      </c>
      <c r="EH52">
        <v>3.0428999999999999</v>
      </c>
      <c r="EI52">
        <v>2.5636000000000001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2.9430000000000001E-2</v>
      </c>
      <c r="EY52">
        <v>2.4861999999999999E-2</v>
      </c>
      <c r="EZ52">
        <v>2.1486000000000002E-2</v>
      </c>
      <c r="FA52">
        <v>6.5799999999999999E-3</v>
      </c>
      <c r="FB52">
        <v>7.0920000000000002E-3</v>
      </c>
      <c r="FC52">
        <v>1.2108000000000001E-2</v>
      </c>
      <c r="FD52">
        <v>1.0781000000000001E-2</v>
      </c>
      <c r="FE52">
        <v>-9.0000000000000006E-5</v>
      </c>
      <c r="FF52">
        <v>-2.6899999999999998E-4</v>
      </c>
      <c r="FG52">
        <v>-7.0200000000000004E-4</v>
      </c>
      <c r="FH52">
        <v>2.0999999999999999E-5</v>
      </c>
      <c r="FI52">
        <v>-6.0000000000000002E-6</v>
      </c>
      <c r="FJ52">
        <v>-3.6649999999999999E-3</v>
      </c>
      <c r="FK52">
        <v>-1.9530000000000001E-3</v>
      </c>
      <c r="FL52">
        <v>8.5691000000000003E-2</v>
      </c>
      <c r="FM52">
        <v>8.1309000000000006E-2</v>
      </c>
      <c r="FN52">
        <v>7.9742999999999994E-2</v>
      </c>
      <c r="FO52">
        <v>7.6550999999999994E-2</v>
      </c>
      <c r="FP52">
        <v>8.3400000000000002E-2</v>
      </c>
      <c r="FQ52">
        <v>0.111494</v>
      </c>
      <c r="FR52">
        <v>0.10489800000000001</v>
      </c>
      <c r="FS52">
        <v>-0.16639399999999999</v>
      </c>
      <c r="FT52">
        <v>-0.163712</v>
      </c>
      <c r="FU52">
        <v>-0.16228999999999999</v>
      </c>
      <c r="FV52">
        <v>-0.16178500000000001</v>
      </c>
      <c r="FW52">
        <v>-0.164636</v>
      </c>
      <c r="FX52">
        <v>-0.170599</v>
      </c>
      <c r="FY52">
        <v>-0.165992</v>
      </c>
      <c r="FZ52">
        <v>-1.417764</v>
      </c>
      <c r="GA52">
        <v>-1.385405</v>
      </c>
      <c r="GB52">
        <v>-1.3681669999999999</v>
      </c>
      <c r="GC52">
        <v>-1.3619030000000001</v>
      </c>
      <c r="GD52">
        <v>-1.39208</v>
      </c>
      <c r="GE52">
        <v>-1.4447099999999999</v>
      </c>
      <c r="GF52">
        <v>-1.3894770000000001</v>
      </c>
      <c r="GG52">
        <v>-0.25142300000000001</v>
      </c>
      <c r="GH52">
        <v>-0.228681</v>
      </c>
      <c r="GI52">
        <v>-0.22022700000000001</v>
      </c>
      <c r="GJ52">
        <v>-0.21876499999999999</v>
      </c>
      <c r="GK52">
        <v>-0.24621299999999999</v>
      </c>
      <c r="GL52">
        <v>-0.34263199999999999</v>
      </c>
      <c r="GM52">
        <v>-0.29787400000000003</v>
      </c>
      <c r="GN52">
        <v>-0.41985499999999998</v>
      </c>
      <c r="GO52">
        <v>-0.384382</v>
      </c>
      <c r="GP52">
        <v>-0.36591800000000002</v>
      </c>
      <c r="GQ52">
        <v>-0.35958200000000001</v>
      </c>
      <c r="GR52">
        <v>-0.39882299999999998</v>
      </c>
      <c r="GS52">
        <v>-0.48268800000000001</v>
      </c>
      <c r="GT52">
        <v>-0.42312</v>
      </c>
      <c r="GU52">
        <v>0.416744</v>
      </c>
      <c r="GV52">
        <v>0.37750099999999998</v>
      </c>
      <c r="GW52">
        <v>0.35006900000000002</v>
      </c>
      <c r="GX52">
        <v>0.287356</v>
      </c>
      <c r="GY52">
        <v>0.46559899999999999</v>
      </c>
      <c r="GZ52">
        <v>0.37221199999999999</v>
      </c>
      <c r="HA52">
        <v>0.326793</v>
      </c>
      <c r="HB52">
        <v>-15</v>
      </c>
      <c r="HC52">
        <v>-10</v>
      </c>
      <c r="HD52">
        <v>-10</v>
      </c>
      <c r="HE52">
        <v>-10</v>
      </c>
      <c r="HF52">
        <v>-30</v>
      </c>
      <c r="HG52">
        <v>-61</v>
      </c>
      <c r="HH52">
        <v>61</v>
      </c>
      <c r="HI52">
        <v>-1.0547299999999999</v>
      </c>
      <c r="HJ52">
        <v>-1.0394140000000001</v>
      </c>
      <c r="HK52">
        <v>-1.031053</v>
      </c>
      <c r="HL52">
        <v>-1.027576</v>
      </c>
      <c r="HM52">
        <v>-1.043099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736.27</v>
      </c>
      <c r="HX52">
        <v>0</v>
      </c>
      <c r="HZ52">
        <v>736.08600000000001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760.68200000000002</v>
      </c>
      <c r="IJ52">
        <v>0</v>
      </c>
      <c r="IL52">
        <v>760.928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771.45799999999997</v>
      </c>
      <c r="IV52">
        <v>0</v>
      </c>
      <c r="IX52">
        <v>771.54499999999996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776.35500000000002</v>
      </c>
      <c r="JH52">
        <v>0</v>
      </c>
      <c r="JJ52">
        <v>776.09799999999996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744.67100000000005</v>
      </c>
      <c r="JT52">
        <v>0</v>
      </c>
      <c r="JV52">
        <v>744.53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724.46400000000006</v>
      </c>
      <c r="KF52">
        <v>0.10199999999999999</v>
      </c>
      <c r="KH52">
        <v>724.68200000000002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761.63699999999994</v>
      </c>
      <c r="KR52">
        <v>2.5000000000000001E-2</v>
      </c>
      <c r="KT52">
        <v>761.81100000000004</v>
      </c>
      <c r="KU52">
        <v>2.5000000000000001E-2</v>
      </c>
      <c r="KV52">
        <v>123.85592904350001</v>
      </c>
      <c r="KW52">
        <v>112.612965</v>
      </c>
      <c r="KX52">
        <v>92.757631749599994</v>
      </c>
      <c r="KY52">
        <v>83.071507008599994</v>
      </c>
      <c r="KZ52">
        <v>84.48479214000001</v>
      </c>
      <c r="LA52">
        <v>107.3097862716</v>
      </c>
      <c r="LB52">
        <v>93.2438322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-17.332858399999999</v>
      </c>
      <c r="LI52">
        <v>-4.2161967999999996</v>
      </c>
      <c r="LJ52">
        <v>-41.597195759999998</v>
      </c>
      <c r="LK52">
        <v>-34.071265165</v>
      </c>
      <c r="LL52">
        <v>-28.435982927999998</v>
      </c>
      <c r="LM52">
        <v>-8.9899217030000003</v>
      </c>
      <c r="LN52">
        <v>-9.8642788800000005</v>
      </c>
      <c r="LO52">
        <v>-12.197686530000002</v>
      </c>
      <c r="LP52">
        <v>-12.266302956000002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15.82095</v>
      </c>
      <c r="LY52">
        <v>10.39414</v>
      </c>
      <c r="LZ52">
        <v>10.31053</v>
      </c>
      <c r="MA52">
        <v>10.27576</v>
      </c>
      <c r="MB52">
        <v>31.29297</v>
      </c>
      <c r="MC52">
        <v>0</v>
      </c>
      <c r="MD52">
        <v>0</v>
      </c>
      <c r="ME52">
        <v>-24.849392205000001</v>
      </c>
      <c r="MF52">
        <v>-22.194634455000003</v>
      </c>
      <c r="MG52">
        <v>-20.700545182799999</v>
      </c>
      <c r="MH52">
        <v>-20.427181874999999</v>
      </c>
      <c r="MI52">
        <v>-22.766971411799997</v>
      </c>
      <c r="MJ52">
        <v>-14.656563484800001</v>
      </c>
      <c r="MK52">
        <v>-22.124799861800003</v>
      </c>
      <c r="ML52">
        <v>73.230291078500017</v>
      </c>
      <c r="MM52">
        <v>66.741205379999997</v>
      </c>
      <c r="MN52">
        <v>53.931633638799994</v>
      </c>
      <c r="MO52">
        <v>63.93016343059999</v>
      </c>
      <c r="MP52">
        <v>83.146511848200007</v>
      </c>
      <c r="MQ52">
        <v>63.122677856799996</v>
      </c>
      <c r="MR52">
        <v>54.63653258219999</v>
      </c>
    </row>
    <row r="53" spans="1:356" x14ac:dyDescent="0.25">
      <c r="A53">
        <v>332</v>
      </c>
      <c r="B53" t="s">
        <v>434</v>
      </c>
      <c r="C53" s="3">
        <v>42872.848009259258</v>
      </c>
      <c r="D53">
        <v>57.2057</v>
      </c>
      <c r="E53">
        <v>55.917999999999999</v>
      </c>
      <c r="F53">
        <v>14</v>
      </c>
      <c r="G53">
        <v>75</v>
      </c>
      <c r="H53">
        <v>1.1464000000000001</v>
      </c>
      <c r="I53">
        <v>1103.0632000000001</v>
      </c>
      <c r="J53">
        <v>17045</v>
      </c>
      <c r="K53">
        <v>32</v>
      </c>
      <c r="L53">
        <v>139055</v>
      </c>
      <c r="M53">
        <v>239913</v>
      </c>
      <c r="N53">
        <v>139188</v>
      </c>
      <c r="O53">
        <v>139196</v>
      </c>
      <c r="P53">
        <v>139261</v>
      </c>
      <c r="Q53">
        <v>139303</v>
      </c>
      <c r="R53">
        <v>220962</v>
      </c>
      <c r="S53">
        <v>220970</v>
      </c>
      <c r="T53">
        <v>221036</v>
      </c>
      <c r="U53">
        <v>220913</v>
      </c>
      <c r="V53">
        <v>215400</v>
      </c>
      <c r="W53">
        <v>215566</v>
      </c>
      <c r="X53">
        <v>214692</v>
      </c>
      <c r="Y53">
        <v>215889</v>
      </c>
      <c r="Z53">
        <v>294090</v>
      </c>
      <c r="AA53">
        <v>294082</v>
      </c>
      <c r="AB53">
        <v>1384.27</v>
      </c>
      <c r="AC53">
        <v>23236.843799999999</v>
      </c>
      <c r="AD53">
        <v>1</v>
      </c>
      <c r="AE53">
        <v>112.4337</v>
      </c>
      <c r="AF53">
        <v>112.4337</v>
      </c>
      <c r="AG53">
        <v>112.4337</v>
      </c>
      <c r="AH53">
        <v>26.429200000000002</v>
      </c>
      <c r="AI53">
        <v>26.429200000000002</v>
      </c>
      <c r="AJ53">
        <v>26.429200000000002</v>
      </c>
      <c r="AK53">
        <v>26.429200000000002</v>
      </c>
      <c r="AL53">
        <v>1183.3984</v>
      </c>
      <c r="AM53">
        <v>1099.3768</v>
      </c>
      <c r="AN53">
        <v>1048.3334</v>
      </c>
      <c r="AO53">
        <v>842.0625</v>
      </c>
      <c r="AP53">
        <v>1057.1027999999999</v>
      </c>
      <c r="AQ53">
        <v>973.01589999999999</v>
      </c>
      <c r="AR53">
        <v>948.96979999999996</v>
      </c>
      <c r="AS53">
        <v>927.95060000000001</v>
      </c>
      <c r="AT53">
        <v>906.66120000000001</v>
      </c>
      <c r="AU53">
        <v>890.36410000000001</v>
      </c>
      <c r="AV53">
        <v>873.35140000000001</v>
      </c>
      <c r="AW53">
        <v>850.23329999999999</v>
      </c>
      <c r="AX53">
        <v>16</v>
      </c>
      <c r="AY53">
        <v>17.399999999999999</v>
      </c>
      <c r="AZ53">
        <v>31.221399999999999</v>
      </c>
      <c r="BA53">
        <v>16.404299999999999</v>
      </c>
      <c r="BB53">
        <v>9.2006999999999994</v>
      </c>
      <c r="BC53">
        <v>6.2156000000000002</v>
      </c>
      <c r="BD53">
        <v>4.4271000000000003</v>
      </c>
      <c r="BE53">
        <v>3.1867000000000001</v>
      </c>
      <c r="BF53">
        <v>2.3736999999999999</v>
      </c>
      <c r="BG53">
        <v>2.0516000000000001</v>
      </c>
      <c r="BH53">
        <v>2.0588000000000002</v>
      </c>
      <c r="BI53">
        <v>77.58</v>
      </c>
      <c r="BJ53">
        <v>137.79</v>
      </c>
      <c r="BK53">
        <v>140.38999999999999</v>
      </c>
      <c r="BL53">
        <v>240.28</v>
      </c>
      <c r="BM53">
        <v>210.65</v>
      </c>
      <c r="BN53">
        <v>356.29</v>
      </c>
      <c r="BO53">
        <v>297</v>
      </c>
      <c r="BP53">
        <v>498.74</v>
      </c>
      <c r="BQ53">
        <v>409.94</v>
      </c>
      <c r="BR53">
        <v>694.02</v>
      </c>
      <c r="BS53">
        <v>545.52</v>
      </c>
      <c r="BT53">
        <v>935.87</v>
      </c>
      <c r="BU53">
        <v>659.86</v>
      </c>
      <c r="BV53">
        <v>1107.8699999999999</v>
      </c>
      <c r="BW53">
        <v>0</v>
      </c>
      <c r="BX53">
        <v>43.5</v>
      </c>
      <c r="BY53">
        <v>0</v>
      </c>
      <c r="BZ53">
        <v>-22.090910000000001</v>
      </c>
      <c r="CA53">
        <v>-14.0664</v>
      </c>
      <c r="CB53">
        <v>16.936399999999999</v>
      </c>
      <c r="CC53">
        <v>-29.771999999999998</v>
      </c>
      <c r="CD53">
        <v>-14.0664</v>
      </c>
      <c r="CE53">
        <v>4201288</v>
      </c>
      <c r="CF53">
        <v>2</v>
      </c>
      <c r="CI53">
        <v>4.0278999999999998</v>
      </c>
      <c r="CJ53">
        <v>7.9935999999999998</v>
      </c>
      <c r="CK53">
        <v>9.9357000000000006</v>
      </c>
      <c r="CL53">
        <v>12.162100000000001</v>
      </c>
      <c r="CM53">
        <v>13.597099999999999</v>
      </c>
      <c r="CN53">
        <v>18.203600000000002</v>
      </c>
      <c r="CO53">
        <v>4.1265999999999998</v>
      </c>
      <c r="CP53">
        <v>8.2886000000000006</v>
      </c>
      <c r="CQ53">
        <v>9.9923999999999999</v>
      </c>
      <c r="CR53">
        <v>11.938000000000001</v>
      </c>
      <c r="CS53">
        <v>13.853199999999999</v>
      </c>
      <c r="CT53">
        <v>20.598700000000001</v>
      </c>
      <c r="CU53">
        <v>24.929200000000002</v>
      </c>
      <c r="CV53">
        <v>24.842700000000001</v>
      </c>
      <c r="CW53">
        <v>24.9635</v>
      </c>
      <c r="CX53">
        <v>24.950600000000001</v>
      </c>
      <c r="CY53">
        <v>24.874600000000001</v>
      </c>
      <c r="CZ53">
        <v>24.038399999999999</v>
      </c>
      <c r="DB53">
        <v>20780</v>
      </c>
      <c r="DC53">
        <v>659</v>
      </c>
      <c r="DD53">
        <v>18</v>
      </c>
      <c r="DF53" t="s">
        <v>517</v>
      </c>
      <c r="DG53">
        <v>203</v>
      </c>
      <c r="DH53">
        <v>959</v>
      </c>
      <c r="DI53">
        <v>5</v>
      </c>
      <c r="DJ53">
        <v>5</v>
      </c>
      <c r="DK53">
        <v>30.000001999999999</v>
      </c>
      <c r="DL53">
        <v>46.666663999999997</v>
      </c>
      <c r="DM53">
        <v>-22.090910000000001</v>
      </c>
      <c r="DN53">
        <v>1643.7</v>
      </c>
      <c r="DO53">
        <v>1686.0143</v>
      </c>
      <c r="DP53">
        <v>1466.6285</v>
      </c>
      <c r="DQ53">
        <v>1354.5286000000001</v>
      </c>
      <c r="DR53">
        <v>1244.7284999999999</v>
      </c>
      <c r="DS53">
        <v>1090.5427999999999</v>
      </c>
      <c r="DT53">
        <v>1070.0072</v>
      </c>
      <c r="DU53">
        <v>105.6129</v>
      </c>
      <c r="DV53">
        <v>112.45</v>
      </c>
      <c r="DW53">
        <v>112.6621</v>
      </c>
      <c r="DX53">
        <v>106.2286</v>
      </c>
      <c r="DY53">
        <v>95.428600000000003</v>
      </c>
      <c r="DZ53">
        <v>47.403599999999997</v>
      </c>
      <c r="EA53">
        <v>73.97</v>
      </c>
      <c r="EB53">
        <v>31.221399999999999</v>
      </c>
      <c r="EC53">
        <v>16.404299999999999</v>
      </c>
      <c r="ED53">
        <v>9.2006999999999994</v>
      </c>
      <c r="EE53">
        <v>6.2156000000000002</v>
      </c>
      <c r="EF53">
        <v>4.4271000000000003</v>
      </c>
      <c r="EG53">
        <v>3.1867000000000001</v>
      </c>
      <c r="EH53">
        <v>2.3736999999999999</v>
      </c>
      <c r="EI53">
        <v>2.0516000000000001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3.1958E-2</v>
      </c>
      <c r="EY53">
        <v>2.6231000000000001E-2</v>
      </c>
      <c r="EZ53">
        <v>2.2387000000000001E-2</v>
      </c>
      <c r="FA53">
        <v>7.0749999999999997E-3</v>
      </c>
      <c r="FB53">
        <v>7.5570000000000003E-3</v>
      </c>
      <c r="FC53">
        <v>1.2936E-2</v>
      </c>
      <c r="FD53">
        <v>1.1394E-2</v>
      </c>
      <c r="FE53">
        <v>-7.7999999999999999E-5</v>
      </c>
      <c r="FF53">
        <v>-2.2499999999999999E-4</v>
      </c>
      <c r="FG53">
        <v>-5.8100000000000003E-4</v>
      </c>
      <c r="FH53">
        <v>2.4000000000000001E-5</v>
      </c>
      <c r="FI53">
        <v>5.0000000000000004E-6</v>
      </c>
      <c r="FJ53">
        <v>-2.7109999999999999E-3</v>
      </c>
      <c r="FK53">
        <v>-1.3209999999999999E-3</v>
      </c>
      <c r="FL53">
        <v>8.5640999999999995E-2</v>
      </c>
      <c r="FM53">
        <v>8.1240999999999994E-2</v>
      </c>
      <c r="FN53">
        <v>7.9666000000000001E-2</v>
      </c>
      <c r="FO53">
        <v>7.6475000000000001E-2</v>
      </c>
      <c r="FP53">
        <v>8.3318000000000003E-2</v>
      </c>
      <c r="FQ53">
        <v>0.111396</v>
      </c>
      <c r="FR53">
        <v>0.104847</v>
      </c>
      <c r="FS53">
        <v>-0.16602700000000001</v>
      </c>
      <c r="FT53">
        <v>-0.163491</v>
      </c>
      <c r="FU53">
        <v>-0.16213900000000001</v>
      </c>
      <c r="FV53">
        <v>-0.16166</v>
      </c>
      <c r="FW53">
        <v>-0.164545</v>
      </c>
      <c r="FX53">
        <v>-0.170435</v>
      </c>
      <c r="FY53">
        <v>-0.165714</v>
      </c>
      <c r="FZ53">
        <v>-1.4213769999999999</v>
      </c>
      <c r="GA53">
        <v>-1.3905270000000001</v>
      </c>
      <c r="GB53">
        <v>-1.3739509999999999</v>
      </c>
      <c r="GC53">
        <v>-1.3681369999999999</v>
      </c>
      <c r="GD53">
        <v>-1.4000360000000001</v>
      </c>
      <c r="GE53">
        <v>-1.456178</v>
      </c>
      <c r="GF53">
        <v>-1.3998539999999999</v>
      </c>
      <c r="GG53">
        <v>-0.249755</v>
      </c>
      <c r="GH53">
        <v>-0.2268</v>
      </c>
      <c r="GI53">
        <v>-0.21823699999999999</v>
      </c>
      <c r="GJ53">
        <v>-0.21673899999999999</v>
      </c>
      <c r="GK53">
        <v>-0.243954</v>
      </c>
      <c r="GL53">
        <v>-0.34012300000000001</v>
      </c>
      <c r="GM53">
        <v>-0.29618100000000003</v>
      </c>
      <c r="GN53">
        <v>-0.42308400000000002</v>
      </c>
      <c r="GO53">
        <v>-0.38919799999999999</v>
      </c>
      <c r="GP53">
        <v>-0.37145400000000001</v>
      </c>
      <c r="GQ53">
        <v>-0.36527300000000001</v>
      </c>
      <c r="GR53">
        <v>-0.40503499999999998</v>
      </c>
      <c r="GS53">
        <v>-0.48660599999999998</v>
      </c>
      <c r="GT53">
        <v>-0.42471799999999998</v>
      </c>
      <c r="GU53">
        <v>0.413022</v>
      </c>
      <c r="GV53">
        <v>0.36439199999999999</v>
      </c>
      <c r="GW53">
        <v>0.31439400000000001</v>
      </c>
      <c r="GX53">
        <v>0.249416</v>
      </c>
      <c r="GY53">
        <v>0.39246300000000001</v>
      </c>
      <c r="GZ53">
        <v>0.31123499999999998</v>
      </c>
      <c r="HA53">
        <v>0.272926</v>
      </c>
      <c r="HB53">
        <v>-10</v>
      </c>
      <c r="HC53">
        <v>-5</v>
      </c>
      <c r="HD53">
        <v>-5</v>
      </c>
      <c r="HE53">
        <v>-5</v>
      </c>
      <c r="HF53">
        <v>-25</v>
      </c>
      <c r="HG53">
        <v>-54</v>
      </c>
      <c r="HH53">
        <v>54</v>
      </c>
      <c r="HI53">
        <v>-1.0492950000000001</v>
      </c>
      <c r="HJ53">
        <v>-1.0342979999999999</v>
      </c>
      <c r="HK53">
        <v>-1.0266029999999999</v>
      </c>
      <c r="HL53">
        <v>-1.023809</v>
      </c>
      <c r="HM53">
        <v>-1.040168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736.27</v>
      </c>
      <c r="HX53">
        <v>0</v>
      </c>
      <c r="HZ53">
        <v>736.08600000000001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760.68200000000002</v>
      </c>
      <c r="IJ53">
        <v>0</v>
      </c>
      <c r="IL53">
        <v>760.928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771.45799999999997</v>
      </c>
      <c r="IV53">
        <v>0</v>
      </c>
      <c r="IX53">
        <v>771.54499999999996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776.35500000000002</v>
      </c>
      <c r="JH53">
        <v>0</v>
      </c>
      <c r="JJ53">
        <v>776.09799999999996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744.67100000000005</v>
      </c>
      <c r="JT53">
        <v>0</v>
      </c>
      <c r="JV53">
        <v>744.53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724.46400000000006</v>
      </c>
      <c r="KF53">
        <v>0.10199999999999999</v>
      </c>
      <c r="KH53">
        <v>724.68200000000002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761.63699999999994</v>
      </c>
      <c r="KR53">
        <v>2.5000000000000001E-2</v>
      </c>
      <c r="KT53">
        <v>761.81100000000004</v>
      </c>
      <c r="KU53">
        <v>2.5000000000000001E-2</v>
      </c>
      <c r="KV53">
        <v>140.76811169999999</v>
      </c>
      <c r="KW53">
        <v>136.97348774629998</v>
      </c>
      <c r="KX53">
        <v>116.840426081</v>
      </c>
      <c r="KY53">
        <v>103.58757468500001</v>
      </c>
      <c r="KZ53">
        <v>103.708289163</v>
      </c>
      <c r="LA53">
        <v>121.4821057488</v>
      </c>
      <c r="LB53">
        <v>112.1870448984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-17.316195999999998</v>
      </c>
      <c r="LI53">
        <v>-4.2091355999999998</v>
      </c>
      <c r="LJ53">
        <v>-45.313498759999995</v>
      </c>
      <c r="LK53">
        <v>-36.162045162000005</v>
      </c>
      <c r="LL53">
        <v>-29.960375505999995</v>
      </c>
      <c r="LM53">
        <v>-9.712404562999998</v>
      </c>
      <c r="LN53">
        <v>-10.587072232000001</v>
      </c>
      <c r="LO53">
        <v>-14.88942005</v>
      </c>
      <c r="LP53">
        <v>-14.100729341999999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10.49295</v>
      </c>
      <c r="LY53">
        <v>5.1714899999999995</v>
      </c>
      <c r="LZ53">
        <v>5.1330149999999994</v>
      </c>
      <c r="MA53">
        <v>5.1190449999999998</v>
      </c>
      <c r="MB53">
        <v>26.004200000000001</v>
      </c>
      <c r="MC53">
        <v>0</v>
      </c>
      <c r="MD53">
        <v>0</v>
      </c>
      <c r="ME53">
        <v>-26.377349839499999</v>
      </c>
      <c r="MF53">
        <v>-25.50366</v>
      </c>
      <c r="MG53">
        <v>-24.587038717699997</v>
      </c>
      <c r="MH53">
        <v>-23.0238805354</v>
      </c>
      <c r="MI53">
        <v>-23.280188684400002</v>
      </c>
      <c r="MJ53">
        <v>-16.1230546428</v>
      </c>
      <c r="MK53">
        <v>-21.908508570000002</v>
      </c>
      <c r="ML53">
        <v>79.570213100500013</v>
      </c>
      <c r="MM53">
        <v>80.479272584299991</v>
      </c>
      <c r="MN53">
        <v>67.426026857300016</v>
      </c>
      <c r="MO53">
        <v>75.970334586600018</v>
      </c>
      <c r="MP53">
        <v>95.845228246600001</v>
      </c>
      <c r="MQ53">
        <v>73.153435056000006</v>
      </c>
      <c r="MR53">
        <v>71.968671386400018</v>
      </c>
    </row>
    <row r="54" spans="1:356" x14ac:dyDescent="0.25">
      <c r="A54">
        <v>332</v>
      </c>
      <c r="B54" t="s">
        <v>435</v>
      </c>
      <c r="C54" s="3">
        <v>42872.849270833336</v>
      </c>
      <c r="D54">
        <v>58.8048</v>
      </c>
      <c r="E54">
        <v>57.007400000000004</v>
      </c>
      <c r="F54">
        <v>33</v>
      </c>
      <c r="G54">
        <v>75</v>
      </c>
      <c r="H54">
        <v>1.157</v>
      </c>
      <c r="I54">
        <v>1109.5663</v>
      </c>
      <c r="J54">
        <v>17861</v>
      </c>
      <c r="K54">
        <v>32</v>
      </c>
      <c r="L54">
        <v>139055</v>
      </c>
      <c r="M54">
        <v>239913</v>
      </c>
      <c r="N54">
        <v>139188</v>
      </c>
      <c r="O54">
        <v>139196</v>
      </c>
      <c r="P54">
        <v>139261</v>
      </c>
      <c r="Q54">
        <v>139303</v>
      </c>
      <c r="R54">
        <v>220962</v>
      </c>
      <c r="S54">
        <v>220970</v>
      </c>
      <c r="T54">
        <v>221036</v>
      </c>
      <c r="U54">
        <v>220913</v>
      </c>
      <c r="V54">
        <v>215400</v>
      </c>
      <c r="W54">
        <v>215566</v>
      </c>
      <c r="X54">
        <v>214692</v>
      </c>
      <c r="Y54">
        <v>215889</v>
      </c>
      <c r="Z54">
        <v>294090</v>
      </c>
      <c r="AA54">
        <v>294082</v>
      </c>
      <c r="AB54">
        <v>1384.27</v>
      </c>
      <c r="AC54">
        <v>23255.156299999999</v>
      </c>
      <c r="AD54">
        <v>1</v>
      </c>
      <c r="AE54">
        <v>113.7038</v>
      </c>
      <c r="AF54">
        <v>113.7038</v>
      </c>
      <c r="AG54">
        <v>113.7038</v>
      </c>
      <c r="AH54">
        <v>27.699300000000001</v>
      </c>
      <c r="AI54">
        <v>27.699300000000001</v>
      </c>
      <c r="AJ54">
        <v>27.699300000000001</v>
      </c>
      <c r="AK54">
        <v>27.699300000000001</v>
      </c>
      <c r="AL54">
        <v>1222.0703000000001</v>
      </c>
      <c r="AM54">
        <v>1117.8331000000001</v>
      </c>
      <c r="AN54">
        <v>1069</v>
      </c>
      <c r="AO54">
        <v>855.07500000000005</v>
      </c>
      <c r="AP54">
        <v>1066.9176</v>
      </c>
      <c r="AQ54">
        <v>986.35640000000001</v>
      </c>
      <c r="AR54">
        <v>963.21109999999999</v>
      </c>
      <c r="AS54">
        <v>943.38679999999999</v>
      </c>
      <c r="AT54">
        <v>923.11720000000003</v>
      </c>
      <c r="AU54">
        <v>907.73749999999995</v>
      </c>
      <c r="AV54">
        <v>893.91219999999998</v>
      </c>
      <c r="AW54">
        <v>873.995</v>
      </c>
      <c r="AX54">
        <v>16</v>
      </c>
      <c r="AY54">
        <v>17.8</v>
      </c>
      <c r="AZ54">
        <v>30.549199999999999</v>
      </c>
      <c r="BA54">
        <v>16.012699999999999</v>
      </c>
      <c r="BB54">
        <v>9.2522000000000002</v>
      </c>
      <c r="BC54">
        <v>6.4501999999999997</v>
      </c>
      <c r="BD54">
        <v>4.7012999999999998</v>
      </c>
      <c r="BE54">
        <v>3.4903</v>
      </c>
      <c r="BF54">
        <v>2.5933000000000002</v>
      </c>
      <c r="BG54">
        <v>2.1827000000000001</v>
      </c>
      <c r="BH54">
        <v>2.1846999999999999</v>
      </c>
      <c r="BI54">
        <v>83.66</v>
      </c>
      <c r="BJ54">
        <v>147.83000000000001</v>
      </c>
      <c r="BK54">
        <v>147.91999999999999</v>
      </c>
      <c r="BL54">
        <v>252.38</v>
      </c>
      <c r="BM54">
        <v>216.46</v>
      </c>
      <c r="BN54">
        <v>364.55</v>
      </c>
      <c r="BO54">
        <v>297.47000000000003</v>
      </c>
      <c r="BP54">
        <v>501.58</v>
      </c>
      <c r="BQ54">
        <v>404.83</v>
      </c>
      <c r="BR54">
        <v>686.65</v>
      </c>
      <c r="BS54">
        <v>543.95000000000005</v>
      </c>
      <c r="BT54">
        <v>926.76</v>
      </c>
      <c r="BU54">
        <v>660.04</v>
      </c>
      <c r="BV54">
        <v>1111.9401</v>
      </c>
      <c r="BW54">
        <v>0</v>
      </c>
      <c r="BX54">
        <v>43.1</v>
      </c>
      <c r="BY54">
        <v>0</v>
      </c>
      <c r="BZ54">
        <v>0</v>
      </c>
      <c r="CA54">
        <v>4.9301000000000004</v>
      </c>
      <c r="CB54">
        <v>4.9301000000000004</v>
      </c>
      <c r="CC54">
        <v>-2.1008</v>
      </c>
      <c r="CD54">
        <v>4.9301000000000004</v>
      </c>
      <c r="CE54">
        <v>4201312</v>
      </c>
      <c r="CF54">
        <v>1</v>
      </c>
      <c r="CI54">
        <v>4.0114000000000001</v>
      </c>
      <c r="CJ54">
        <v>7.8849999999999998</v>
      </c>
      <c r="CK54">
        <v>9.8163999999999998</v>
      </c>
      <c r="CL54">
        <v>11.6629</v>
      </c>
      <c r="CM54">
        <v>12.538600000000001</v>
      </c>
      <c r="CN54">
        <v>16.317900000000002</v>
      </c>
      <c r="CO54">
        <v>4.2161999999999997</v>
      </c>
      <c r="CP54">
        <v>8.2364999999999995</v>
      </c>
      <c r="CQ54">
        <v>10.247299999999999</v>
      </c>
      <c r="CR54">
        <v>11.9473</v>
      </c>
      <c r="CS54">
        <v>13.9419</v>
      </c>
      <c r="CT54">
        <v>17.6784</v>
      </c>
      <c r="CU54">
        <v>24.945399999999999</v>
      </c>
      <c r="CV54">
        <v>24.936800000000002</v>
      </c>
      <c r="CW54">
        <v>24.9359</v>
      </c>
      <c r="CX54">
        <v>25.021100000000001</v>
      </c>
      <c r="CY54">
        <v>24.9651</v>
      </c>
      <c r="CZ54">
        <v>24.822600000000001</v>
      </c>
      <c r="DB54">
        <v>20780</v>
      </c>
      <c r="DC54">
        <v>660</v>
      </c>
      <c r="DD54">
        <v>1</v>
      </c>
      <c r="DF54" t="s">
        <v>518</v>
      </c>
      <c r="DG54">
        <v>216</v>
      </c>
      <c r="DH54">
        <v>943</v>
      </c>
      <c r="DI54">
        <v>5</v>
      </c>
      <c r="DJ54">
        <v>5</v>
      </c>
      <c r="DK54">
        <v>30.000001999999999</v>
      </c>
      <c r="DL54">
        <v>31.333334000000001</v>
      </c>
      <c r="DM54">
        <v>0</v>
      </c>
      <c r="DN54">
        <v>1596.2858000000001</v>
      </c>
      <c r="DO54">
        <v>1534.7786000000001</v>
      </c>
      <c r="DP54">
        <v>1279.8499999999999</v>
      </c>
      <c r="DQ54">
        <v>1180.7715000000001</v>
      </c>
      <c r="DR54">
        <v>1109.1713999999999</v>
      </c>
      <c r="DS54">
        <v>1080.5072</v>
      </c>
      <c r="DT54">
        <v>1000.4286</v>
      </c>
      <c r="DU54">
        <v>105.05929999999999</v>
      </c>
      <c r="DV54">
        <v>106.7757</v>
      </c>
      <c r="DW54">
        <v>105.18640000000001</v>
      </c>
      <c r="DX54">
        <v>101.8293</v>
      </c>
      <c r="DY54">
        <v>96.6</v>
      </c>
      <c r="DZ54">
        <v>78.544300000000007</v>
      </c>
      <c r="EA54">
        <v>52.73</v>
      </c>
      <c r="EB54">
        <v>30.549199999999999</v>
      </c>
      <c r="EC54">
        <v>16.012699999999999</v>
      </c>
      <c r="ED54">
        <v>9.2522000000000002</v>
      </c>
      <c r="EE54">
        <v>6.4501999999999997</v>
      </c>
      <c r="EF54">
        <v>4.7012999999999998</v>
      </c>
      <c r="EG54">
        <v>3.4903</v>
      </c>
      <c r="EH54">
        <v>2.5933000000000002</v>
      </c>
      <c r="EI54">
        <v>2.1827000000000001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3.2106999999999997E-2</v>
      </c>
      <c r="EY54">
        <v>2.5850000000000001E-2</v>
      </c>
      <c r="EZ54">
        <v>2.1759000000000001E-2</v>
      </c>
      <c r="FA54">
        <v>6.718E-3</v>
      </c>
      <c r="FB54">
        <v>7.4939999999999998E-3</v>
      </c>
      <c r="FC54">
        <v>1.2985999999999999E-2</v>
      </c>
      <c r="FD54">
        <v>1.1363E-2</v>
      </c>
      <c r="FE54">
        <v>-6.3E-5</v>
      </c>
      <c r="FF54">
        <v>-2.0000000000000001E-4</v>
      </c>
      <c r="FG54">
        <v>-5.2099999999999998E-4</v>
      </c>
      <c r="FH54">
        <v>3.1999999999999999E-5</v>
      </c>
      <c r="FI54">
        <v>1.9000000000000001E-5</v>
      </c>
      <c r="FJ54">
        <v>3.8400000000000001E-4</v>
      </c>
      <c r="FK54">
        <v>6.0999999999999997E-4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0.413914</v>
      </c>
      <c r="GV54">
        <v>0.36857400000000001</v>
      </c>
      <c r="GW54">
        <v>0.32711699999999999</v>
      </c>
      <c r="GX54">
        <v>0.26490000000000002</v>
      </c>
      <c r="GY54">
        <v>0.42258499999999999</v>
      </c>
      <c r="GZ54">
        <v>0.33300099999999999</v>
      </c>
      <c r="HA54">
        <v>0.292103</v>
      </c>
      <c r="HB54">
        <v>0</v>
      </c>
      <c r="HC54">
        <v>0</v>
      </c>
      <c r="HD54">
        <v>0</v>
      </c>
      <c r="HE54">
        <v>0</v>
      </c>
      <c r="HF54">
        <v>-20</v>
      </c>
      <c r="HG54">
        <v>-47</v>
      </c>
      <c r="HH54">
        <v>47</v>
      </c>
      <c r="HI54">
        <v>-1.0155000000000001</v>
      </c>
      <c r="HJ54">
        <v>-1.0007649999999999</v>
      </c>
      <c r="HK54">
        <v>-0.99291200000000002</v>
      </c>
      <c r="HL54">
        <v>-0.98994599999999999</v>
      </c>
      <c r="HM54">
        <v>-1.0058210000000001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736.27</v>
      </c>
      <c r="HX54">
        <v>0</v>
      </c>
      <c r="HZ54">
        <v>736.08600000000001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760.68200000000002</v>
      </c>
      <c r="IJ54">
        <v>0</v>
      </c>
      <c r="IL54">
        <v>760.928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771.45799999999997</v>
      </c>
      <c r="IV54">
        <v>0</v>
      </c>
      <c r="IX54">
        <v>771.54499999999996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776.35500000000002</v>
      </c>
      <c r="JH54">
        <v>0</v>
      </c>
      <c r="JJ54">
        <v>776.09799999999996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744.67100000000005</v>
      </c>
      <c r="JT54">
        <v>0</v>
      </c>
      <c r="JV54">
        <v>744.53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724.46400000000006</v>
      </c>
      <c r="KF54">
        <v>0.10199999999999999</v>
      </c>
      <c r="KH54">
        <v>724.68200000000002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761.63699999999994</v>
      </c>
      <c r="KR54">
        <v>2.5000000000000001E-2</v>
      </c>
      <c r="KT54">
        <v>761.81100000000004</v>
      </c>
      <c r="KU54">
        <v>2.5000000000000001E-2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20.116420000000002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20.116420000000002</v>
      </c>
      <c r="MQ54">
        <v>0</v>
      </c>
      <c r="MR54">
        <v>0</v>
      </c>
    </row>
    <row r="55" spans="1:356" x14ac:dyDescent="0.25">
      <c r="A55">
        <v>332</v>
      </c>
      <c r="B55" t="s">
        <v>436</v>
      </c>
      <c r="C55" s="3">
        <v>42872.850312499999</v>
      </c>
      <c r="D55">
        <v>60.741399999999999</v>
      </c>
      <c r="E55">
        <v>58.255700000000004</v>
      </c>
      <c r="F55">
        <v>14</v>
      </c>
      <c r="G55">
        <v>75</v>
      </c>
      <c r="H55">
        <v>1.157</v>
      </c>
      <c r="I55">
        <v>1113.0074</v>
      </c>
      <c r="J55">
        <v>17932</v>
      </c>
      <c r="K55">
        <v>32</v>
      </c>
      <c r="L55">
        <v>139055</v>
      </c>
      <c r="M55">
        <v>239913</v>
      </c>
      <c r="N55">
        <v>139188</v>
      </c>
      <c r="O55">
        <v>139196</v>
      </c>
      <c r="P55">
        <v>139261</v>
      </c>
      <c r="Q55">
        <v>139303</v>
      </c>
      <c r="R55">
        <v>220962</v>
      </c>
      <c r="S55">
        <v>220970</v>
      </c>
      <c r="T55">
        <v>221036</v>
      </c>
      <c r="U55">
        <v>220913</v>
      </c>
      <c r="V55">
        <v>215400</v>
      </c>
      <c r="W55">
        <v>215566</v>
      </c>
      <c r="X55">
        <v>214692</v>
      </c>
      <c r="Y55">
        <v>215889</v>
      </c>
      <c r="Z55">
        <v>294090</v>
      </c>
      <c r="AA55">
        <v>294082</v>
      </c>
      <c r="AB55">
        <v>1384.27</v>
      </c>
      <c r="AC55">
        <v>23273.708999999999</v>
      </c>
      <c r="AD55">
        <v>1</v>
      </c>
      <c r="AE55">
        <v>114.97790000000001</v>
      </c>
      <c r="AF55">
        <v>114.97790000000001</v>
      </c>
      <c r="AG55">
        <v>114.97790000000001</v>
      </c>
      <c r="AH55">
        <v>28.973400000000002</v>
      </c>
      <c r="AI55">
        <v>28.973400000000002</v>
      </c>
      <c r="AJ55">
        <v>28.973400000000002</v>
      </c>
      <c r="AK55">
        <v>28.973400000000002</v>
      </c>
      <c r="AL55">
        <v>1193.9453000000001</v>
      </c>
      <c r="AM55">
        <v>1104.6074000000001</v>
      </c>
      <c r="AN55">
        <v>1050.3334</v>
      </c>
      <c r="AO55">
        <v>847.93010000000004</v>
      </c>
      <c r="AP55">
        <v>1064.0450000000001</v>
      </c>
      <c r="AQ55">
        <v>983.00930000000005</v>
      </c>
      <c r="AR55">
        <v>959.65060000000005</v>
      </c>
      <c r="AS55">
        <v>939.43349999999998</v>
      </c>
      <c r="AT55">
        <v>918.91849999999999</v>
      </c>
      <c r="AU55">
        <v>903.04769999999996</v>
      </c>
      <c r="AV55">
        <v>888.64459999999997</v>
      </c>
      <c r="AW55">
        <v>868.24839999999995</v>
      </c>
      <c r="AX55">
        <v>15.8</v>
      </c>
      <c r="AY55">
        <v>17</v>
      </c>
      <c r="AZ55">
        <v>30.457999999999998</v>
      </c>
      <c r="BA55">
        <v>16.059999999999999</v>
      </c>
      <c r="BB55">
        <v>9.2872000000000003</v>
      </c>
      <c r="BC55">
        <v>6.4878999999999998</v>
      </c>
      <c r="BD55">
        <v>4.7186000000000003</v>
      </c>
      <c r="BE55">
        <v>3.4937999999999998</v>
      </c>
      <c r="BF55">
        <v>2.5912999999999999</v>
      </c>
      <c r="BG55">
        <v>2.1856</v>
      </c>
      <c r="BH55">
        <v>2.1825999999999999</v>
      </c>
      <c r="BI55">
        <v>82.97</v>
      </c>
      <c r="BJ55">
        <v>146.88999999999999</v>
      </c>
      <c r="BK55">
        <v>147.22999999999999</v>
      </c>
      <c r="BL55">
        <v>250.27</v>
      </c>
      <c r="BM55">
        <v>216.13</v>
      </c>
      <c r="BN55">
        <v>361.34</v>
      </c>
      <c r="BO55">
        <v>297.55</v>
      </c>
      <c r="BP55">
        <v>497.57</v>
      </c>
      <c r="BQ55">
        <v>404.92</v>
      </c>
      <c r="BR55">
        <v>680.35</v>
      </c>
      <c r="BS55">
        <v>544.16999999999996</v>
      </c>
      <c r="BT55">
        <v>921.55</v>
      </c>
      <c r="BU55">
        <v>659.89</v>
      </c>
      <c r="BV55">
        <v>1110.8900000000001</v>
      </c>
      <c r="BW55">
        <v>50.5</v>
      </c>
      <c r="BX55">
        <v>43.4</v>
      </c>
      <c r="BY55">
        <v>40.491199999999999</v>
      </c>
      <c r="BZ55">
        <v>0</v>
      </c>
      <c r="CA55">
        <v>4.0278999999999998</v>
      </c>
      <c r="CB55">
        <v>4.0278999999999998</v>
      </c>
      <c r="CC55">
        <v>-4.2889999999999997</v>
      </c>
      <c r="CD55">
        <v>4.0278999999999998</v>
      </c>
      <c r="CE55">
        <v>4201312</v>
      </c>
      <c r="CF55">
        <v>2</v>
      </c>
      <c r="CI55">
        <v>3.9371</v>
      </c>
      <c r="CJ55">
        <v>7.8049999999999997</v>
      </c>
      <c r="CK55">
        <v>9.7792999999999992</v>
      </c>
      <c r="CL55">
        <v>11.6114</v>
      </c>
      <c r="CM55">
        <v>12.2393</v>
      </c>
      <c r="CN55">
        <v>16.308599999999998</v>
      </c>
      <c r="CO55">
        <v>4.3296999999999999</v>
      </c>
      <c r="CP55">
        <v>8.4122000000000003</v>
      </c>
      <c r="CQ55">
        <v>10.2986</v>
      </c>
      <c r="CR55">
        <v>12.2514</v>
      </c>
      <c r="CS55">
        <v>13.8203</v>
      </c>
      <c r="CT55">
        <v>17.4541</v>
      </c>
      <c r="CU55">
        <v>25.014900000000001</v>
      </c>
      <c r="CV55">
        <v>24.980899999999998</v>
      </c>
      <c r="CW55">
        <v>24.9376</v>
      </c>
      <c r="CX55">
        <v>25.016500000000001</v>
      </c>
      <c r="CY55">
        <v>25.091799999999999</v>
      </c>
      <c r="CZ55">
        <v>24.8813</v>
      </c>
      <c r="DB55">
        <v>20780</v>
      </c>
      <c r="DC55">
        <v>660</v>
      </c>
      <c r="DD55">
        <v>2</v>
      </c>
      <c r="DF55" t="s">
        <v>518</v>
      </c>
      <c r="DG55">
        <v>216</v>
      </c>
      <c r="DH55">
        <v>943</v>
      </c>
      <c r="DI55">
        <v>5</v>
      </c>
      <c r="DJ55">
        <v>5</v>
      </c>
      <c r="DK55">
        <v>30.000001999999999</v>
      </c>
      <c r="DL55">
        <v>30.333334000000001</v>
      </c>
      <c r="DM55">
        <v>0</v>
      </c>
      <c r="DN55">
        <v>1584.9357</v>
      </c>
      <c r="DO55">
        <v>1511.1071999999999</v>
      </c>
      <c r="DP55">
        <v>1268.9070999999999</v>
      </c>
      <c r="DQ55">
        <v>1181.75</v>
      </c>
      <c r="DR55">
        <v>1099.2141999999999</v>
      </c>
      <c r="DS55">
        <v>1065.9641999999999</v>
      </c>
      <c r="DT55">
        <v>966.85</v>
      </c>
      <c r="DU55">
        <v>113.0271</v>
      </c>
      <c r="DV55">
        <v>109.6957</v>
      </c>
      <c r="DW55">
        <v>104.4336</v>
      </c>
      <c r="DX55">
        <v>97.377899999999997</v>
      </c>
      <c r="DY55">
        <v>98.452100000000002</v>
      </c>
      <c r="DZ55">
        <v>76.4221</v>
      </c>
      <c r="EA55">
        <v>38.0914</v>
      </c>
      <c r="EB55">
        <v>30.457999999999998</v>
      </c>
      <c r="EC55">
        <v>16.059999999999999</v>
      </c>
      <c r="ED55">
        <v>9.2872000000000003</v>
      </c>
      <c r="EE55">
        <v>6.4878999999999998</v>
      </c>
      <c r="EF55">
        <v>4.7186000000000003</v>
      </c>
      <c r="EG55">
        <v>3.4937999999999998</v>
      </c>
      <c r="EH55">
        <v>2.5912999999999999</v>
      </c>
      <c r="EI55">
        <v>2.1856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3.4509999999999999E-2</v>
      </c>
      <c r="EY55">
        <v>2.7274E-2</v>
      </c>
      <c r="EZ55">
        <v>2.2724999999999999E-2</v>
      </c>
      <c r="FA55">
        <v>7.1000000000000004E-3</v>
      </c>
      <c r="FB55">
        <v>8.3219999999999995E-3</v>
      </c>
      <c r="FC55">
        <v>1.4382000000000001E-2</v>
      </c>
      <c r="FD55">
        <v>1.2482E-2</v>
      </c>
      <c r="FE55">
        <v>-6.3E-5</v>
      </c>
      <c r="FF55">
        <v>-2.0000000000000001E-4</v>
      </c>
      <c r="FG55">
        <v>-5.2099999999999998E-4</v>
      </c>
      <c r="FH55">
        <v>3.4E-5</v>
      </c>
      <c r="FI55">
        <v>2.4000000000000001E-5</v>
      </c>
      <c r="FJ55">
        <v>7.5000000000000002E-4</v>
      </c>
      <c r="FK55">
        <v>8.7600000000000004E-4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0.41387400000000002</v>
      </c>
      <c r="GV55">
        <v>0.36844900000000003</v>
      </c>
      <c r="GW55">
        <v>0.32672200000000001</v>
      </c>
      <c r="GX55">
        <v>0.264405</v>
      </c>
      <c r="GY55">
        <v>0.42194799999999999</v>
      </c>
      <c r="GZ55">
        <v>0.332617</v>
      </c>
      <c r="HA55">
        <v>0.29187600000000002</v>
      </c>
      <c r="HB55">
        <v>0</v>
      </c>
      <c r="HC55">
        <v>0</v>
      </c>
      <c r="HD55">
        <v>0</v>
      </c>
      <c r="HE55">
        <v>0</v>
      </c>
      <c r="HF55">
        <v>-20</v>
      </c>
      <c r="HG55">
        <v>-40</v>
      </c>
      <c r="HH55">
        <v>40</v>
      </c>
      <c r="HI55">
        <v>-1.0155130000000001</v>
      </c>
      <c r="HJ55">
        <v>-1.0007820000000001</v>
      </c>
      <c r="HK55">
        <v>-0.99296700000000004</v>
      </c>
      <c r="HL55">
        <v>-0.99002299999999999</v>
      </c>
      <c r="HM55">
        <v>-1.005827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736.27</v>
      </c>
      <c r="HX55">
        <v>0</v>
      </c>
      <c r="HZ55">
        <v>736.08600000000001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760.68200000000002</v>
      </c>
      <c r="IJ55">
        <v>0</v>
      </c>
      <c r="IL55">
        <v>760.928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771.45799999999997</v>
      </c>
      <c r="IV55">
        <v>0</v>
      </c>
      <c r="IX55">
        <v>771.54499999999996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776.35500000000002</v>
      </c>
      <c r="JH55">
        <v>0</v>
      </c>
      <c r="JJ55">
        <v>776.09799999999996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744.67100000000005</v>
      </c>
      <c r="JT55">
        <v>0</v>
      </c>
      <c r="JV55">
        <v>744.53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724.46400000000006</v>
      </c>
      <c r="KF55">
        <v>0.10199999999999999</v>
      </c>
      <c r="KH55">
        <v>724.68200000000002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761.63699999999994</v>
      </c>
      <c r="KR55">
        <v>2.5000000000000001E-2</v>
      </c>
      <c r="KT55">
        <v>761.81100000000004</v>
      </c>
      <c r="KU55">
        <v>2.5000000000000001E-2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20.116540000000001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20.116540000000001</v>
      </c>
      <c r="MQ55">
        <v>0</v>
      </c>
      <c r="MR55">
        <v>0</v>
      </c>
    </row>
    <row r="56" spans="1:356" x14ac:dyDescent="0.25">
      <c r="A56">
        <v>332</v>
      </c>
      <c r="B56" t="s">
        <v>437</v>
      </c>
      <c r="C56" s="3">
        <v>42872.851481481484</v>
      </c>
      <c r="D56">
        <v>62.253900000000002</v>
      </c>
      <c r="E56">
        <v>59.334300000000006</v>
      </c>
      <c r="F56">
        <v>25</v>
      </c>
      <c r="G56">
        <v>76</v>
      </c>
      <c r="H56">
        <v>1.157</v>
      </c>
      <c r="I56">
        <v>1116.6921</v>
      </c>
      <c r="J56">
        <v>17996</v>
      </c>
      <c r="K56">
        <v>32</v>
      </c>
      <c r="L56">
        <v>139055</v>
      </c>
      <c r="M56">
        <v>239913</v>
      </c>
      <c r="N56">
        <v>139188</v>
      </c>
      <c r="O56">
        <v>139196</v>
      </c>
      <c r="P56">
        <v>139261</v>
      </c>
      <c r="Q56">
        <v>139303</v>
      </c>
      <c r="R56">
        <v>220962</v>
      </c>
      <c r="S56">
        <v>220970</v>
      </c>
      <c r="T56">
        <v>221036</v>
      </c>
      <c r="U56">
        <v>220913</v>
      </c>
      <c r="V56">
        <v>215400</v>
      </c>
      <c r="W56">
        <v>215566</v>
      </c>
      <c r="X56">
        <v>214692</v>
      </c>
      <c r="Y56">
        <v>215889</v>
      </c>
      <c r="Z56">
        <v>294090</v>
      </c>
      <c r="AA56">
        <v>294082</v>
      </c>
      <c r="AB56">
        <v>1384.27</v>
      </c>
      <c r="AC56">
        <v>23292.031299999999</v>
      </c>
      <c r="AD56">
        <v>1</v>
      </c>
      <c r="AE56">
        <v>116.25620000000001</v>
      </c>
      <c r="AF56">
        <v>116.25620000000001</v>
      </c>
      <c r="AG56">
        <v>116.25620000000001</v>
      </c>
      <c r="AH56">
        <v>30.2517</v>
      </c>
      <c r="AI56">
        <v>30.2517</v>
      </c>
      <c r="AJ56">
        <v>30.2517</v>
      </c>
      <c r="AK56">
        <v>30.2517</v>
      </c>
      <c r="AL56">
        <v>1227.9296999999999</v>
      </c>
      <c r="AM56">
        <v>1138.0248999999999</v>
      </c>
      <c r="AN56">
        <v>1087.1666</v>
      </c>
      <c r="AO56">
        <v>864.68179999999995</v>
      </c>
      <c r="AP56">
        <v>1095.0179000000001</v>
      </c>
      <c r="AQ56">
        <v>1010.2749</v>
      </c>
      <c r="AR56">
        <v>985.71040000000005</v>
      </c>
      <c r="AS56">
        <v>960.34339999999997</v>
      </c>
      <c r="AT56">
        <v>939.18209999999999</v>
      </c>
      <c r="AU56">
        <v>923.10159999999996</v>
      </c>
      <c r="AV56">
        <v>908.51930000000004</v>
      </c>
      <c r="AW56">
        <v>888.1019</v>
      </c>
      <c r="AX56">
        <v>15.4</v>
      </c>
      <c r="AY56">
        <v>17.8</v>
      </c>
      <c r="AZ56">
        <v>30.081299999999999</v>
      </c>
      <c r="BA56">
        <v>15.837199999999999</v>
      </c>
      <c r="BB56">
        <v>9.2497000000000007</v>
      </c>
      <c r="BC56">
        <v>6.4688999999999997</v>
      </c>
      <c r="BD56">
        <v>4.7187000000000001</v>
      </c>
      <c r="BE56">
        <v>3.4882</v>
      </c>
      <c r="BF56">
        <v>2.5847000000000002</v>
      </c>
      <c r="BG56">
        <v>2.1846000000000001</v>
      </c>
      <c r="BH56">
        <v>2.1819999999999999</v>
      </c>
      <c r="BI56">
        <v>83.91</v>
      </c>
      <c r="BJ56">
        <v>146.51</v>
      </c>
      <c r="BK56">
        <v>149.65</v>
      </c>
      <c r="BL56">
        <v>251.01</v>
      </c>
      <c r="BM56">
        <v>219.02</v>
      </c>
      <c r="BN56">
        <v>360.78</v>
      </c>
      <c r="BO56">
        <v>300.77999999999997</v>
      </c>
      <c r="BP56">
        <v>498.22</v>
      </c>
      <c r="BQ56">
        <v>407.58</v>
      </c>
      <c r="BR56">
        <v>685.84</v>
      </c>
      <c r="BS56">
        <v>545.46</v>
      </c>
      <c r="BT56">
        <v>927.31</v>
      </c>
      <c r="BU56">
        <v>660.5</v>
      </c>
      <c r="BV56">
        <v>1115</v>
      </c>
      <c r="BW56">
        <v>50.7</v>
      </c>
      <c r="BX56">
        <v>43.1</v>
      </c>
      <c r="BY56">
        <v>43.004100000000001</v>
      </c>
      <c r="BZ56">
        <v>6.5363639999999998</v>
      </c>
      <c r="CA56">
        <v>4.8094000000000001</v>
      </c>
      <c r="CB56">
        <v>13.8935</v>
      </c>
      <c r="CC56">
        <v>-28.036999999999999</v>
      </c>
      <c r="CD56">
        <v>4.8094000000000001</v>
      </c>
      <c r="CE56">
        <v>4201312</v>
      </c>
      <c r="CF56">
        <v>1</v>
      </c>
      <c r="CI56">
        <v>3.9392999999999998</v>
      </c>
      <c r="CJ56">
        <v>7.7693000000000003</v>
      </c>
      <c r="CK56">
        <v>9.7443000000000008</v>
      </c>
      <c r="CL56">
        <v>11.6029</v>
      </c>
      <c r="CM56">
        <v>12.3771</v>
      </c>
      <c r="CN56">
        <v>16.143599999999999</v>
      </c>
      <c r="CO56">
        <v>4.1581000000000001</v>
      </c>
      <c r="CP56">
        <v>8.4756999999999998</v>
      </c>
      <c r="CQ56">
        <v>10.3932</v>
      </c>
      <c r="CR56">
        <v>11.8689</v>
      </c>
      <c r="CS56">
        <v>13.8108</v>
      </c>
      <c r="CT56">
        <v>17.0595</v>
      </c>
      <c r="CU56">
        <v>25.060500000000001</v>
      </c>
      <c r="CV56">
        <v>24.985299999999999</v>
      </c>
      <c r="CW56">
        <v>25.002600000000001</v>
      </c>
      <c r="CX56">
        <v>25.0091</v>
      </c>
      <c r="CY56">
        <v>25.1538</v>
      </c>
      <c r="CZ56">
        <v>25.113600000000002</v>
      </c>
      <c r="DB56">
        <v>20780</v>
      </c>
      <c r="DC56">
        <v>660</v>
      </c>
      <c r="DD56">
        <v>3</v>
      </c>
      <c r="DF56" t="s">
        <v>518</v>
      </c>
      <c r="DG56">
        <v>216</v>
      </c>
      <c r="DH56">
        <v>943</v>
      </c>
      <c r="DI56">
        <v>5</v>
      </c>
      <c r="DJ56">
        <v>5</v>
      </c>
      <c r="DK56">
        <v>30.000001999999999</v>
      </c>
      <c r="DL56">
        <v>25.5</v>
      </c>
      <c r="DM56">
        <v>6.5363639999999998</v>
      </c>
      <c r="DN56">
        <v>1530.2072000000001</v>
      </c>
      <c r="DO56">
        <v>1465.6071999999999</v>
      </c>
      <c r="DP56">
        <v>1213</v>
      </c>
      <c r="DQ56">
        <v>1143.0286000000001</v>
      </c>
      <c r="DR56">
        <v>1089.5286000000001</v>
      </c>
      <c r="DS56">
        <v>1062.4928</v>
      </c>
      <c r="DT56">
        <v>906.19290000000001</v>
      </c>
      <c r="DU56">
        <v>91.8643</v>
      </c>
      <c r="DV56">
        <v>80.860699999999994</v>
      </c>
      <c r="DW56">
        <v>67.284999999999997</v>
      </c>
      <c r="DX56">
        <v>64.048599999999993</v>
      </c>
      <c r="DY56">
        <v>90.817899999999995</v>
      </c>
      <c r="DZ56">
        <v>75.256399999999999</v>
      </c>
      <c r="EA56">
        <v>37.111400000000003</v>
      </c>
      <c r="EB56">
        <v>30.081299999999999</v>
      </c>
      <c r="EC56">
        <v>15.837199999999999</v>
      </c>
      <c r="ED56">
        <v>9.2497000000000007</v>
      </c>
      <c r="EE56">
        <v>6.4688999999999997</v>
      </c>
      <c r="EF56">
        <v>4.7187000000000001</v>
      </c>
      <c r="EG56">
        <v>3.4882</v>
      </c>
      <c r="EH56">
        <v>2.5847000000000002</v>
      </c>
      <c r="EI56">
        <v>2.1846000000000001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3.7169000000000001E-2</v>
      </c>
      <c r="EY56">
        <v>2.9118999999999999E-2</v>
      </c>
      <c r="EZ56">
        <v>2.4004000000000001E-2</v>
      </c>
      <c r="FA56">
        <v>7.6E-3</v>
      </c>
      <c r="FB56">
        <v>9.7809999999999998E-3</v>
      </c>
      <c r="FC56">
        <v>1.5938999999999998E-2</v>
      </c>
      <c r="FD56">
        <v>1.3804E-2</v>
      </c>
      <c r="FE56">
        <v>-6.3999999999999997E-5</v>
      </c>
      <c r="FF56">
        <v>-2.0000000000000001E-4</v>
      </c>
      <c r="FG56">
        <v>-5.2099999999999998E-4</v>
      </c>
      <c r="FH56">
        <v>3.6999999999999998E-5</v>
      </c>
      <c r="FI56">
        <v>2.5999999999999998E-5</v>
      </c>
      <c r="FJ56">
        <v>1.0319999999999999E-3</v>
      </c>
      <c r="FK56">
        <v>1.0989999999999999E-3</v>
      </c>
      <c r="FL56">
        <v>8.5456000000000004E-2</v>
      </c>
      <c r="FM56">
        <v>8.1083000000000002E-2</v>
      </c>
      <c r="FN56">
        <v>7.9527E-2</v>
      </c>
      <c r="FO56">
        <v>7.6345999999999997E-2</v>
      </c>
      <c r="FP56">
        <v>8.3164000000000002E-2</v>
      </c>
      <c r="FQ56">
        <v>0.11122</v>
      </c>
      <c r="FR56">
        <v>0.104701</v>
      </c>
      <c r="FS56">
        <v>-0.15922</v>
      </c>
      <c r="FT56">
        <v>-0.15665200000000001</v>
      </c>
      <c r="FU56">
        <v>-0.15524399999999999</v>
      </c>
      <c r="FV56">
        <v>-0.15476300000000001</v>
      </c>
      <c r="FW56">
        <v>-0.15772700000000001</v>
      </c>
      <c r="FX56">
        <v>-0.16398199999999999</v>
      </c>
      <c r="FY56">
        <v>-0.159363</v>
      </c>
      <c r="FZ56">
        <v>-1.420018</v>
      </c>
      <c r="GA56">
        <v>-1.3870659999999999</v>
      </c>
      <c r="GB56">
        <v>-1.3691169999999999</v>
      </c>
      <c r="GC56">
        <v>-1.3630990000000001</v>
      </c>
      <c r="GD56">
        <v>-1.400458</v>
      </c>
      <c r="GE56">
        <v>-1.4754700000000001</v>
      </c>
      <c r="GF56">
        <v>-1.41709</v>
      </c>
      <c r="GG56">
        <v>-0.23921300000000001</v>
      </c>
      <c r="GH56">
        <v>-0.21753</v>
      </c>
      <c r="GI56">
        <v>-0.209595</v>
      </c>
      <c r="GJ56">
        <v>-0.20821600000000001</v>
      </c>
      <c r="GK56">
        <v>-0.234125</v>
      </c>
      <c r="GL56">
        <v>-0.32545400000000002</v>
      </c>
      <c r="GM56">
        <v>-0.28368700000000002</v>
      </c>
      <c r="GN56">
        <v>-0.42070299999999999</v>
      </c>
      <c r="GO56">
        <v>-0.38540000000000002</v>
      </c>
      <c r="GP56">
        <v>-0.36632799999999999</v>
      </c>
      <c r="GQ56">
        <v>-0.35991499999999998</v>
      </c>
      <c r="GR56">
        <v>-0.40030500000000002</v>
      </c>
      <c r="GS56">
        <v>-0.48513699999999998</v>
      </c>
      <c r="GT56">
        <v>-0.42254199999999997</v>
      </c>
      <c r="GU56">
        <v>0.41316700000000001</v>
      </c>
      <c r="GV56">
        <v>0.36682199999999998</v>
      </c>
      <c r="GW56">
        <v>0.32404899999999998</v>
      </c>
      <c r="GX56">
        <v>0.26253900000000002</v>
      </c>
      <c r="GY56">
        <v>0.41994199999999998</v>
      </c>
      <c r="GZ56">
        <v>0.33194899999999999</v>
      </c>
      <c r="HA56">
        <v>0.29181000000000001</v>
      </c>
      <c r="HB56">
        <v>0</v>
      </c>
      <c r="HC56">
        <v>0</v>
      </c>
      <c r="HD56">
        <v>0</v>
      </c>
      <c r="HE56">
        <v>0</v>
      </c>
      <c r="HF56">
        <v>-10</v>
      </c>
      <c r="HG56">
        <v>-30</v>
      </c>
      <c r="HH56">
        <v>30</v>
      </c>
      <c r="HI56">
        <v>-1.015393</v>
      </c>
      <c r="HJ56">
        <v>-1.0006550000000001</v>
      </c>
      <c r="HK56">
        <v>-0.99274700000000005</v>
      </c>
      <c r="HL56">
        <v>-0.98976200000000003</v>
      </c>
      <c r="HM56">
        <v>-1.0058830000000001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736.27</v>
      </c>
      <c r="HX56">
        <v>0</v>
      </c>
      <c r="HZ56">
        <v>736.08600000000001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760.68200000000002</v>
      </c>
      <c r="IJ56">
        <v>0</v>
      </c>
      <c r="IL56">
        <v>760.928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771.45799999999997</v>
      </c>
      <c r="IV56">
        <v>0</v>
      </c>
      <c r="IX56">
        <v>771.54499999999996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776.35500000000002</v>
      </c>
      <c r="JH56">
        <v>0</v>
      </c>
      <c r="JJ56">
        <v>776.09799999999996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744.67100000000005</v>
      </c>
      <c r="JT56">
        <v>0</v>
      </c>
      <c r="JV56">
        <v>744.53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724.46400000000006</v>
      </c>
      <c r="KF56">
        <v>0.10199999999999999</v>
      </c>
      <c r="KH56">
        <v>724.68200000000002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761.63699999999994</v>
      </c>
      <c r="KR56">
        <v>2.5000000000000001E-2</v>
      </c>
      <c r="KT56">
        <v>761.81100000000004</v>
      </c>
      <c r="KU56">
        <v>2.5000000000000001E-2</v>
      </c>
      <c r="KV56">
        <v>130.76538648320002</v>
      </c>
      <c r="KW56">
        <v>118.8358285976</v>
      </c>
      <c r="KX56">
        <v>96.466251</v>
      </c>
      <c r="KY56">
        <v>87.2656614956</v>
      </c>
      <c r="KZ56">
        <v>90.60955649040001</v>
      </c>
      <c r="LA56">
        <v>118.17044921599999</v>
      </c>
      <c r="LB56">
        <v>94.879302822900002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-16.6605712</v>
      </c>
      <c r="LI56">
        <v>-4.0478201999999994</v>
      </c>
      <c r="LJ56">
        <v>-52.689767889999999</v>
      </c>
      <c r="LK56">
        <v>-40.112561653999997</v>
      </c>
      <c r="LL56">
        <v>-32.150974511000001</v>
      </c>
      <c r="LM56">
        <v>-10.409987062999999</v>
      </c>
      <c r="LN56">
        <v>-13.734291606000001</v>
      </c>
      <c r="LO56">
        <v>-25.040201370000002</v>
      </c>
      <c r="LP56">
        <v>-21.118892269999996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10.05883</v>
      </c>
      <c r="MC56">
        <v>0</v>
      </c>
      <c r="MD56">
        <v>0</v>
      </c>
      <c r="ME56">
        <v>-21.975134795900001</v>
      </c>
      <c r="MF56">
        <v>-17.589628071</v>
      </c>
      <c r="MG56">
        <v>-14.102599574999999</v>
      </c>
      <c r="MH56">
        <v>-13.3359432976</v>
      </c>
      <c r="MI56">
        <v>-21.262740837499997</v>
      </c>
      <c r="MJ56">
        <v>-24.492496405600001</v>
      </c>
      <c r="MK56">
        <v>-10.528021731800001</v>
      </c>
      <c r="ML56">
        <v>56.100483797300015</v>
      </c>
      <c r="MM56">
        <v>61.13363887260001</v>
      </c>
      <c r="MN56">
        <v>50.212676913999999</v>
      </c>
      <c r="MO56">
        <v>63.519731135000001</v>
      </c>
      <c r="MP56">
        <v>65.671354046900007</v>
      </c>
      <c r="MQ56">
        <v>51.977180240399981</v>
      </c>
      <c r="MR56">
        <v>59.184568621100006</v>
      </c>
    </row>
    <row r="57" spans="1:356" x14ac:dyDescent="0.25">
      <c r="A57">
        <v>332</v>
      </c>
      <c r="B57" t="s">
        <v>438</v>
      </c>
      <c r="C57" s="3">
        <v>42872.852546296293</v>
      </c>
      <c r="D57">
        <v>63.859000000000002</v>
      </c>
      <c r="E57">
        <v>60.479700000000001</v>
      </c>
      <c r="F57">
        <v>14</v>
      </c>
      <c r="G57">
        <v>75</v>
      </c>
      <c r="H57">
        <v>1.157</v>
      </c>
      <c r="I57">
        <v>1110.4382000000001</v>
      </c>
      <c r="J57">
        <v>17990</v>
      </c>
      <c r="K57">
        <v>32</v>
      </c>
      <c r="L57">
        <v>139055</v>
      </c>
      <c r="M57">
        <v>239913</v>
      </c>
      <c r="N57">
        <v>139188</v>
      </c>
      <c r="O57">
        <v>139196</v>
      </c>
      <c r="P57">
        <v>139261</v>
      </c>
      <c r="Q57">
        <v>139303</v>
      </c>
      <c r="R57">
        <v>220962</v>
      </c>
      <c r="S57">
        <v>220970</v>
      </c>
      <c r="T57">
        <v>221036</v>
      </c>
      <c r="U57">
        <v>220913</v>
      </c>
      <c r="V57">
        <v>215400</v>
      </c>
      <c r="W57">
        <v>215566</v>
      </c>
      <c r="X57">
        <v>214692</v>
      </c>
      <c r="Y57">
        <v>215889</v>
      </c>
      <c r="Z57">
        <v>294090</v>
      </c>
      <c r="AA57">
        <v>294082</v>
      </c>
      <c r="AB57">
        <v>1384.27</v>
      </c>
      <c r="AC57">
        <v>23310.353500000001</v>
      </c>
      <c r="AD57">
        <v>1</v>
      </c>
      <c r="AE57">
        <v>117.5274</v>
      </c>
      <c r="AF57">
        <v>117.5274</v>
      </c>
      <c r="AG57">
        <v>117.5274</v>
      </c>
      <c r="AH57">
        <v>31.5229</v>
      </c>
      <c r="AI57">
        <v>31.5229</v>
      </c>
      <c r="AJ57">
        <v>31.5229</v>
      </c>
      <c r="AK57">
        <v>31.5229</v>
      </c>
      <c r="AL57">
        <v>1202.1484</v>
      </c>
      <c r="AM57">
        <v>1113.4734000000001</v>
      </c>
      <c r="AN57">
        <v>1056</v>
      </c>
      <c r="AO57">
        <v>850.97529999999995</v>
      </c>
      <c r="AP57">
        <v>1071.5577000000001</v>
      </c>
      <c r="AQ57">
        <v>990.75779999999997</v>
      </c>
      <c r="AR57">
        <v>967.62620000000004</v>
      </c>
      <c r="AS57">
        <v>943.38400000000001</v>
      </c>
      <c r="AT57">
        <v>923.24270000000001</v>
      </c>
      <c r="AU57">
        <v>906.85429999999997</v>
      </c>
      <c r="AV57">
        <v>891.86940000000004</v>
      </c>
      <c r="AW57">
        <v>871.02149999999995</v>
      </c>
      <c r="AX57">
        <v>15.4</v>
      </c>
      <c r="AY57">
        <v>17.2</v>
      </c>
      <c r="AZ57">
        <v>30.648099999999999</v>
      </c>
      <c r="BA57">
        <v>16.322199999999999</v>
      </c>
      <c r="BB57">
        <v>9.4183000000000003</v>
      </c>
      <c r="BC57">
        <v>6.5724999999999998</v>
      </c>
      <c r="BD57">
        <v>4.6982999999999997</v>
      </c>
      <c r="BE57">
        <v>3.4805999999999999</v>
      </c>
      <c r="BF57">
        <v>2.5836999999999999</v>
      </c>
      <c r="BG57">
        <v>2.1842999999999999</v>
      </c>
      <c r="BH57">
        <v>2.1865999999999999</v>
      </c>
      <c r="BI57">
        <v>82.69</v>
      </c>
      <c r="BJ57">
        <v>143.72</v>
      </c>
      <c r="BK57">
        <v>146.47999999999999</v>
      </c>
      <c r="BL57">
        <v>246.36</v>
      </c>
      <c r="BM57">
        <v>217.26</v>
      </c>
      <c r="BN57">
        <v>354.39</v>
      </c>
      <c r="BO57">
        <v>300.2</v>
      </c>
      <c r="BP57">
        <v>494.56</v>
      </c>
      <c r="BQ57">
        <v>407.16</v>
      </c>
      <c r="BR57">
        <v>684.19</v>
      </c>
      <c r="BS57">
        <v>543.65</v>
      </c>
      <c r="BT57">
        <v>921.79</v>
      </c>
      <c r="BU57">
        <v>659.92</v>
      </c>
      <c r="BV57">
        <v>1104.9000000000001</v>
      </c>
      <c r="BW57">
        <v>50.1</v>
      </c>
      <c r="BX57">
        <v>43.4</v>
      </c>
      <c r="BY57">
        <v>41.323999999999998</v>
      </c>
      <c r="BZ57">
        <v>5.0454549999999996</v>
      </c>
      <c r="CA57">
        <v>7.6432000000000002</v>
      </c>
      <c r="CB57">
        <v>7.6432000000000002</v>
      </c>
      <c r="CC57">
        <v>-3.9628999999999999</v>
      </c>
      <c r="CD57">
        <v>7.6432000000000002</v>
      </c>
      <c r="CE57">
        <v>4201247</v>
      </c>
      <c r="CF57">
        <v>2</v>
      </c>
      <c r="CI57">
        <v>4.0521000000000003</v>
      </c>
      <c r="CJ57">
        <v>7.8986000000000001</v>
      </c>
      <c r="CK57">
        <v>9.8628999999999998</v>
      </c>
      <c r="CL57">
        <v>11.777100000000001</v>
      </c>
      <c r="CM57">
        <v>12.6593</v>
      </c>
      <c r="CN57">
        <v>16.417899999999999</v>
      </c>
      <c r="CO57">
        <v>4.4161999999999999</v>
      </c>
      <c r="CP57">
        <v>8.6689000000000007</v>
      </c>
      <c r="CQ57">
        <v>10.1311</v>
      </c>
      <c r="CR57">
        <v>12.4392</v>
      </c>
      <c r="CS57">
        <v>14.077</v>
      </c>
      <c r="CT57">
        <v>17.933800000000002</v>
      </c>
      <c r="CU57">
        <v>24.984400000000001</v>
      </c>
      <c r="CV57">
        <v>24.939499999999999</v>
      </c>
      <c r="CW57">
        <v>25.0029</v>
      </c>
      <c r="CX57">
        <v>24.9709</v>
      </c>
      <c r="CY57">
        <v>25.0716</v>
      </c>
      <c r="CZ57">
        <v>24.697600000000001</v>
      </c>
      <c r="DB57">
        <v>20780</v>
      </c>
      <c r="DC57">
        <v>660</v>
      </c>
      <c r="DD57">
        <v>4</v>
      </c>
      <c r="DF57" t="s">
        <v>518</v>
      </c>
      <c r="DG57">
        <v>216</v>
      </c>
      <c r="DH57">
        <v>946</v>
      </c>
      <c r="DI57">
        <v>5</v>
      </c>
      <c r="DJ57">
        <v>5</v>
      </c>
      <c r="DK57">
        <v>30.000001999999999</v>
      </c>
      <c r="DL57">
        <v>27.666665999999999</v>
      </c>
      <c r="DM57">
        <v>5.0454549999999996</v>
      </c>
      <c r="DN57">
        <v>1609.9857</v>
      </c>
      <c r="DO57">
        <v>1552.2072000000001</v>
      </c>
      <c r="DP57">
        <v>1283.1929</v>
      </c>
      <c r="DQ57">
        <v>1256.6071999999999</v>
      </c>
      <c r="DR57">
        <v>1103.6428000000001</v>
      </c>
      <c r="DS57">
        <v>1073.6500000000001</v>
      </c>
      <c r="DT57">
        <v>988.85</v>
      </c>
      <c r="DU57">
        <v>71.917900000000003</v>
      </c>
      <c r="DV57">
        <v>69.723600000000005</v>
      </c>
      <c r="DW57">
        <v>64.552899999999994</v>
      </c>
      <c r="DX57">
        <v>64.734999999999999</v>
      </c>
      <c r="DY57">
        <v>76.719300000000004</v>
      </c>
      <c r="DZ57">
        <v>71.9679</v>
      </c>
      <c r="EA57">
        <v>42.762099999999997</v>
      </c>
      <c r="EB57">
        <v>30.648099999999999</v>
      </c>
      <c r="EC57">
        <v>16.322199999999999</v>
      </c>
      <c r="ED57">
        <v>9.4183000000000003</v>
      </c>
      <c r="EE57">
        <v>6.5724999999999998</v>
      </c>
      <c r="EF57">
        <v>4.6982999999999997</v>
      </c>
      <c r="EG57">
        <v>3.4805999999999999</v>
      </c>
      <c r="EH57">
        <v>2.5836999999999999</v>
      </c>
      <c r="EI57">
        <v>2.1842999999999999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4.0527000000000001E-2</v>
      </c>
      <c r="EY57">
        <v>3.1724000000000002E-2</v>
      </c>
      <c r="EZ57">
        <v>2.5928E-2</v>
      </c>
      <c r="FA57">
        <v>8.3999999999999995E-3</v>
      </c>
      <c r="FB57">
        <v>1.0921E-2</v>
      </c>
      <c r="FC57">
        <v>1.6719999999999999E-2</v>
      </c>
      <c r="FD57">
        <v>1.4482999999999999E-2</v>
      </c>
      <c r="FE57">
        <v>-6.4999999999999994E-5</v>
      </c>
      <c r="FF57">
        <v>-2.04E-4</v>
      </c>
      <c r="FG57">
        <v>-5.2599999999999999E-4</v>
      </c>
      <c r="FH57">
        <v>3.8999999999999999E-5</v>
      </c>
      <c r="FI57">
        <v>2.9E-5</v>
      </c>
      <c r="FJ57">
        <v>9.8900000000000008E-4</v>
      </c>
      <c r="FK57">
        <v>1.201E-3</v>
      </c>
      <c r="FL57">
        <v>8.5499000000000006E-2</v>
      </c>
      <c r="FM57">
        <v>8.1122E-2</v>
      </c>
      <c r="FN57">
        <v>7.9560000000000006E-2</v>
      </c>
      <c r="FO57">
        <v>7.6366000000000003E-2</v>
      </c>
      <c r="FP57">
        <v>8.3210999999999993E-2</v>
      </c>
      <c r="FQ57">
        <v>0.111258</v>
      </c>
      <c r="FR57">
        <v>0.104715</v>
      </c>
      <c r="FS57">
        <v>-0.16100700000000001</v>
      </c>
      <c r="FT57">
        <v>-0.15840299999999999</v>
      </c>
      <c r="FU57">
        <v>-0.157029</v>
      </c>
      <c r="FV57">
        <v>-0.156615</v>
      </c>
      <c r="FW57">
        <v>-0.15946099999999999</v>
      </c>
      <c r="FX57">
        <v>-0.165904</v>
      </c>
      <c r="FY57">
        <v>-0.161301</v>
      </c>
      <c r="FZ57">
        <v>-1.421098</v>
      </c>
      <c r="GA57">
        <v>-1.3875930000000001</v>
      </c>
      <c r="GB57">
        <v>-1.370468</v>
      </c>
      <c r="GC57">
        <v>-1.3651059999999999</v>
      </c>
      <c r="GD57">
        <v>-1.4012089999999999</v>
      </c>
      <c r="GE57">
        <v>-1.4813890000000001</v>
      </c>
      <c r="GF57">
        <v>-1.4234990000000001</v>
      </c>
      <c r="GG57">
        <v>-0.241727</v>
      </c>
      <c r="GH57">
        <v>-0.21979099999999999</v>
      </c>
      <c r="GI57">
        <v>-0.211669</v>
      </c>
      <c r="GJ57">
        <v>-0.21008099999999999</v>
      </c>
      <c r="GK57">
        <v>-0.23669799999999999</v>
      </c>
      <c r="GL57">
        <v>-0.32902100000000001</v>
      </c>
      <c r="GM57">
        <v>-0.28649400000000003</v>
      </c>
      <c r="GN57">
        <v>-0.42218099999999997</v>
      </c>
      <c r="GO57">
        <v>-0.38689099999999998</v>
      </c>
      <c r="GP57">
        <v>-0.36830200000000002</v>
      </c>
      <c r="GQ57">
        <v>-0.36287399999999997</v>
      </c>
      <c r="GR57">
        <v>-0.40114699999999998</v>
      </c>
      <c r="GS57">
        <v>-0.48611500000000002</v>
      </c>
      <c r="GT57">
        <v>-0.42439100000000002</v>
      </c>
      <c r="GU57">
        <v>0.41411700000000001</v>
      </c>
      <c r="GV57">
        <v>0.36881000000000003</v>
      </c>
      <c r="GW57">
        <v>0.32524500000000001</v>
      </c>
      <c r="GX57">
        <v>0.26230500000000001</v>
      </c>
      <c r="GY57">
        <v>0.419738</v>
      </c>
      <c r="GZ57">
        <v>0.33266699999999999</v>
      </c>
      <c r="HA57">
        <v>0.29135299999999997</v>
      </c>
      <c r="HB57">
        <v>-5</v>
      </c>
      <c r="HC57">
        <v>-10</v>
      </c>
      <c r="HD57">
        <v>-10</v>
      </c>
      <c r="HE57">
        <v>-10</v>
      </c>
      <c r="HF57">
        <v>-10</v>
      </c>
      <c r="HG57">
        <v>-20</v>
      </c>
      <c r="HH57">
        <v>20</v>
      </c>
      <c r="HI57">
        <v>-1.021558</v>
      </c>
      <c r="HJ57">
        <v>-1.006642</v>
      </c>
      <c r="HK57">
        <v>-0.99894000000000005</v>
      </c>
      <c r="HL57">
        <v>-0.99604700000000002</v>
      </c>
      <c r="HM57">
        <v>-1.0123070000000001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736.27</v>
      </c>
      <c r="HX57">
        <v>0</v>
      </c>
      <c r="HZ57">
        <v>736.08600000000001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760.68200000000002</v>
      </c>
      <c r="IJ57">
        <v>0</v>
      </c>
      <c r="IL57">
        <v>760.928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771.45799999999997</v>
      </c>
      <c r="IV57">
        <v>0</v>
      </c>
      <c r="IX57">
        <v>771.54499999999996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776.35500000000002</v>
      </c>
      <c r="JH57">
        <v>0</v>
      </c>
      <c r="JJ57">
        <v>776.09799999999996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744.67100000000005</v>
      </c>
      <c r="JT57">
        <v>0</v>
      </c>
      <c r="JV57">
        <v>744.53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724.46400000000006</v>
      </c>
      <c r="KF57">
        <v>0.10199999999999999</v>
      </c>
      <c r="KH57">
        <v>724.68200000000002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761.63699999999994</v>
      </c>
      <c r="KR57">
        <v>2.5000000000000001E-2</v>
      </c>
      <c r="KT57">
        <v>761.81100000000004</v>
      </c>
      <c r="KU57">
        <v>2.5000000000000001E-2</v>
      </c>
      <c r="KV57">
        <v>137.6521673643</v>
      </c>
      <c r="KW57">
        <v>125.9181524784</v>
      </c>
      <c r="KX57">
        <v>102.09082712400001</v>
      </c>
      <c r="KY57">
        <v>95.962065435200003</v>
      </c>
      <c r="KZ57">
        <v>91.8352210308</v>
      </c>
      <c r="LA57">
        <v>119.4521517</v>
      </c>
      <c r="LB57">
        <v>103.54742775000001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-16.855846400000001</v>
      </c>
      <c r="LI57">
        <v>-4.0970453999999998</v>
      </c>
      <c r="LJ57">
        <v>-57.500467275999995</v>
      </c>
      <c r="LK57">
        <v>-43.73693136</v>
      </c>
      <c r="LL57">
        <v>-34.812628136000001</v>
      </c>
      <c r="LM57">
        <v>-11.520129533999999</v>
      </c>
      <c r="LN57">
        <v>-15.343238549999999</v>
      </c>
      <c r="LO57">
        <v>-26.233917801</v>
      </c>
      <c r="LP57">
        <v>-22.326158316000001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5.1077899999999996</v>
      </c>
      <c r="LY57">
        <v>10.066420000000001</v>
      </c>
      <c r="LZ57">
        <v>9.9893999999999998</v>
      </c>
      <c r="MA57">
        <v>9.9604700000000008</v>
      </c>
      <c r="MB57">
        <v>10.12307</v>
      </c>
      <c r="MC57">
        <v>0</v>
      </c>
      <c r="MD57">
        <v>0</v>
      </c>
      <c r="ME57">
        <v>-17.384498213299999</v>
      </c>
      <c r="MF57">
        <v>-15.3246197676</v>
      </c>
      <c r="MG57">
        <v>-13.663847790099998</v>
      </c>
      <c r="MH57">
        <v>-13.599593534999999</v>
      </c>
      <c r="MI57">
        <v>-18.1593048714</v>
      </c>
      <c r="MJ57">
        <v>-23.678950425900002</v>
      </c>
      <c r="MK57">
        <v>-12.251085077400001</v>
      </c>
      <c r="ML57">
        <v>67.874991875000006</v>
      </c>
      <c r="MM57">
        <v>76.923021350799999</v>
      </c>
      <c r="MN57">
        <v>63.603751197900017</v>
      </c>
      <c r="MO57">
        <v>80.802812366200001</v>
      </c>
      <c r="MP57">
        <v>68.455747609400007</v>
      </c>
      <c r="MQ57">
        <v>52.683437073099995</v>
      </c>
      <c r="MR57">
        <v>64.873138956600002</v>
      </c>
    </row>
    <row r="58" spans="1:356" x14ac:dyDescent="0.25">
      <c r="A58">
        <v>332</v>
      </c>
      <c r="B58" t="s">
        <v>439</v>
      </c>
      <c r="C58" s="3">
        <v>42872.85359953704</v>
      </c>
      <c r="D58">
        <v>65.357200000000006</v>
      </c>
      <c r="E58">
        <v>61.587200000000003</v>
      </c>
      <c r="F58">
        <v>14</v>
      </c>
      <c r="G58">
        <v>76</v>
      </c>
      <c r="H58">
        <v>1.157</v>
      </c>
      <c r="I58">
        <v>1113.0872999999999</v>
      </c>
      <c r="J58">
        <v>17990</v>
      </c>
      <c r="K58">
        <v>32</v>
      </c>
      <c r="L58">
        <v>139055</v>
      </c>
      <c r="M58">
        <v>239913</v>
      </c>
      <c r="N58">
        <v>139188</v>
      </c>
      <c r="O58">
        <v>139196</v>
      </c>
      <c r="P58">
        <v>139261</v>
      </c>
      <c r="Q58">
        <v>139303</v>
      </c>
      <c r="R58">
        <v>220962</v>
      </c>
      <c r="S58">
        <v>220970</v>
      </c>
      <c r="T58">
        <v>221036</v>
      </c>
      <c r="U58">
        <v>220913</v>
      </c>
      <c r="V58">
        <v>215400</v>
      </c>
      <c r="W58">
        <v>215566</v>
      </c>
      <c r="X58">
        <v>214692</v>
      </c>
      <c r="Y58">
        <v>215889</v>
      </c>
      <c r="Z58">
        <v>294090</v>
      </c>
      <c r="AA58">
        <v>294082</v>
      </c>
      <c r="AB58">
        <v>1384.27</v>
      </c>
      <c r="AC58">
        <v>23328.660199999998</v>
      </c>
      <c r="AD58">
        <v>1</v>
      </c>
      <c r="AE58">
        <v>118.80159999999999</v>
      </c>
      <c r="AF58">
        <v>118.80159999999999</v>
      </c>
      <c r="AG58">
        <v>118.80159999999999</v>
      </c>
      <c r="AH58">
        <v>32.796999999999997</v>
      </c>
      <c r="AI58">
        <v>32.796999999999997</v>
      </c>
      <c r="AJ58">
        <v>32.796999999999997</v>
      </c>
      <c r="AK58">
        <v>32.796999999999997</v>
      </c>
      <c r="AL58">
        <v>1233.7891</v>
      </c>
      <c r="AM58">
        <v>1143.1841999999999</v>
      </c>
      <c r="AN58">
        <v>1096.8334</v>
      </c>
      <c r="AO58">
        <v>866.91740000000004</v>
      </c>
      <c r="AP58">
        <v>1091.8162</v>
      </c>
      <c r="AQ58">
        <v>1008.6917</v>
      </c>
      <c r="AR58">
        <v>984.34910000000002</v>
      </c>
      <c r="AS58">
        <v>959.32560000000001</v>
      </c>
      <c r="AT58">
        <v>938.63120000000004</v>
      </c>
      <c r="AU58">
        <v>922.18089999999995</v>
      </c>
      <c r="AV58">
        <v>906.93039999999996</v>
      </c>
      <c r="AW58">
        <v>886.21140000000003</v>
      </c>
      <c r="AX58">
        <v>15.6</v>
      </c>
      <c r="AY58">
        <v>19.2</v>
      </c>
      <c r="AZ58">
        <v>30.378900000000002</v>
      </c>
      <c r="BA58">
        <v>16.122199999999999</v>
      </c>
      <c r="BB58">
        <v>9.3350000000000009</v>
      </c>
      <c r="BC58">
        <v>6.5187999999999997</v>
      </c>
      <c r="BD58">
        <v>4.6879999999999997</v>
      </c>
      <c r="BE58">
        <v>3.4702999999999999</v>
      </c>
      <c r="BF58">
        <v>2.5859999999999999</v>
      </c>
      <c r="BG58">
        <v>2.1852</v>
      </c>
      <c r="BH58">
        <v>2.1875</v>
      </c>
      <c r="BI58">
        <v>83.31</v>
      </c>
      <c r="BJ58">
        <v>143.63999999999999</v>
      </c>
      <c r="BK58">
        <v>147.83000000000001</v>
      </c>
      <c r="BL58">
        <v>248.16</v>
      </c>
      <c r="BM58">
        <v>218.38</v>
      </c>
      <c r="BN58">
        <v>356.38</v>
      </c>
      <c r="BO58">
        <v>301.14999999999998</v>
      </c>
      <c r="BP58">
        <v>497.02</v>
      </c>
      <c r="BQ58">
        <v>407.98</v>
      </c>
      <c r="BR58">
        <v>686.5</v>
      </c>
      <c r="BS58">
        <v>544.41</v>
      </c>
      <c r="BT58">
        <v>924.8</v>
      </c>
      <c r="BU58">
        <v>660.33</v>
      </c>
      <c r="BV58">
        <v>1110.02</v>
      </c>
      <c r="BW58">
        <v>50.9</v>
      </c>
      <c r="BX58">
        <v>43.2</v>
      </c>
      <c r="BY58">
        <v>43.552799999999998</v>
      </c>
      <c r="BZ58">
        <v>6.0818180000000002</v>
      </c>
      <c r="CA58">
        <v>7.8714000000000004</v>
      </c>
      <c r="CB58">
        <v>7.8714000000000004</v>
      </c>
      <c r="CC58">
        <v>-9.1578999999999997</v>
      </c>
      <c r="CD58">
        <v>7.8714000000000004</v>
      </c>
      <c r="CE58">
        <v>4201247</v>
      </c>
      <c r="CF58">
        <v>1</v>
      </c>
      <c r="CI58">
        <v>3.9906999999999999</v>
      </c>
      <c r="CJ58">
        <v>7.7579000000000002</v>
      </c>
      <c r="CK58">
        <v>9.7086000000000006</v>
      </c>
      <c r="CL58">
        <v>11.562900000000001</v>
      </c>
      <c r="CM58">
        <v>12.436400000000001</v>
      </c>
      <c r="CN58">
        <v>16.302900000000001</v>
      </c>
      <c r="CO58">
        <v>4.1473000000000004</v>
      </c>
      <c r="CP58">
        <v>8.4014000000000006</v>
      </c>
      <c r="CQ58">
        <v>10.037800000000001</v>
      </c>
      <c r="CR58">
        <v>11.894600000000001</v>
      </c>
      <c r="CS58">
        <v>13.966200000000001</v>
      </c>
      <c r="CT58">
        <v>17.814900000000002</v>
      </c>
      <c r="CU58">
        <v>24.997199999999999</v>
      </c>
      <c r="CV58">
        <v>24.900099999999998</v>
      </c>
      <c r="CW58">
        <v>24.965199999999999</v>
      </c>
      <c r="CX58">
        <v>25.004000000000001</v>
      </c>
      <c r="CY58">
        <v>25.117999999999999</v>
      </c>
      <c r="CZ58">
        <v>24.933599999999998</v>
      </c>
      <c r="DB58">
        <v>20780</v>
      </c>
      <c r="DC58">
        <v>660</v>
      </c>
      <c r="DD58">
        <v>5</v>
      </c>
      <c r="DF58" t="s">
        <v>518</v>
      </c>
      <c r="DG58">
        <v>216</v>
      </c>
      <c r="DH58">
        <v>946</v>
      </c>
      <c r="DI58">
        <v>5</v>
      </c>
      <c r="DJ58">
        <v>5</v>
      </c>
      <c r="DK58">
        <v>30.000001999999999</v>
      </c>
      <c r="DL58">
        <v>23.666668000000001</v>
      </c>
      <c r="DM58">
        <v>6.0818180000000002</v>
      </c>
      <c r="DN58">
        <v>1527.8143</v>
      </c>
      <c r="DO58">
        <v>1464.7213999999999</v>
      </c>
      <c r="DP58">
        <v>1205.7</v>
      </c>
      <c r="DQ58">
        <v>1174.7643</v>
      </c>
      <c r="DR58">
        <v>1065.6357</v>
      </c>
      <c r="DS58">
        <v>1033.6215</v>
      </c>
      <c r="DT58">
        <v>920.27139999999997</v>
      </c>
      <c r="DU58">
        <v>67.177099999999996</v>
      </c>
      <c r="DV58">
        <v>64.594300000000004</v>
      </c>
      <c r="DW58">
        <v>59.247900000000001</v>
      </c>
      <c r="DX58">
        <v>65.387100000000004</v>
      </c>
      <c r="DY58">
        <v>63.517899999999997</v>
      </c>
      <c r="DZ58">
        <v>69.935000000000002</v>
      </c>
      <c r="EA58">
        <v>40.898600000000002</v>
      </c>
      <c r="EB58">
        <v>30.378900000000002</v>
      </c>
      <c r="EC58">
        <v>16.122199999999999</v>
      </c>
      <c r="ED58">
        <v>9.3350000000000009</v>
      </c>
      <c r="EE58">
        <v>6.5187999999999997</v>
      </c>
      <c r="EF58">
        <v>4.6879999999999997</v>
      </c>
      <c r="EG58">
        <v>3.4702999999999999</v>
      </c>
      <c r="EH58">
        <v>2.5859999999999999</v>
      </c>
      <c r="EI58">
        <v>2.1852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4.4020999999999998E-2</v>
      </c>
      <c r="EY58">
        <v>3.4997E-2</v>
      </c>
      <c r="EZ58">
        <v>2.8504000000000002E-2</v>
      </c>
      <c r="FA58">
        <v>9.2650000000000007E-3</v>
      </c>
      <c r="FB58">
        <v>1.1743999999999999E-2</v>
      </c>
      <c r="FC58">
        <v>1.7894E-2</v>
      </c>
      <c r="FD58">
        <v>1.5469999999999999E-2</v>
      </c>
      <c r="FE58">
        <v>-6.2000000000000003E-5</v>
      </c>
      <c r="FF58">
        <v>-2.0000000000000001E-4</v>
      </c>
      <c r="FG58">
        <v>-5.1500000000000005E-4</v>
      </c>
      <c r="FH58">
        <v>4.0000000000000003E-5</v>
      </c>
      <c r="FI58">
        <v>3.3000000000000003E-5</v>
      </c>
      <c r="FJ58">
        <v>6.6299999999999996E-4</v>
      </c>
      <c r="FK58">
        <v>1.077E-3</v>
      </c>
      <c r="FL58">
        <v>8.5498000000000005E-2</v>
      </c>
      <c r="FM58">
        <v>8.1118999999999997E-2</v>
      </c>
      <c r="FN58">
        <v>7.9560000000000006E-2</v>
      </c>
      <c r="FO58">
        <v>7.6369000000000006E-2</v>
      </c>
      <c r="FP58">
        <v>8.3205000000000001E-2</v>
      </c>
      <c r="FQ58">
        <v>0.11127099999999999</v>
      </c>
      <c r="FR58">
        <v>0.10473399999999999</v>
      </c>
      <c r="FS58">
        <v>-0.16023599999999999</v>
      </c>
      <c r="FT58">
        <v>-0.15767500000000001</v>
      </c>
      <c r="FU58">
        <v>-0.156277</v>
      </c>
      <c r="FV58">
        <v>-0.15584899999999999</v>
      </c>
      <c r="FW58">
        <v>-0.15878200000000001</v>
      </c>
      <c r="FX58">
        <v>-0.16525400000000001</v>
      </c>
      <c r="FY58">
        <v>-0.16064200000000001</v>
      </c>
      <c r="FZ58">
        <v>-1.4177200000000001</v>
      </c>
      <c r="GA58">
        <v>-1.3851070000000001</v>
      </c>
      <c r="GB58">
        <v>-1.3674189999999999</v>
      </c>
      <c r="GC58">
        <v>-1.3620909999999999</v>
      </c>
      <c r="GD58">
        <v>-1.4002300000000001</v>
      </c>
      <c r="GE58">
        <v>-1.483101</v>
      </c>
      <c r="GF58">
        <v>-1.4246780000000001</v>
      </c>
      <c r="GG58">
        <v>-0.241087</v>
      </c>
      <c r="GH58">
        <v>-0.21917700000000001</v>
      </c>
      <c r="GI58">
        <v>-0.21113499999999999</v>
      </c>
      <c r="GJ58">
        <v>-0.20960699999999999</v>
      </c>
      <c r="GK58">
        <v>-0.235981</v>
      </c>
      <c r="GL58">
        <v>-0.32808900000000002</v>
      </c>
      <c r="GM58">
        <v>-0.28579199999999999</v>
      </c>
      <c r="GN58">
        <v>-0.42035800000000001</v>
      </c>
      <c r="GO58">
        <v>-0.38539000000000001</v>
      </c>
      <c r="GP58">
        <v>-0.36656300000000003</v>
      </c>
      <c r="GQ58">
        <v>-0.36086600000000002</v>
      </c>
      <c r="GR58">
        <v>-0.39986300000000002</v>
      </c>
      <c r="GS58">
        <v>-0.484545</v>
      </c>
      <c r="GT58">
        <v>-0.42272399999999999</v>
      </c>
      <c r="GU58">
        <v>0.41392000000000001</v>
      </c>
      <c r="GV58">
        <v>0.36809900000000001</v>
      </c>
      <c r="GW58">
        <v>0.324434</v>
      </c>
      <c r="GX58">
        <v>0.26216600000000001</v>
      </c>
      <c r="GY58">
        <v>0.419628</v>
      </c>
      <c r="GZ58">
        <v>0.33253199999999999</v>
      </c>
      <c r="HA58">
        <v>0.29163800000000001</v>
      </c>
      <c r="HB58">
        <v>-15</v>
      </c>
      <c r="HC58">
        <v>-15</v>
      </c>
      <c r="HD58">
        <v>-15</v>
      </c>
      <c r="HE58">
        <v>-15</v>
      </c>
      <c r="HF58">
        <v>-10</v>
      </c>
      <c r="HG58">
        <v>-10</v>
      </c>
      <c r="HH58">
        <v>10</v>
      </c>
      <c r="HI58">
        <v>-1.019846</v>
      </c>
      <c r="HJ58">
        <v>-1.0050460000000001</v>
      </c>
      <c r="HK58">
        <v>-0.99713300000000005</v>
      </c>
      <c r="HL58">
        <v>-0.99414599999999997</v>
      </c>
      <c r="HM58">
        <v>-1.0104500000000001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736.27</v>
      </c>
      <c r="HX58">
        <v>0</v>
      </c>
      <c r="HZ58">
        <v>736.08600000000001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760.68200000000002</v>
      </c>
      <c r="IJ58">
        <v>0</v>
      </c>
      <c r="IL58">
        <v>760.928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771.45799999999997</v>
      </c>
      <c r="IV58">
        <v>0</v>
      </c>
      <c r="IX58">
        <v>771.54499999999996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776.35500000000002</v>
      </c>
      <c r="JH58">
        <v>0</v>
      </c>
      <c r="JJ58">
        <v>776.09799999999996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744.67100000000005</v>
      </c>
      <c r="JT58">
        <v>0</v>
      </c>
      <c r="JV58">
        <v>744.53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724.46400000000006</v>
      </c>
      <c r="KF58">
        <v>0.10199999999999999</v>
      </c>
      <c r="KH58">
        <v>724.68200000000002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761.63699999999994</v>
      </c>
      <c r="KR58">
        <v>2.5000000000000001E-2</v>
      </c>
      <c r="KT58">
        <v>761.81100000000004</v>
      </c>
      <c r="KU58">
        <v>2.5000000000000001E-2</v>
      </c>
      <c r="KV58">
        <v>130.62506702140001</v>
      </c>
      <c r="KW58">
        <v>118.81673524659999</v>
      </c>
      <c r="KX58">
        <v>95.925492000000006</v>
      </c>
      <c r="KY58">
        <v>89.715574826700006</v>
      </c>
      <c r="KZ58">
        <v>88.666218418500009</v>
      </c>
      <c r="LA58">
        <v>115.01209792649999</v>
      </c>
      <c r="LB58">
        <v>96.383704807599997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-16.7898064</v>
      </c>
      <c r="LI58">
        <v>-4.0803067999999998</v>
      </c>
      <c r="LJ58">
        <v>-62.321553479999999</v>
      </c>
      <c r="LK58">
        <v>-48.197568279000009</v>
      </c>
      <c r="LL58">
        <v>-38.272690390999998</v>
      </c>
      <c r="LM58">
        <v>-12.674256755000002</v>
      </c>
      <c r="LN58">
        <v>-16.49050871</v>
      </c>
      <c r="LO58">
        <v>-27.521905257000004</v>
      </c>
      <c r="LP58">
        <v>-23.574146866000003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15.297690000000001</v>
      </c>
      <c r="LY58">
        <v>15.075690000000002</v>
      </c>
      <c r="LZ58">
        <v>14.956995000000001</v>
      </c>
      <c r="MA58">
        <v>14.912189999999999</v>
      </c>
      <c r="MB58">
        <v>10.104500000000002</v>
      </c>
      <c r="MC58">
        <v>0</v>
      </c>
      <c r="MD58">
        <v>0</v>
      </c>
      <c r="ME58">
        <v>-16.195525507699998</v>
      </c>
      <c r="MF58">
        <v>-14.157584891100001</v>
      </c>
      <c r="MG58">
        <v>-12.5093053665</v>
      </c>
      <c r="MH58">
        <v>-13.705593869699999</v>
      </c>
      <c r="MI58">
        <v>-14.989017559899999</v>
      </c>
      <c r="MJ58">
        <v>-22.944904215000001</v>
      </c>
      <c r="MK58">
        <v>-11.6884926912</v>
      </c>
      <c r="ML58">
        <v>67.405678033700013</v>
      </c>
      <c r="MM58">
        <v>71.537272076499974</v>
      </c>
      <c r="MN58">
        <v>60.100491242500013</v>
      </c>
      <c r="MO58">
        <v>78.247914202000004</v>
      </c>
      <c r="MP58">
        <v>67.291192148600004</v>
      </c>
      <c r="MQ58">
        <v>47.755482054499986</v>
      </c>
      <c r="MR58">
        <v>57.040758450399991</v>
      </c>
    </row>
    <row r="59" spans="1:356" x14ac:dyDescent="0.25">
      <c r="A59">
        <v>332</v>
      </c>
      <c r="B59" t="s">
        <v>440</v>
      </c>
      <c r="C59" s="3">
        <v>42872.854664351849</v>
      </c>
      <c r="D59">
        <v>66.648399999999995</v>
      </c>
      <c r="E59">
        <v>62.617000000000004</v>
      </c>
      <c r="F59">
        <v>15</v>
      </c>
      <c r="G59">
        <v>76</v>
      </c>
      <c r="H59">
        <v>1.157</v>
      </c>
      <c r="I59">
        <v>1116.7679000000001</v>
      </c>
      <c r="J59">
        <v>18024</v>
      </c>
      <c r="K59">
        <v>32</v>
      </c>
      <c r="L59">
        <v>139055</v>
      </c>
      <c r="M59">
        <v>239913</v>
      </c>
      <c r="N59">
        <v>139188</v>
      </c>
      <c r="O59">
        <v>139196</v>
      </c>
      <c r="P59">
        <v>139261</v>
      </c>
      <c r="Q59">
        <v>139303</v>
      </c>
      <c r="R59">
        <v>220962</v>
      </c>
      <c r="S59">
        <v>220970</v>
      </c>
      <c r="T59">
        <v>221036</v>
      </c>
      <c r="U59">
        <v>220913</v>
      </c>
      <c r="V59">
        <v>215400</v>
      </c>
      <c r="W59">
        <v>215566</v>
      </c>
      <c r="X59">
        <v>214692</v>
      </c>
      <c r="Y59">
        <v>215889</v>
      </c>
      <c r="Z59">
        <v>294090</v>
      </c>
      <c r="AA59">
        <v>294082</v>
      </c>
      <c r="AB59">
        <v>1384.27</v>
      </c>
      <c r="AC59">
        <v>23346.998</v>
      </c>
      <c r="AD59">
        <v>1</v>
      </c>
      <c r="AE59">
        <v>120.08</v>
      </c>
      <c r="AF59">
        <v>120.08</v>
      </c>
      <c r="AG59">
        <v>120.08</v>
      </c>
      <c r="AH59">
        <v>34.075400000000002</v>
      </c>
      <c r="AI59">
        <v>34.075400000000002</v>
      </c>
      <c r="AJ59">
        <v>34.075400000000002</v>
      </c>
      <c r="AK59">
        <v>34.075400000000002</v>
      </c>
      <c r="AL59">
        <v>1202.1484</v>
      </c>
      <c r="AM59">
        <v>1116.3516999999999</v>
      </c>
      <c r="AN59">
        <v>1058.8334</v>
      </c>
      <c r="AO59">
        <v>852.73360000000002</v>
      </c>
      <c r="AP59">
        <v>1072.4704999999999</v>
      </c>
      <c r="AQ59">
        <v>992.04470000000003</v>
      </c>
      <c r="AR59">
        <v>969.12360000000001</v>
      </c>
      <c r="AS59">
        <v>945.37490000000003</v>
      </c>
      <c r="AT59">
        <v>925.61710000000005</v>
      </c>
      <c r="AU59">
        <v>909.57439999999997</v>
      </c>
      <c r="AV59">
        <v>895.19730000000004</v>
      </c>
      <c r="AW59">
        <v>874.68259999999998</v>
      </c>
      <c r="AX59">
        <v>15.4</v>
      </c>
      <c r="AY59">
        <v>18.600000000000001</v>
      </c>
      <c r="AZ59">
        <v>30.648800000000001</v>
      </c>
      <c r="BA59">
        <v>16.437200000000001</v>
      </c>
      <c r="BB59">
        <v>9.4765999999999995</v>
      </c>
      <c r="BC59">
        <v>6.5602999999999998</v>
      </c>
      <c r="BD59">
        <v>4.7133000000000003</v>
      </c>
      <c r="BE59">
        <v>3.4992999999999999</v>
      </c>
      <c r="BF59">
        <v>2.5788000000000002</v>
      </c>
      <c r="BG59">
        <v>2.1846999999999999</v>
      </c>
      <c r="BH59">
        <v>2.1888000000000001</v>
      </c>
      <c r="BI59">
        <v>82.14</v>
      </c>
      <c r="BJ59">
        <v>143.16</v>
      </c>
      <c r="BK59">
        <v>145.5</v>
      </c>
      <c r="BL59">
        <v>245.3</v>
      </c>
      <c r="BM59">
        <v>216.12</v>
      </c>
      <c r="BN59">
        <v>356.96</v>
      </c>
      <c r="BO59">
        <v>299.38</v>
      </c>
      <c r="BP59">
        <v>494.92</v>
      </c>
      <c r="BQ59">
        <v>407.46</v>
      </c>
      <c r="BR59">
        <v>675.62</v>
      </c>
      <c r="BS59">
        <v>543.72</v>
      </c>
      <c r="BT59">
        <v>919.78</v>
      </c>
      <c r="BU59">
        <v>660.08</v>
      </c>
      <c r="BV59">
        <v>1107.8</v>
      </c>
      <c r="BW59">
        <v>51</v>
      </c>
      <c r="BX59">
        <v>43.5</v>
      </c>
      <c r="BY59">
        <v>42.451500000000003</v>
      </c>
      <c r="BZ59">
        <v>2.4181819999999998</v>
      </c>
      <c r="CA59">
        <v>2.7942</v>
      </c>
      <c r="CB59">
        <v>3.0087000000000002</v>
      </c>
      <c r="CC59">
        <v>-12.1036</v>
      </c>
      <c r="CD59">
        <v>2.7942</v>
      </c>
      <c r="CE59">
        <v>4201312</v>
      </c>
      <c r="CF59">
        <v>2</v>
      </c>
      <c r="CI59">
        <v>4.0820999999999996</v>
      </c>
      <c r="CJ59">
        <v>7.7085999999999997</v>
      </c>
      <c r="CK59">
        <v>9.8079000000000001</v>
      </c>
      <c r="CL59">
        <v>11.6843</v>
      </c>
      <c r="CM59">
        <v>12.4207</v>
      </c>
      <c r="CN59">
        <v>16.375</v>
      </c>
      <c r="CO59">
        <v>4.4013999999999998</v>
      </c>
      <c r="CP59">
        <v>8.1715999999999998</v>
      </c>
      <c r="CQ59">
        <v>10.6419</v>
      </c>
      <c r="CR59">
        <v>11.8811</v>
      </c>
      <c r="CS59">
        <v>13.8378</v>
      </c>
      <c r="CT59">
        <v>17.7014</v>
      </c>
      <c r="CU59">
        <v>24.965299999999999</v>
      </c>
      <c r="CV59">
        <v>25.020600000000002</v>
      </c>
      <c r="CW59">
        <v>24.848600000000001</v>
      </c>
      <c r="CX59">
        <v>24.995699999999999</v>
      </c>
      <c r="CY59">
        <v>25.0992</v>
      </c>
      <c r="CZ59">
        <v>24.7774</v>
      </c>
      <c r="DB59">
        <v>20780</v>
      </c>
      <c r="DC59">
        <v>660</v>
      </c>
      <c r="DD59">
        <v>6</v>
      </c>
      <c r="DF59" t="s">
        <v>518</v>
      </c>
      <c r="DG59">
        <v>216</v>
      </c>
      <c r="DH59">
        <v>943</v>
      </c>
      <c r="DI59">
        <v>5</v>
      </c>
      <c r="DJ59">
        <v>5</v>
      </c>
      <c r="DK59">
        <v>30.000001999999999</v>
      </c>
      <c r="DL59">
        <v>29.833334000000001</v>
      </c>
      <c r="DM59">
        <v>2.4181819999999998</v>
      </c>
      <c r="DN59">
        <v>1611.6786</v>
      </c>
      <c r="DO59">
        <v>1553.1</v>
      </c>
      <c r="DP59">
        <v>1307.6428000000001</v>
      </c>
      <c r="DQ59">
        <v>1237.3857</v>
      </c>
      <c r="DR59">
        <v>1087.5</v>
      </c>
      <c r="DS59">
        <v>1094.2141999999999</v>
      </c>
      <c r="DT59">
        <v>967.90719999999999</v>
      </c>
      <c r="DU59">
        <v>72.781400000000005</v>
      </c>
      <c r="DV59">
        <v>68.388599999999997</v>
      </c>
      <c r="DW59">
        <v>72.168599999999998</v>
      </c>
      <c r="DX59">
        <v>65.182100000000005</v>
      </c>
      <c r="DY59">
        <v>60.317900000000002</v>
      </c>
      <c r="DZ59">
        <v>67.437100000000001</v>
      </c>
      <c r="EA59">
        <v>37.2393</v>
      </c>
      <c r="EB59">
        <v>30.648800000000001</v>
      </c>
      <c r="EC59">
        <v>16.437200000000001</v>
      </c>
      <c r="ED59">
        <v>9.4765999999999995</v>
      </c>
      <c r="EE59">
        <v>6.5602999999999998</v>
      </c>
      <c r="EF59">
        <v>4.7133000000000003</v>
      </c>
      <c r="EG59">
        <v>3.4992999999999999</v>
      </c>
      <c r="EH59">
        <v>2.5788000000000002</v>
      </c>
      <c r="EI59">
        <v>2.1846999999999999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4.7918000000000002E-2</v>
      </c>
      <c r="EY59">
        <v>3.7275999999999997E-2</v>
      </c>
      <c r="EZ59">
        <v>3.0276999999999998E-2</v>
      </c>
      <c r="FA59">
        <v>9.9559999999999996E-3</v>
      </c>
      <c r="FB59">
        <v>1.2175999999999999E-2</v>
      </c>
      <c r="FC59">
        <v>1.8867999999999999E-2</v>
      </c>
      <c r="FD59">
        <v>1.6292000000000001E-2</v>
      </c>
      <c r="FE59">
        <v>-6.0000000000000002E-5</v>
      </c>
      <c r="FF59">
        <v>-1.92E-4</v>
      </c>
      <c r="FG59">
        <v>-4.9799999999999996E-4</v>
      </c>
      <c r="FH59">
        <v>4.1E-5</v>
      </c>
      <c r="FI59">
        <v>4.1999999999999998E-5</v>
      </c>
      <c r="FJ59">
        <v>-7.5799999999999999E-4</v>
      </c>
      <c r="FK59">
        <v>8.3600000000000005E-4</v>
      </c>
      <c r="FL59">
        <v>8.5455000000000003E-2</v>
      </c>
      <c r="FM59">
        <v>8.1081E-2</v>
      </c>
      <c r="FN59">
        <v>7.9517000000000004E-2</v>
      </c>
      <c r="FO59">
        <v>7.6327999999999993E-2</v>
      </c>
      <c r="FP59">
        <v>8.3172999999999997E-2</v>
      </c>
      <c r="FQ59">
        <v>0.11119999999999999</v>
      </c>
      <c r="FR59">
        <v>0.104682</v>
      </c>
      <c r="FS59">
        <v>-0.15960099999999999</v>
      </c>
      <c r="FT59">
        <v>-0.15703400000000001</v>
      </c>
      <c r="FU59">
        <v>-0.15568199999999999</v>
      </c>
      <c r="FV59">
        <v>-0.15526400000000001</v>
      </c>
      <c r="FW59">
        <v>-0.15809699999999999</v>
      </c>
      <c r="FX59">
        <v>-0.164691</v>
      </c>
      <c r="FY59">
        <v>-0.16003999999999999</v>
      </c>
      <c r="FZ59">
        <v>-1.417665</v>
      </c>
      <c r="GA59">
        <v>-1.384852</v>
      </c>
      <c r="GB59">
        <v>-1.367672</v>
      </c>
      <c r="GC59">
        <v>-1.3626670000000001</v>
      </c>
      <c r="GD59">
        <v>-1.3996679999999999</v>
      </c>
      <c r="GE59">
        <v>-1.486003</v>
      </c>
      <c r="GF59">
        <v>-1.426655</v>
      </c>
      <c r="GG59">
        <v>-0.23957600000000001</v>
      </c>
      <c r="GH59">
        <v>-0.21784300000000001</v>
      </c>
      <c r="GI59">
        <v>-0.20974999999999999</v>
      </c>
      <c r="GJ59">
        <v>-0.208234</v>
      </c>
      <c r="GK59">
        <v>-0.23466799999999999</v>
      </c>
      <c r="GL59">
        <v>-0.32588299999999998</v>
      </c>
      <c r="GM59">
        <v>-0.28401900000000002</v>
      </c>
      <c r="GN59">
        <v>-0.42207800000000001</v>
      </c>
      <c r="GO59">
        <v>-0.38675199999999998</v>
      </c>
      <c r="GP59">
        <v>-0.36839899999999998</v>
      </c>
      <c r="GQ59">
        <v>-0.36266799999999999</v>
      </c>
      <c r="GR59">
        <v>-0.40065299999999998</v>
      </c>
      <c r="GS59">
        <v>-0.48674699999999999</v>
      </c>
      <c r="GT59">
        <v>-0.42399199999999998</v>
      </c>
      <c r="GU59">
        <v>0.41495599999999999</v>
      </c>
      <c r="GV59">
        <v>0.36999100000000001</v>
      </c>
      <c r="GW59">
        <v>0.32731700000000002</v>
      </c>
      <c r="GX59">
        <v>0.26368399999999997</v>
      </c>
      <c r="GY59">
        <v>0.42118800000000001</v>
      </c>
      <c r="GZ59">
        <v>0.33383099999999999</v>
      </c>
      <c r="HA59">
        <v>0.29261799999999999</v>
      </c>
      <c r="HB59">
        <v>-20</v>
      </c>
      <c r="HC59">
        <v>-20</v>
      </c>
      <c r="HD59">
        <v>-20</v>
      </c>
      <c r="HE59">
        <v>-20</v>
      </c>
      <c r="HF59">
        <v>-15</v>
      </c>
      <c r="HG59">
        <v>0</v>
      </c>
      <c r="HH59">
        <v>0</v>
      </c>
      <c r="HI59">
        <v>-1.0146740000000001</v>
      </c>
      <c r="HJ59">
        <v>-0.99995999999999996</v>
      </c>
      <c r="HK59">
        <v>-0.99221700000000002</v>
      </c>
      <c r="HL59">
        <v>-0.98929999999999996</v>
      </c>
      <c r="HM59">
        <v>-1.0055799999999999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736.27</v>
      </c>
      <c r="HX59">
        <v>0</v>
      </c>
      <c r="HZ59">
        <v>736.08600000000001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760.68200000000002</v>
      </c>
      <c r="IJ59">
        <v>0</v>
      </c>
      <c r="IL59">
        <v>760.928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771.45799999999997</v>
      </c>
      <c r="IV59">
        <v>0</v>
      </c>
      <c r="IX59">
        <v>771.54499999999996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776.35500000000002</v>
      </c>
      <c r="JH59">
        <v>0</v>
      </c>
      <c r="JJ59">
        <v>776.09799999999996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744.67100000000005</v>
      </c>
      <c r="JT59">
        <v>0</v>
      </c>
      <c r="JV59">
        <v>744.53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724.46400000000006</v>
      </c>
      <c r="KF59">
        <v>0.10199999999999999</v>
      </c>
      <c r="KH59">
        <v>724.68200000000002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761.63699999999994</v>
      </c>
      <c r="KR59">
        <v>2.5000000000000001E-2</v>
      </c>
      <c r="KT59">
        <v>761.81100000000004</v>
      </c>
      <c r="KU59">
        <v>2.5000000000000001E-2</v>
      </c>
      <c r="KV59">
        <v>137.72599476299999</v>
      </c>
      <c r="KW59">
        <v>125.92690109999999</v>
      </c>
      <c r="KX59">
        <v>103.97983252760001</v>
      </c>
      <c r="KY59">
        <v>94.447175709599989</v>
      </c>
      <c r="KZ59">
        <v>90.450637499999999</v>
      </c>
      <c r="LA59">
        <v>121.67661903999998</v>
      </c>
      <c r="LB59">
        <v>101.32246151039999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-16.732605599999999</v>
      </c>
      <c r="LI59">
        <v>-4.0650159999999991</v>
      </c>
      <c r="LJ59">
        <v>-67.846611570000007</v>
      </c>
      <c r="LK59">
        <v>-51.355851567999991</v>
      </c>
      <c r="LL59">
        <v>-40.727904488</v>
      </c>
      <c r="LM59">
        <v>-13.622581998999998</v>
      </c>
      <c r="LN59">
        <v>-17.101143623999999</v>
      </c>
      <c r="LO59">
        <v>-26.911514329999999</v>
      </c>
      <c r="LP59">
        <v>-24.43574684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20.293480000000002</v>
      </c>
      <c r="LY59">
        <v>19.999199999999998</v>
      </c>
      <c r="LZ59">
        <v>19.844339999999999</v>
      </c>
      <c r="MA59">
        <v>19.785999999999998</v>
      </c>
      <c r="MB59">
        <v>15.083699999999999</v>
      </c>
      <c r="MC59">
        <v>0</v>
      </c>
      <c r="MD59">
        <v>0</v>
      </c>
      <c r="ME59">
        <v>-17.436676686400002</v>
      </c>
      <c r="MF59">
        <v>-14.897977789800001</v>
      </c>
      <c r="MG59">
        <v>-15.13736385</v>
      </c>
      <c r="MH59">
        <v>-13.573129411400002</v>
      </c>
      <c r="MI59">
        <v>-14.1546809572</v>
      </c>
      <c r="MJ59">
        <v>-21.976604459299999</v>
      </c>
      <c r="MK59">
        <v>-10.576668746700001</v>
      </c>
      <c r="ML59">
        <v>72.736186506599978</v>
      </c>
      <c r="MM59">
        <v>79.67227174220001</v>
      </c>
      <c r="MN59">
        <v>67.958904189600005</v>
      </c>
      <c r="MO59">
        <v>87.037464299199996</v>
      </c>
      <c r="MP59">
        <v>74.27851291879999</v>
      </c>
      <c r="MQ59">
        <v>56.055894650699976</v>
      </c>
      <c r="MR59">
        <v>62.245029923699995</v>
      </c>
    </row>
    <row r="60" spans="1:356" x14ac:dyDescent="0.25">
      <c r="A60">
        <v>332</v>
      </c>
      <c r="B60" t="s">
        <v>441</v>
      </c>
      <c r="C60" s="3">
        <v>42872.855925925927</v>
      </c>
      <c r="D60">
        <v>67.340699999999998</v>
      </c>
      <c r="E60">
        <v>63.335900000000002</v>
      </c>
      <c r="F60">
        <v>32</v>
      </c>
      <c r="G60">
        <v>76</v>
      </c>
      <c r="H60">
        <v>1.157</v>
      </c>
      <c r="I60">
        <v>1117.0183</v>
      </c>
      <c r="J60">
        <v>18001</v>
      </c>
      <c r="K60">
        <v>32</v>
      </c>
      <c r="L60">
        <v>139055</v>
      </c>
      <c r="M60">
        <v>239913</v>
      </c>
      <c r="N60">
        <v>139188</v>
      </c>
      <c r="O60">
        <v>139196</v>
      </c>
      <c r="P60">
        <v>139261</v>
      </c>
      <c r="Q60">
        <v>139303</v>
      </c>
      <c r="R60">
        <v>220962</v>
      </c>
      <c r="S60">
        <v>220970</v>
      </c>
      <c r="T60">
        <v>221036</v>
      </c>
      <c r="U60">
        <v>220913</v>
      </c>
      <c r="V60">
        <v>215400</v>
      </c>
      <c r="W60">
        <v>215566</v>
      </c>
      <c r="X60">
        <v>214692</v>
      </c>
      <c r="Y60">
        <v>215889</v>
      </c>
      <c r="Z60">
        <v>294090</v>
      </c>
      <c r="AA60">
        <v>294082</v>
      </c>
      <c r="AB60">
        <v>1384.27</v>
      </c>
      <c r="AC60">
        <v>23365.3223</v>
      </c>
      <c r="AD60">
        <v>1</v>
      </c>
      <c r="AE60">
        <v>121.3587</v>
      </c>
      <c r="AF60">
        <v>121.3587</v>
      </c>
      <c r="AG60">
        <v>121.3587</v>
      </c>
      <c r="AH60">
        <v>35.354100000000003</v>
      </c>
      <c r="AI60">
        <v>35.354100000000003</v>
      </c>
      <c r="AJ60">
        <v>35.354100000000003</v>
      </c>
      <c r="AK60">
        <v>35.354100000000003</v>
      </c>
      <c r="AL60">
        <v>1238.4766</v>
      </c>
      <c r="AM60">
        <v>1135.9486999999999</v>
      </c>
      <c r="AN60">
        <v>1085</v>
      </c>
      <c r="AO60">
        <v>864.06610000000001</v>
      </c>
      <c r="AP60">
        <v>1088.9176</v>
      </c>
      <c r="AQ60">
        <v>1003.8452</v>
      </c>
      <c r="AR60">
        <v>978.28859999999997</v>
      </c>
      <c r="AS60">
        <v>952.30439999999999</v>
      </c>
      <c r="AT60">
        <v>929.8021</v>
      </c>
      <c r="AU60">
        <v>916.11109999999996</v>
      </c>
      <c r="AV60">
        <v>903.19770000000005</v>
      </c>
      <c r="AW60">
        <v>884.13980000000004</v>
      </c>
      <c r="AX60">
        <v>15.6</v>
      </c>
      <c r="AY60">
        <v>17.399999999999999</v>
      </c>
      <c r="AZ60">
        <v>30.305700000000002</v>
      </c>
      <c r="BA60">
        <v>16.6145</v>
      </c>
      <c r="BB60">
        <v>9.8460999999999999</v>
      </c>
      <c r="BC60">
        <v>6.9447999999999999</v>
      </c>
      <c r="BD60">
        <v>5.1409000000000002</v>
      </c>
      <c r="BE60">
        <v>3.6819999999999999</v>
      </c>
      <c r="BF60">
        <v>2.6408999999999998</v>
      </c>
      <c r="BG60">
        <v>2.1819000000000002</v>
      </c>
      <c r="BH60">
        <v>2.1909000000000001</v>
      </c>
      <c r="BI60">
        <v>81.09</v>
      </c>
      <c r="BJ60">
        <v>139.44</v>
      </c>
      <c r="BK60">
        <v>140.96</v>
      </c>
      <c r="BL60">
        <v>233.3</v>
      </c>
      <c r="BM60">
        <v>205.21</v>
      </c>
      <c r="BN60">
        <v>332.98</v>
      </c>
      <c r="BO60">
        <v>280.22000000000003</v>
      </c>
      <c r="BP60">
        <v>453.31</v>
      </c>
      <c r="BQ60">
        <v>389.12</v>
      </c>
      <c r="BR60">
        <v>645.29</v>
      </c>
      <c r="BS60">
        <v>533.66</v>
      </c>
      <c r="BT60">
        <v>898.79</v>
      </c>
      <c r="BU60">
        <v>660.23</v>
      </c>
      <c r="BV60">
        <v>1107.0800999999999</v>
      </c>
      <c r="BW60">
        <v>49.4</v>
      </c>
      <c r="BX60">
        <v>43.1</v>
      </c>
      <c r="BY60">
        <v>42.278700000000001</v>
      </c>
      <c r="BZ60">
        <v>9.8909079999999996</v>
      </c>
      <c r="CA60">
        <v>8.7315000000000005</v>
      </c>
      <c r="CB60">
        <v>8.7315000000000005</v>
      </c>
      <c r="CC60">
        <v>-7.6341999999999999</v>
      </c>
      <c r="CD60">
        <v>8.7315000000000005</v>
      </c>
      <c r="CE60">
        <v>4201312</v>
      </c>
      <c r="CF60">
        <v>1</v>
      </c>
      <c r="CI60">
        <v>3.8864000000000001</v>
      </c>
      <c r="CJ60">
        <v>7.6257000000000001</v>
      </c>
      <c r="CK60">
        <v>9.6428999999999991</v>
      </c>
      <c r="CL60">
        <v>11.446400000000001</v>
      </c>
      <c r="CM60">
        <v>12.2964</v>
      </c>
      <c r="CN60">
        <v>16.0807</v>
      </c>
      <c r="CO60">
        <v>4.1405000000000003</v>
      </c>
      <c r="CP60">
        <v>8.1149000000000004</v>
      </c>
      <c r="CQ60">
        <v>9.9716000000000005</v>
      </c>
      <c r="CR60">
        <v>12.4108</v>
      </c>
      <c r="CS60">
        <v>13.3459</v>
      </c>
      <c r="CT60">
        <v>17.477</v>
      </c>
      <c r="CU60">
        <v>25.000900000000001</v>
      </c>
      <c r="CV60">
        <v>25.006699999999999</v>
      </c>
      <c r="CW60">
        <v>25.009799999999998</v>
      </c>
      <c r="CX60">
        <v>24.8797</v>
      </c>
      <c r="CY60">
        <v>25.175799999999999</v>
      </c>
      <c r="CZ60">
        <v>24.857099999999999</v>
      </c>
      <c r="DB60">
        <v>20780</v>
      </c>
      <c r="DC60">
        <v>660</v>
      </c>
      <c r="DD60">
        <v>7</v>
      </c>
      <c r="DF60" t="s">
        <v>518</v>
      </c>
      <c r="DG60">
        <v>216</v>
      </c>
      <c r="DH60">
        <v>943</v>
      </c>
      <c r="DI60">
        <v>5</v>
      </c>
      <c r="DJ60">
        <v>5</v>
      </c>
      <c r="DK60">
        <v>30.000001999999999</v>
      </c>
      <c r="DL60">
        <v>28.333334000000001</v>
      </c>
      <c r="DM60">
        <v>9.8909079999999996</v>
      </c>
      <c r="DN60">
        <v>1497</v>
      </c>
      <c r="DO60">
        <v>1430.6071999999999</v>
      </c>
      <c r="DP60">
        <v>1181.0786000000001</v>
      </c>
      <c r="DQ60">
        <v>1076.3429000000001</v>
      </c>
      <c r="DR60">
        <v>1202.5072</v>
      </c>
      <c r="DS60">
        <v>1126.8643</v>
      </c>
      <c r="DT60">
        <v>1052.2572</v>
      </c>
      <c r="DU60">
        <v>67.237099999999998</v>
      </c>
      <c r="DV60">
        <v>59.3093</v>
      </c>
      <c r="DW60">
        <v>52.914299999999997</v>
      </c>
      <c r="DX60">
        <v>59.5443</v>
      </c>
      <c r="DY60">
        <v>53.122900000000001</v>
      </c>
      <c r="DZ60">
        <v>63.737099999999998</v>
      </c>
      <c r="EA60">
        <v>38.367899999999999</v>
      </c>
      <c r="EB60">
        <v>30.305700000000002</v>
      </c>
      <c r="EC60">
        <v>16.6145</v>
      </c>
      <c r="ED60">
        <v>9.8460999999999999</v>
      </c>
      <c r="EE60">
        <v>6.9447999999999999</v>
      </c>
      <c r="EF60">
        <v>5.1409000000000002</v>
      </c>
      <c r="EG60">
        <v>3.6819999999999999</v>
      </c>
      <c r="EH60">
        <v>2.6408999999999998</v>
      </c>
      <c r="EI60">
        <v>2.1819000000000002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5.1375999999999998E-2</v>
      </c>
      <c r="EY60">
        <v>3.9507E-2</v>
      </c>
      <c r="EZ60">
        <v>3.2162000000000003E-2</v>
      </c>
      <c r="FA60">
        <v>1.0942E-2</v>
      </c>
      <c r="FB60">
        <v>1.3028E-2</v>
      </c>
      <c r="FC60">
        <v>1.9261E-2</v>
      </c>
      <c r="FD60">
        <v>1.6629999999999999E-2</v>
      </c>
      <c r="FE60">
        <v>-6.2000000000000003E-5</v>
      </c>
      <c r="FF60">
        <v>-2.04E-4</v>
      </c>
      <c r="FG60">
        <v>-5.22E-4</v>
      </c>
      <c r="FH60">
        <v>3.8999999999999999E-5</v>
      </c>
      <c r="FI60">
        <v>4.6999999999999997E-5</v>
      </c>
      <c r="FJ60">
        <v>-3.4120000000000001E-3</v>
      </c>
      <c r="FK60">
        <v>-1.1559999999999999E-3</v>
      </c>
      <c r="FL60">
        <v>8.5477999999999998E-2</v>
      </c>
      <c r="FM60">
        <v>8.1099000000000004E-2</v>
      </c>
      <c r="FN60">
        <v>7.954E-2</v>
      </c>
      <c r="FO60">
        <v>7.6369000000000006E-2</v>
      </c>
      <c r="FP60">
        <v>8.3140000000000006E-2</v>
      </c>
      <c r="FQ60">
        <v>0.11117100000000001</v>
      </c>
      <c r="FR60">
        <v>0.104584</v>
      </c>
      <c r="FS60">
        <v>-0.15931400000000001</v>
      </c>
      <c r="FT60">
        <v>-0.156774</v>
      </c>
      <c r="FU60">
        <v>-0.15539800000000001</v>
      </c>
      <c r="FV60">
        <v>-0.15482799999999999</v>
      </c>
      <c r="FW60">
        <v>-0.15820100000000001</v>
      </c>
      <c r="FX60">
        <v>-0.164686</v>
      </c>
      <c r="FY60">
        <v>-0.16027</v>
      </c>
      <c r="FZ60">
        <v>-1.413557</v>
      </c>
      <c r="GA60">
        <v>-1.3811279999999999</v>
      </c>
      <c r="GB60">
        <v>-1.3639490000000001</v>
      </c>
      <c r="GC60">
        <v>-1.356535</v>
      </c>
      <c r="GD60">
        <v>-1.4007799999999999</v>
      </c>
      <c r="GE60">
        <v>-1.486248</v>
      </c>
      <c r="GF60">
        <v>-1.429683</v>
      </c>
      <c r="GG60">
        <v>-0.239921</v>
      </c>
      <c r="GH60">
        <v>-0.21809799999999999</v>
      </c>
      <c r="GI60">
        <v>-0.210089</v>
      </c>
      <c r="GJ60">
        <v>-0.20890300000000001</v>
      </c>
      <c r="GK60">
        <v>-0.233984</v>
      </c>
      <c r="GL60">
        <v>-0.32540599999999997</v>
      </c>
      <c r="GM60">
        <v>-0.28272199999999997</v>
      </c>
      <c r="GN60">
        <v>-0.41966799999999999</v>
      </c>
      <c r="GO60">
        <v>-0.38485200000000003</v>
      </c>
      <c r="GP60">
        <v>-0.36608600000000002</v>
      </c>
      <c r="GQ60">
        <v>-0.35865900000000001</v>
      </c>
      <c r="GR60">
        <v>-0.40362700000000001</v>
      </c>
      <c r="GS60">
        <v>-0.48799500000000001</v>
      </c>
      <c r="GT60">
        <v>-0.42827900000000002</v>
      </c>
      <c r="GU60">
        <v>0.41642000000000001</v>
      </c>
      <c r="GV60">
        <v>0.37410700000000002</v>
      </c>
      <c r="GW60">
        <v>0.33968599999999999</v>
      </c>
      <c r="GX60">
        <v>0.27757900000000002</v>
      </c>
      <c r="GY60">
        <v>0.43568200000000001</v>
      </c>
      <c r="GZ60">
        <v>0.33879300000000001</v>
      </c>
      <c r="HA60">
        <v>0.29278700000000002</v>
      </c>
      <c r="HB60">
        <v>-25</v>
      </c>
      <c r="HC60">
        <v>-25</v>
      </c>
      <c r="HD60">
        <v>-25</v>
      </c>
      <c r="HE60">
        <v>-25</v>
      </c>
      <c r="HF60">
        <v>-20</v>
      </c>
      <c r="HG60">
        <v>10</v>
      </c>
      <c r="HH60">
        <v>-10</v>
      </c>
      <c r="HI60">
        <v>-1.0143260000000001</v>
      </c>
      <c r="HJ60">
        <v>-0.99958899999999995</v>
      </c>
      <c r="HK60">
        <v>-0.99153500000000006</v>
      </c>
      <c r="HL60">
        <v>-0.988479</v>
      </c>
      <c r="HM60">
        <v>-1.006866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736.27</v>
      </c>
      <c r="HX60">
        <v>0</v>
      </c>
      <c r="HZ60">
        <v>736.08600000000001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760.68200000000002</v>
      </c>
      <c r="IJ60">
        <v>0</v>
      </c>
      <c r="IL60">
        <v>760.928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771.45799999999997</v>
      </c>
      <c r="IV60">
        <v>0</v>
      </c>
      <c r="IX60">
        <v>771.54499999999996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776.35500000000002</v>
      </c>
      <c r="JH60">
        <v>0</v>
      </c>
      <c r="JJ60">
        <v>776.09799999999996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744.67100000000005</v>
      </c>
      <c r="JT60">
        <v>0</v>
      </c>
      <c r="JV60">
        <v>744.53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724.46400000000006</v>
      </c>
      <c r="KF60">
        <v>0.10199999999999999</v>
      </c>
      <c r="KH60">
        <v>724.68200000000002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761.63699999999994</v>
      </c>
      <c r="KR60">
        <v>2.5000000000000001E-2</v>
      </c>
      <c r="KT60">
        <v>761.81100000000004</v>
      </c>
      <c r="KU60">
        <v>2.5000000000000001E-2</v>
      </c>
      <c r="KV60">
        <v>127.960566</v>
      </c>
      <c r="KW60">
        <v>116.0208133128</v>
      </c>
      <c r="KX60">
        <v>93.942991844000005</v>
      </c>
      <c r="KY60">
        <v>82.199230930100015</v>
      </c>
      <c r="KZ60">
        <v>99.976448608000013</v>
      </c>
      <c r="LA60">
        <v>125.27463109529999</v>
      </c>
      <c r="LB60">
        <v>110.0492670048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-16.732097599999999</v>
      </c>
      <c r="LI60">
        <v>-4.0708580000000003</v>
      </c>
      <c r="LJ60">
        <v>-72.535263897999997</v>
      </c>
      <c r="LK60">
        <v>-54.28247378399999</v>
      </c>
      <c r="LL60">
        <v>-43.155346360000003</v>
      </c>
      <c r="LM60">
        <v>-14.896110835000004</v>
      </c>
      <c r="LN60">
        <v>-18.315198499999997</v>
      </c>
      <c r="LO60">
        <v>-23.555544552000004</v>
      </c>
      <c r="LP60">
        <v>-22.122914741999999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25.358150000000002</v>
      </c>
      <c r="LY60">
        <v>24.989725</v>
      </c>
      <c r="LZ60">
        <v>24.788375000000002</v>
      </c>
      <c r="MA60">
        <v>24.711974999999999</v>
      </c>
      <c r="MB60">
        <v>20.137320000000003</v>
      </c>
      <c r="MC60">
        <v>0</v>
      </c>
      <c r="MD60">
        <v>0</v>
      </c>
      <c r="ME60">
        <v>-16.1315922691</v>
      </c>
      <c r="MF60">
        <v>-12.9352397114</v>
      </c>
      <c r="MG60">
        <v>-11.116712372699999</v>
      </c>
      <c r="MH60">
        <v>-12.438982902899999</v>
      </c>
      <c r="MI60">
        <v>-12.4299086336</v>
      </c>
      <c r="MJ60">
        <v>-20.740434762599996</v>
      </c>
      <c r="MK60">
        <v>-10.847449423799999</v>
      </c>
      <c r="ML60">
        <v>64.651859832900016</v>
      </c>
      <c r="MM60">
        <v>73.792824817400017</v>
      </c>
      <c r="MN60">
        <v>64.459308111300004</v>
      </c>
      <c r="MO60">
        <v>79.576112192200014</v>
      </c>
      <c r="MP60">
        <v>89.368661474400028</v>
      </c>
      <c r="MQ60">
        <v>64.246554180700002</v>
      </c>
      <c r="MR60">
        <v>73.008044838999993</v>
      </c>
    </row>
    <row r="61" spans="1:356" x14ac:dyDescent="0.25">
      <c r="A61">
        <v>332</v>
      </c>
      <c r="B61" t="s">
        <v>442</v>
      </c>
      <c r="C61" s="3">
        <v>42872.856979166667</v>
      </c>
      <c r="D61">
        <v>68.484700000000004</v>
      </c>
      <c r="E61">
        <v>64.293000000000006</v>
      </c>
      <c r="F61">
        <v>14</v>
      </c>
      <c r="G61">
        <v>76</v>
      </c>
      <c r="H61">
        <v>1.157</v>
      </c>
      <c r="I61">
        <v>1112.8295000000001</v>
      </c>
      <c r="J61">
        <v>17957</v>
      </c>
      <c r="K61">
        <v>32</v>
      </c>
      <c r="L61">
        <v>139055</v>
      </c>
      <c r="M61">
        <v>239913</v>
      </c>
      <c r="N61">
        <v>139188</v>
      </c>
      <c r="O61">
        <v>139196</v>
      </c>
      <c r="P61">
        <v>139261</v>
      </c>
      <c r="Q61">
        <v>139303</v>
      </c>
      <c r="R61">
        <v>220962</v>
      </c>
      <c r="S61">
        <v>220970</v>
      </c>
      <c r="T61">
        <v>221036</v>
      </c>
      <c r="U61">
        <v>220913</v>
      </c>
      <c r="V61">
        <v>215400</v>
      </c>
      <c r="W61">
        <v>215566</v>
      </c>
      <c r="X61">
        <v>214692</v>
      </c>
      <c r="Y61">
        <v>215889</v>
      </c>
      <c r="Z61">
        <v>294090</v>
      </c>
      <c r="AA61">
        <v>294082</v>
      </c>
      <c r="AB61">
        <v>1384.27</v>
      </c>
      <c r="AC61">
        <v>23383.591799999998</v>
      </c>
      <c r="AD61">
        <v>1</v>
      </c>
      <c r="AE61">
        <v>122.63249999999999</v>
      </c>
      <c r="AF61">
        <v>122.63249999999999</v>
      </c>
      <c r="AG61">
        <v>122.63249999999999</v>
      </c>
      <c r="AH61">
        <v>36.628</v>
      </c>
      <c r="AI61">
        <v>36.628</v>
      </c>
      <c r="AJ61">
        <v>36.628</v>
      </c>
      <c r="AK61">
        <v>36.628</v>
      </c>
      <c r="AL61">
        <v>1204.4921999999999</v>
      </c>
      <c r="AM61">
        <v>1118.1256000000001</v>
      </c>
      <c r="AN61">
        <v>1063</v>
      </c>
      <c r="AO61">
        <v>856.4008</v>
      </c>
      <c r="AP61">
        <v>1082.5417</v>
      </c>
      <c r="AQ61">
        <v>1000.4587</v>
      </c>
      <c r="AR61">
        <v>975.31780000000003</v>
      </c>
      <c r="AS61">
        <v>949.73360000000002</v>
      </c>
      <c r="AT61">
        <v>927.94219999999996</v>
      </c>
      <c r="AU61">
        <v>913.75630000000001</v>
      </c>
      <c r="AV61">
        <v>900.59580000000005</v>
      </c>
      <c r="AW61">
        <v>880.10400000000004</v>
      </c>
      <c r="AX61">
        <v>15.6</v>
      </c>
      <c r="AY61">
        <v>17.2</v>
      </c>
      <c r="AZ61">
        <v>31.825700000000001</v>
      </c>
      <c r="BA61">
        <v>17.250800000000002</v>
      </c>
      <c r="BB61">
        <v>10.0753</v>
      </c>
      <c r="BC61">
        <v>7.0096999999999996</v>
      </c>
      <c r="BD61">
        <v>5.0941999999999998</v>
      </c>
      <c r="BE61">
        <v>3.6398000000000001</v>
      </c>
      <c r="BF61">
        <v>2.6139000000000001</v>
      </c>
      <c r="BG61">
        <v>2.1846000000000001</v>
      </c>
      <c r="BH61">
        <v>2.1953999999999998</v>
      </c>
      <c r="BI61">
        <v>78.959999999999994</v>
      </c>
      <c r="BJ61">
        <v>136.24</v>
      </c>
      <c r="BK61">
        <v>137.91</v>
      </c>
      <c r="BL61">
        <v>230.06</v>
      </c>
      <c r="BM61">
        <v>203.31</v>
      </c>
      <c r="BN61">
        <v>333.25</v>
      </c>
      <c r="BO61">
        <v>280.69</v>
      </c>
      <c r="BP61">
        <v>458.28</v>
      </c>
      <c r="BQ61">
        <v>389.86</v>
      </c>
      <c r="BR61">
        <v>649.76</v>
      </c>
      <c r="BS61">
        <v>536.20000000000005</v>
      </c>
      <c r="BT61">
        <v>902.86</v>
      </c>
      <c r="BU61">
        <v>659.92</v>
      </c>
      <c r="BV61">
        <v>1104.8499999999999</v>
      </c>
      <c r="BW61">
        <v>50.4</v>
      </c>
      <c r="BX61">
        <v>43.3</v>
      </c>
      <c r="BY61">
        <v>42.2545</v>
      </c>
      <c r="BZ61">
        <v>4.0272730000000001</v>
      </c>
      <c r="CA61">
        <v>4.1406000000000001</v>
      </c>
      <c r="CB61">
        <v>4.1406000000000001</v>
      </c>
      <c r="CC61">
        <v>-0.70279999999999998</v>
      </c>
      <c r="CD61">
        <v>4.1406000000000001</v>
      </c>
      <c r="CE61">
        <v>4201312</v>
      </c>
      <c r="CF61">
        <v>2</v>
      </c>
      <c r="CI61">
        <v>3.9043000000000001</v>
      </c>
      <c r="CJ61">
        <v>7.54</v>
      </c>
      <c r="CK61">
        <v>9.4842999999999993</v>
      </c>
      <c r="CL61">
        <v>11.7064</v>
      </c>
      <c r="CM61">
        <v>12.515700000000001</v>
      </c>
      <c r="CN61">
        <v>16.8521</v>
      </c>
      <c r="CO61">
        <v>4.0259999999999998</v>
      </c>
      <c r="CP61">
        <v>8.0960999999999999</v>
      </c>
      <c r="CQ61">
        <v>9.9544999999999995</v>
      </c>
      <c r="CR61">
        <v>12.1571</v>
      </c>
      <c r="CS61">
        <v>13.729900000000001</v>
      </c>
      <c r="CT61">
        <v>18.501300000000001</v>
      </c>
      <c r="CU61">
        <v>25.049399999999999</v>
      </c>
      <c r="CV61">
        <v>24.925699999999999</v>
      </c>
      <c r="CW61">
        <v>24.991900000000001</v>
      </c>
      <c r="CX61">
        <v>24.971800000000002</v>
      </c>
      <c r="CY61">
        <v>25.103899999999999</v>
      </c>
      <c r="CZ61">
        <v>24.9175</v>
      </c>
      <c r="DB61">
        <v>20780</v>
      </c>
      <c r="DC61">
        <v>660</v>
      </c>
      <c r="DD61">
        <v>8</v>
      </c>
      <c r="DF61" t="s">
        <v>518</v>
      </c>
      <c r="DG61">
        <v>216</v>
      </c>
      <c r="DH61">
        <v>943</v>
      </c>
      <c r="DI61">
        <v>5</v>
      </c>
      <c r="DJ61">
        <v>5</v>
      </c>
      <c r="DK61">
        <v>30.000001999999999</v>
      </c>
      <c r="DL61">
        <v>28</v>
      </c>
      <c r="DM61">
        <v>4.0272730000000001</v>
      </c>
      <c r="DN61">
        <v>1538.5929000000001</v>
      </c>
      <c r="DO61">
        <v>1476.3</v>
      </c>
      <c r="DP61">
        <v>1249.5999999999999</v>
      </c>
      <c r="DQ61">
        <v>1152.9000000000001</v>
      </c>
      <c r="DR61">
        <v>1171.5072</v>
      </c>
      <c r="DS61">
        <v>1108.2572</v>
      </c>
      <c r="DT61">
        <v>955.25</v>
      </c>
      <c r="DU61">
        <v>74.383600000000001</v>
      </c>
      <c r="DV61">
        <v>71.498599999999996</v>
      </c>
      <c r="DW61">
        <v>63.600700000000003</v>
      </c>
      <c r="DX61">
        <v>63.272100000000002</v>
      </c>
      <c r="DY61">
        <v>55.142099999999999</v>
      </c>
      <c r="DZ61">
        <v>64.137100000000004</v>
      </c>
      <c r="EA61">
        <v>35.5657</v>
      </c>
      <c r="EB61">
        <v>31.825700000000001</v>
      </c>
      <c r="EC61">
        <v>17.250800000000002</v>
      </c>
      <c r="ED61">
        <v>10.0753</v>
      </c>
      <c r="EE61">
        <v>7.0096999999999996</v>
      </c>
      <c r="EF61">
        <v>5.0941999999999998</v>
      </c>
      <c r="EG61">
        <v>3.6398000000000001</v>
      </c>
      <c r="EH61">
        <v>2.6139000000000001</v>
      </c>
      <c r="EI61">
        <v>2.1846000000000001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5.1554999999999997E-2</v>
      </c>
      <c r="EY61">
        <v>3.9299000000000001E-2</v>
      </c>
      <c r="EZ61">
        <v>3.1844999999999998E-2</v>
      </c>
      <c r="FA61">
        <v>1.1342E-2</v>
      </c>
      <c r="FB61">
        <v>1.3551000000000001E-2</v>
      </c>
      <c r="FC61">
        <v>2.0135E-2</v>
      </c>
      <c r="FD61">
        <v>1.7358999999999999E-2</v>
      </c>
      <c r="FE61">
        <v>-6.0000000000000002E-5</v>
      </c>
      <c r="FF61">
        <v>-2.0799999999999999E-4</v>
      </c>
      <c r="FG61">
        <v>-5.0100000000000003E-4</v>
      </c>
      <c r="FH61">
        <v>3.6000000000000001E-5</v>
      </c>
      <c r="FI61">
        <v>5.0000000000000002E-5</v>
      </c>
      <c r="FJ61">
        <v>-5.1390000000000003E-3</v>
      </c>
      <c r="FK61">
        <v>-2.5170000000000001E-3</v>
      </c>
      <c r="FL61">
        <v>8.5470000000000004E-2</v>
      </c>
      <c r="FM61">
        <v>8.1095E-2</v>
      </c>
      <c r="FN61">
        <v>7.9529000000000002E-2</v>
      </c>
      <c r="FO61">
        <v>7.6350000000000001E-2</v>
      </c>
      <c r="FP61">
        <v>8.3148E-2</v>
      </c>
      <c r="FQ61">
        <v>0.111192</v>
      </c>
      <c r="FR61">
        <v>0.104687</v>
      </c>
      <c r="FS61">
        <v>-0.159328</v>
      </c>
      <c r="FT61">
        <v>-0.15676300000000001</v>
      </c>
      <c r="FU61">
        <v>-0.15542400000000001</v>
      </c>
      <c r="FV61">
        <v>-0.15492300000000001</v>
      </c>
      <c r="FW61">
        <v>-0.15811500000000001</v>
      </c>
      <c r="FX61">
        <v>-0.164573</v>
      </c>
      <c r="FY61">
        <v>-0.15987599999999999</v>
      </c>
      <c r="FZ61">
        <v>-1.4118379999999999</v>
      </c>
      <c r="GA61">
        <v>-1.37914</v>
      </c>
      <c r="GB61">
        <v>-1.362158</v>
      </c>
      <c r="GC61">
        <v>-1.3559000000000001</v>
      </c>
      <c r="GD61">
        <v>-1.39812</v>
      </c>
      <c r="GE61">
        <v>-1.482572</v>
      </c>
      <c r="GF61">
        <v>-1.422458</v>
      </c>
      <c r="GG61">
        <v>-0.23979200000000001</v>
      </c>
      <c r="GH61">
        <v>-0.21804399999999999</v>
      </c>
      <c r="GI61">
        <v>-0.20991799999999999</v>
      </c>
      <c r="GJ61">
        <v>-0.20858599999999999</v>
      </c>
      <c r="GK61">
        <v>-0.23415900000000001</v>
      </c>
      <c r="GL61">
        <v>-0.32569599999999999</v>
      </c>
      <c r="GM61">
        <v>-0.28400700000000001</v>
      </c>
      <c r="GN61">
        <v>-0.42050500000000002</v>
      </c>
      <c r="GO61">
        <v>-0.38528699999999999</v>
      </c>
      <c r="GP61">
        <v>-0.36712499999999998</v>
      </c>
      <c r="GQ61">
        <v>-0.36044300000000001</v>
      </c>
      <c r="GR61">
        <v>-0.40287000000000001</v>
      </c>
      <c r="GS61">
        <v>-0.48703000000000002</v>
      </c>
      <c r="GT61">
        <v>-0.42368499999999998</v>
      </c>
      <c r="GU61">
        <v>0.418105</v>
      </c>
      <c r="GV61">
        <v>0.37628699999999998</v>
      </c>
      <c r="GW61">
        <v>0.341858</v>
      </c>
      <c r="GX61">
        <v>0.27704899999999999</v>
      </c>
      <c r="GY61">
        <v>0.43606699999999998</v>
      </c>
      <c r="GZ61">
        <v>0.33785199999999999</v>
      </c>
      <c r="HA61">
        <v>0.293541</v>
      </c>
      <c r="HB61">
        <v>-30</v>
      </c>
      <c r="HC61">
        <v>-30</v>
      </c>
      <c r="HD61">
        <v>-30</v>
      </c>
      <c r="HE61">
        <v>-30</v>
      </c>
      <c r="HF61">
        <v>-25</v>
      </c>
      <c r="HG61">
        <v>20</v>
      </c>
      <c r="HH61">
        <v>-20</v>
      </c>
      <c r="HI61">
        <v>-1.012521</v>
      </c>
      <c r="HJ61">
        <v>-0.99782099999999996</v>
      </c>
      <c r="HK61">
        <v>-0.98989300000000002</v>
      </c>
      <c r="HL61">
        <v>-0.98689199999999999</v>
      </c>
      <c r="HM61">
        <v>-1.0053030000000001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736.27</v>
      </c>
      <c r="HX61">
        <v>0</v>
      </c>
      <c r="HZ61">
        <v>736.08600000000001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760.68200000000002</v>
      </c>
      <c r="IJ61">
        <v>0</v>
      </c>
      <c r="IL61">
        <v>760.928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771.45799999999997</v>
      </c>
      <c r="IV61">
        <v>0</v>
      </c>
      <c r="IX61">
        <v>771.54499999999996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776.35500000000002</v>
      </c>
      <c r="JH61">
        <v>0</v>
      </c>
      <c r="JJ61">
        <v>776.09799999999996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744.67100000000005</v>
      </c>
      <c r="JT61">
        <v>0</v>
      </c>
      <c r="JV61">
        <v>744.53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724.46400000000006</v>
      </c>
      <c r="KF61">
        <v>0.10199999999999999</v>
      </c>
      <c r="KH61">
        <v>724.68200000000002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761.63699999999994</v>
      </c>
      <c r="KR61">
        <v>2.5000000000000001E-2</v>
      </c>
      <c r="KT61">
        <v>761.81100000000004</v>
      </c>
      <c r="KU61">
        <v>2.5000000000000001E-2</v>
      </c>
      <c r="KV61">
        <v>131.50353516300001</v>
      </c>
      <c r="KW61">
        <v>119.72054849999999</v>
      </c>
      <c r="KX61">
        <v>99.379438399999998</v>
      </c>
      <c r="KY61">
        <v>88.023915000000002</v>
      </c>
      <c r="KZ61">
        <v>97.408480665599996</v>
      </c>
      <c r="LA61">
        <v>123.2293345824</v>
      </c>
      <c r="LB61">
        <v>100.00225675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-16.720616799999998</v>
      </c>
      <c r="LI61">
        <v>-4.0608503999999996</v>
      </c>
      <c r="LJ61">
        <v>-72.702597809999986</v>
      </c>
      <c r="LK61">
        <v>-53.911961740000002</v>
      </c>
      <c r="LL61">
        <v>-42.695480351999997</v>
      </c>
      <c r="LM61">
        <v>-15.427430200000002</v>
      </c>
      <c r="LN61">
        <v>-19.01583012</v>
      </c>
      <c r="LO61">
        <v>-22.232649711999997</v>
      </c>
      <c r="LP61">
        <v>-21.112121635999998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30.375630000000001</v>
      </c>
      <c r="LY61">
        <v>29.934629999999999</v>
      </c>
      <c r="LZ61">
        <v>29.69679</v>
      </c>
      <c r="MA61">
        <v>29.606760000000001</v>
      </c>
      <c r="MB61">
        <v>25.132575000000003</v>
      </c>
      <c r="MC61">
        <v>0</v>
      </c>
      <c r="MD61">
        <v>0</v>
      </c>
      <c r="ME61">
        <v>-17.836592211199999</v>
      </c>
      <c r="MF61">
        <v>-15.589840738399998</v>
      </c>
      <c r="MG61">
        <v>-13.3509317426</v>
      </c>
      <c r="MH61">
        <v>-13.1976742506</v>
      </c>
      <c r="MI61">
        <v>-12.9120189939</v>
      </c>
      <c r="MJ61">
        <v>-20.8891969216</v>
      </c>
      <c r="MK61">
        <v>-10.1009077599</v>
      </c>
      <c r="ML61">
        <v>71.339975141800025</v>
      </c>
      <c r="MM61">
        <v>80.153376021599996</v>
      </c>
      <c r="MN61">
        <v>73.029816305400004</v>
      </c>
      <c r="MO61">
        <v>89.005570549399991</v>
      </c>
      <c r="MP61">
        <v>90.613206551699989</v>
      </c>
      <c r="MQ61">
        <v>63.386871148799997</v>
      </c>
      <c r="MR61">
        <v>64.7283769541</v>
      </c>
    </row>
    <row r="62" spans="1:356" x14ac:dyDescent="0.25">
      <c r="A62">
        <v>332</v>
      </c>
      <c r="B62" t="s">
        <v>443</v>
      </c>
      <c r="C62" s="3">
        <v>42872.858090277776</v>
      </c>
      <c r="D62">
        <v>69.400599999999997</v>
      </c>
      <c r="E62">
        <v>65.157300000000006</v>
      </c>
      <c r="F62">
        <v>19</v>
      </c>
      <c r="G62">
        <v>77</v>
      </c>
      <c r="H62">
        <v>1.157</v>
      </c>
      <c r="I62">
        <v>1110.1847</v>
      </c>
      <c r="J62">
        <v>17875</v>
      </c>
      <c r="K62">
        <v>32</v>
      </c>
      <c r="L62">
        <v>139055</v>
      </c>
      <c r="M62">
        <v>239913</v>
      </c>
      <c r="N62">
        <v>139188</v>
      </c>
      <c r="O62">
        <v>139196</v>
      </c>
      <c r="P62">
        <v>139261</v>
      </c>
      <c r="Q62">
        <v>139303</v>
      </c>
      <c r="R62">
        <v>220962</v>
      </c>
      <c r="S62">
        <v>220970</v>
      </c>
      <c r="T62">
        <v>221036</v>
      </c>
      <c r="U62">
        <v>220913</v>
      </c>
      <c r="V62">
        <v>215400</v>
      </c>
      <c r="W62">
        <v>215566</v>
      </c>
      <c r="X62">
        <v>214692</v>
      </c>
      <c r="Y62">
        <v>215889</v>
      </c>
      <c r="Z62">
        <v>294090</v>
      </c>
      <c r="AA62">
        <v>294082</v>
      </c>
      <c r="AB62">
        <v>1384.27</v>
      </c>
      <c r="AC62">
        <v>23401.929700000001</v>
      </c>
      <c r="AD62">
        <v>1</v>
      </c>
      <c r="AE62">
        <v>123.9034</v>
      </c>
      <c r="AF62">
        <v>123.9034</v>
      </c>
      <c r="AG62">
        <v>123.9034</v>
      </c>
      <c r="AH62">
        <v>37.898899999999998</v>
      </c>
      <c r="AI62">
        <v>37.898899999999998</v>
      </c>
      <c r="AJ62">
        <v>37.898899999999998</v>
      </c>
      <c r="AK62">
        <v>37.898899999999998</v>
      </c>
      <c r="AL62">
        <v>1236.1328000000001</v>
      </c>
      <c r="AM62">
        <v>1147.6895</v>
      </c>
      <c r="AN62">
        <v>1106.6666</v>
      </c>
      <c r="AO62">
        <v>871.07629999999995</v>
      </c>
      <c r="AP62">
        <v>1091.2308</v>
      </c>
      <c r="AQ62">
        <v>1009.4012</v>
      </c>
      <c r="AR62">
        <v>984.62419999999997</v>
      </c>
      <c r="AS62">
        <v>959.60810000000004</v>
      </c>
      <c r="AT62">
        <v>938.3972</v>
      </c>
      <c r="AU62">
        <v>924.68349999999998</v>
      </c>
      <c r="AV62">
        <v>911.97450000000003</v>
      </c>
      <c r="AW62">
        <v>893.59799999999996</v>
      </c>
      <c r="AX62">
        <v>15.6</v>
      </c>
      <c r="AY62">
        <v>23.4</v>
      </c>
      <c r="AZ62">
        <v>31.873799999999999</v>
      </c>
      <c r="BA62">
        <v>17.200600000000001</v>
      </c>
      <c r="BB62">
        <v>10.041700000000001</v>
      </c>
      <c r="BC62">
        <v>6.9848999999999997</v>
      </c>
      <c r="BD62">
        <v>5.0861999999999998</v>
      </c>
      <c r="BE62">
        <v>3.6467000000000001</v>
      </c>
      <c r="BF62">
        <v>2.6362000000000001</v>
      </c>
      <c r="BG62">
        <v>2.1787000000000001</v>
      </c>
      <c r="BH62">
        <v>2.1960000000000002</v>
      </c>
      <c r="BI62">
        <v>79.239999999999995</v>
      </c>
      <c r="BJ62">
        <v>137</v>
      </c>
      <c r="BK62">
        <v>138.30000000000001</v>
      </c>
      <c r="BL62">
        <v>233.13</v>
      </c>
      <c r="BM62">
        <v>202.52</v>
      </c>
      <c r="BN62">
        <v>335.55</v>
      </c>
      <c r="BO62">
        <v>278.31</v>
      </c>
      <c r="BP62">
        <v>460.09</v>
      </c>
      <c r="BQ62">
        <v>386.24</v>
      </c>
      <c r="BR62">
        <v>649.73</v>
      </c>
      <c r="BS62">
        <v>532.54</v>
      </c>
      <c r="BT62">
        <v>898.45</v>
      </c>
      <c r="BU62">
        <v>659.84</v>
      </c>
      <c r="BV62">
        <v>1106.98</v>
      </c>
      <c r="BW62">
        <v>49.9</v>
      </c>
      <c r="BX62">
        <v>43.5</v>
      </c>
      <c r="BY62">
        <v>43.814100000000003</v>
      </c>
      <c r="BZ62">
        <v>2.045455</v>
      </c>
      <c r="CA62">
        <v>2.5245000000000002</v>
      </c>
      <c r="CB62">
        <v>2.5245000000000002</v>
      </c>
      <c r="CC62">
        <v>-2.3532000000000002</v>
      </c>
      <c r="CD62">
        <v>2.5245000000000002</v>
      </c>
      <c r="CE62">
        <v>4201312</v>
      </c>
      <c r="CF62">
        <v>1</v>
      </c>
      <c r="CI62">
        <v>3.7793000000000001</v>
      </c>
      <c r="CJ62">
        <v>7.4470999999999998</v>
      </c>
      <c r="CK62">
        <v>9.4221000000000004</v>
      </c>
      <c r="CL62">
        <v>11.401400000000001</v>
      </c>
      <c r="CM62">
        <v>12.1364</v>
      </c>
      <c r="CN62">
        <v>16.131399999999999</v>
      </c>
      <c r="CO62">
        <v>3.9207999999999998</v>
      </c>
      <c r="CP62">
        <v>7.7324999999999999</v>
      </c>
      <c r="CQ62">
        <v>9.7363999999999997</v>
      </c>
      <c r="CR62">
        <v>11.7065</v>
      </c>
      <c r="CS62">
        <v>12.546799999999999</v>
      </c>
      <c r="CT62">
        <v>16.936399999999999</v>
      </c>
      <c r="CU62">
        <v>24.960699999999999</v>
      </c>
      <c r="CV62">
        <v>24.972000000000001</v>
      </c>
      <c r="CW62">
        <v>24.9299</v>
      </c>
      <c r="CX62">
        <v>25.055700000000002</v>
      </c>
      <c r="CY62">
        <v>25.1296</v>
      </c>
      <c r="CZ62">
        <v>24.664400000000001</v>
      </c>
      <c r="DB62">
        <v>20780</v>
      </c>
      <c r="DC62">
        <v>660</v>
      </c>
      <c r="DD62">
        <v>9</v>
      </c>
      <c r="DF62" t="s">
        <v>518</v>
      </c>
      <c r="DG62">
        <v>216</v>
      </c>
      <c r="DH62">
        <v>943</v>
      </c>
      <c r="DI62">
        <v>5</v>
      </c>
      <c r="DJ62">
        <v>5</v>
      </c>
      <c r="DK62">
        <v>30.000001999999999</v>
      </c>
      <c r="DL62">
        <v>28.166665999999999</v>
      </c>
      <c r="DM62">
        <v>2.045455</v>
      </c>
      <c r="DN62">
        <v>1529.9142999999999</v>
      </c>
      <c r="DO62">
        <v>1458.5714</v>
      </c>
      <c r="DP62">
        <v>1222.1500000000001</v>
      </c>
      <c r="DQ62">
        <v>1130.3214</v>
      </c>
      <c r="DR62">
        <v>1169.6500000000001</v>
      </c>
      <c r="DS62">
        <v>1086.4286</v>
      </c>
      <c r="DT62">
        <v>1060.3928000000001</v>
      </c>
      <c r="DU62">
        <v>71.2</v>
      </c>
      <c r="DV62">
        <v>68.917100000000005</v>
      </c>
      <c r="DW62">
        <v>67.067099999999996</v>
      </c>
      <c r="DX62">
        <v>63.354999999999997</v>
      </c>
      <c r="DY62">
        <v>56.442100000000003</v>
      </c>
      <c r="DZ62">
        <v>61.785699999999999</v>
      </c>
      <c r="EA62">
        <v>31.667100000000001</v>
      </c>
      <c r="EB62">
        <v>31.873799999999999</v>
      </c>
      <c r="EC62">
        <v>17.200600000000001</v>
      </c>
      <c r="ED62">
        <v>10.041700000000001</v>
      </c>
      <c r="EE62">
        <v>6.9848999999999997</v>
      </c>
      <c r="EF62">
        <v>5.0861999999999998</v>
      </c>
      <c r="EG62">
        <v>3.6467000000000001</v>
      </c>
      <c r="EH62">
        <v>2.6362000000000001</v>
      </c>
      <c r="EI62">
        <v>2.1787000000000001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5.2911E-2</v>
      </c>
      <c r="EY62">
        <v>4.0089E-2</v>
      </c>
      <c r="EZ62">
        <v>3.2351999999999999E-2</v>
      </c>
      <c r="FA62">
        <v>1.1797E-2</v>
      </c>
      <c r="FB62">
        <v>1.4090999999999999E-2</v>
      </c>
      <c r="FC62">
        <v>2.1353E-2</v>
      </c>
      <c r="FD62">
        <v>1.8384999999999999E-2</v>
      </c>
      <c r="FE62">
        <v>-6.0000000000000002E-5</v>
      </c>
      <c r="FF62">
        <v>-2.1100000000000001E-4</v>
      </c>
      <c r="FG62">
        <v>-4.9200000000000003E-4</v>
      </c>
      <c r="FH62">
        <v>3.0000000000000001E-5</v>
      </c>
      <c r="FI62">
        <v>5.1E-5</v>
      </c>
      <c r="FJ62">
        <v>-6.4029999999999998E-3</v>
      </c>
      <c r="FK62">
        <v>-3.2669999999999999E-3</v>
      </c>
      <c r="FL62">
        <v>8.5469000000000003E-2</v>
      </c>
      <c r="FM62">
        <v>8.1095E-2</v>
      </c>
      <c r="FN62">
        <v>7.9533000000000006E-2</v>
      </c>
      <c r="FO62">
        <v>7.6350000000000001E-2</v>
      </c>
      <c r="FP62">
        <v>8.3143999999999996E-2</v>
      </c>
      <c r="FQ62">
        <v>0.111193</v>
      </c>
      <c r="FR62">
        <v>0.10456500000000001</v>
      </c>
      <c r="FS62">
        <v>-0.15909599999999999</v>
      </c>
      <c r="FT62">
        <v>-0.15653</v>
      </c>
      <c r="FU62">
        <v>-0.155165</v>
      </c>
      <c r="FV62">
        <v>-0.154693</v>
      </c>
      <c r="FW62">
        <v>-0.157917</v>
      </c>
      <c r="FX62">
        <v>-0.164302</v>
      </c>
      <c r="FY62">
        <v>-0.16002</v>
      </c>
      <c r="FZ62">
        <v>-1.4086559999999999</v>
      </c>
      <c r="GA62">
        <v>-1.3759619999999999</v>
      </c>
      <c r="GB62">
        <v>-1.358673</v>
      </c>
      <c r="GC62">
        <v>-1.352784</v>
      </c>
      <c r="GD62">
        <v>-1.395664</v>
      </c>
      <c r="GE62">
        <v>-1.477441</v>
      </c>
      <c r="GF62">
        <v>-1.4224650000000001</v>
      </c>
      <c r="GG62">
        <v>-0.23963300000000001</v>
      </c>
      <c r="GH62">
        <v>-0.217913</v>
      </c>
      <c r="GI62">
        <v>-0.20986099999999999</v>
      </c>
      <c r="GJ62">
        <v>-0.20845900000000001</v>
      </c>
      <c r="GK62">
        <v>-0.23394899999999999</v>
      </c>
      <c r="GL62">
        <v>-0.32546700000000001</v>
      </c>
      <c r="GM62">
        <v>-0.28232099999999999</v>
      </c>
      <c r="GN62">
        <v>-0.42017300000000002</v>
      </c>
      <c r="GO62">
        <v>-0.384907</v>
      </c>
      <c r="GP62">
        <v>-0.366398</v>
      </c>
      <c r="GQ62">
        <v>-0.36009600000000003</v>
      </c>
      <c r="GR62">
        <v>-0.40283400000000003</v>
      </c>
      <c r="GS62">
        <v>-0.48674200000000001</v>
      </c>
      <c r="GT62">
        <v>-0.42894900000000002</v>
      </c>
      <c r="GU62">
        <v>0.41808499999999998</v>
      </c>
      <c r="GV62">
        <v>0.37636599999999998</v>
      </c>
      <c r="GW62">
        <v>0.34323100000000001</v>
      </c>
      <c r="GX62">
        <v>0.27918100000000001</v>
      </c>
      <c r="GY62">
        <v>0.43948100000000001</v>
      </c>
      <c r="GZ62">
        <v>0.33999400000000002</v>
      </c>
      <c r="HA62">
        <v>0.29360700000000001</v>
      </c>
      <c r="HB62">
        <v>-35</v>
      </c>
      <c r="HC62">
        <v>-35</v>
      </c>
      <c r="HD62">
        <v>-35</v>
      </c>
      <c r="HE62">
        <v>-35</v>
      </c>
      <c r="HF62">
        <v>-30</v>
      </c>
      <c r="HG62">
        <v>30</v>
      </c>
      <c r="HH62">
        <v>-30</v>
      </c>
      <c r="HI62">
        <v>-1.0117640000000001</v>
      </c>
      <c r="HJ62">
        <v>-0.997054</v>
      </c>
      <c r="HK62">
        <v>-0.98891499999999999</v>
      </c>
      <c r="HL62">
        <v>-0.98582599999999998</v>
      </c>
      <c r="HM62">
        <v>-1.0043340000000001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736.27</v>
      </c>
      <c r="HX62">
        <v>0</v>
      </c>
      <c r="HZ62">
        <v>736.08600000000001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760.68200000000002</v>
      </c>
      <c r="IJ62">
        <v>0</v>
      </c>
      <c r="IL62">
        <v>760.928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771.45799999999997</v>
      </c>
      <c r="IV62">
        <v>0</v>
      </c>
      <c r="IX62">
        <v>771.54499999999996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776.35500000000002</v>
      </c>
      <c r="JH62">
        <v>0</v>
      </c>
      <c r="JJ62">
        <v>776.09799999999996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744.67100000000005</v>
      </c>
      <c r="JT62">
        <v>0</v>
      </c>
      <c r="JV62">
        <v>744.53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724.46400000000006</v>
      </c>
      <c r="KF62">
        <v>0.10199999999999999</v>
      </c>
      <c r="KH62">
        <v>724.68200000000002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761.63699999999994</v>
      </c>
      <c r="KR62">
        <v>2.5000000000000001E-2</v>
      </c>
      <c r="KT62">
        <v>761.81100000000004</v>
      </c>
      <c r="KU62">
        <v>2.5000000000000001E-2</v>
      </c>
      <c r="KV62">
        <v>130.7602453067</v>
      </c>
      <c r="KW62">
        <v>118.282847683</v>
      </c>
      <c r="KX62">
        <v>97.201255950000018</v>
      </c>
      <c r="KY62">
        <v>86.30003889000001</v>
      </c>
      <c r="KZ62">
        <v>97.249379599999997</v>
      </c>
      <c r="LA62">
        <v>120.8032553198</v>
      </c>
      <c r="LB62">
        <v>110.87997313200002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-16.6930832</v>
      </c>
      <c r="LI62">
        <v>-4.064508</v>
      </c>
      <c r="LJ62">
        <v>-74.448878256</v>
      </c>
      <c r="LK62">
        <v>-54.870612635999997</v>
      </c>
      <c r="LL62">
        <v>-43.287321779999999</v>
      </c>
      <c r="LM62">
        <v>-15.999376368</v>
      </c>
      <c r="LN62">
        <v>-19.737480288</v>
      </c>
      <c r="LO62">
        <v>-22.087742950000003</v>
      </c>
      <c r="LP62">
        <v>-21.504825870000001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35.411740000000002</v>
      </c>
      <c r="LY62">
        <v>34.896889999999999</v>
      </c>
      <c r="LZ62">
        <v>34.612025000000003</v>
      </c>
      <c r="MA62">
        <v>34.503909999999998</v>
      </c>
      <c r="MB62">
        <v>30.130020000000002</v>
      </c>
      <c r="MC62">
        <v>0</v>
      </c>
      <c r="MD62">
        <v>0</v>
      </c>
      <c r="ME62">
        <v>-17.061869600000001</v>
      </c>
      <c r="MF62">
        <v>-15.017932012300001</v>
      </c>
      <c r="MG62">
        <v>-14.074768673099999</v>
      </c>
      <c r="MH62">
        <v>-13.206919944999999</v>
      </c>
      <c r="MI62">
        <v>-13.2045728529</v>
      </c>
      <c r="MJ62">
        <v>-20.109206421900002</v>
      </c>
      <c r="MK62">
        <v>-8.9402873390999993</v>
      </c>
      <c r="ML62">
        <v>74.661237450700014</v>
      </c>
      <c r="MM62">
        <v>83.291193034700001</v>
      </c>
      <c r="MN62">
        <v>74.451190496900026</v>
      </c>
      <c r="MO62">
        <v>91.597652577000005</v>
      </c>
      <c r="MP62">
        <v>94.437346459099999</v>
      </c>
      <c r="MQ62">
        <v>61.913222747899994</v>
      </c>
      <c r="MR62">
        <v>76.370351922900014</v>
      </c>
    </row>
    <row r="63" spans="1:356" x14ac:dyDescent="0.25">
      <c r="A63">
        <v>332</v>
      </c>
      <c r="B63" t="s">
        <v>444</v>
      </c>
      <c r="C63" s="3">
        <v>42872.859293981484</v>
      </c>
      <c r="D63">
        <v>70.0154</v>
      </c>
      <c r="E63">
        <v>65.787700000000001</v>
      </c>
      <c r="F63">
        <v>26</v>
      </c>
      <c r="G63">
        <v>76</v>
      </c>
      <c r="H63">
        <v>1.157</v>
      </c>
      <c r="I63">
        <v>1112.223</v>
      </c>
      <c r="J63">
        <v>17966</v>
      </c>
      <c r="K63">
        <v>32</v>
      </c>
      <c r="L63">
        <v>139055</v>
      </c>
      <c r="M63">
        <v>239913</v>
      </c>
      <c r="N63">
        <v>139188</v>
      </c>
      <c r="O63">
        <v>139196</v>
      </c>
      <c r="P63">
        <v>139261</v>
      </c>
      <c r="Q63">
        <v>139303</v>
      </c>
      <c r="R63">
        <v>220962</v>
      </c>
      <c r="S63">
        <v>220970</v>
      </c>
      <c r="T63">
        <v>221036</v>
      </c>
      <c r="U63">
        <v>220913</v>
      </c>
      <c r="V63">
        <v>215400</v>
      </c>
      <c r="W63">
        <v>215566</v>
      </c>
      <c r="X63">
        <v>214692</v>
      </c>
      <c r="Y63">
        <v>215889</v>
      </c>
      <c r="Z63">
        <v>294090</v>
      </c>
      <c r="AA63">
        <v>294082</v>
      </c>
      <c r="AB63">
        <v>1384.27</v>
      </c>
      <c r="AC63">
        <v>23420.1875</v>
      </c>
      <c r="AD63">
        <v>1</v>
      </c>
      <c r="AE63">
        <v>125.17659999999999</v>
      </c>
      <c r="AF63">
        <v>125.17659999999999</v>
      </c>
      <c r="AG63">
        <v>125.17659999999999</v>
      </c>
      <c r="AH63">
        <v>39.1721</v>
      </c>
      <c r="AI63">
        <v>39.1721</v>
      </c>
      <c r="AJ63">
        <v>39.1721</v>
      </c>
      <c r="AK63">
        <v>39.1721</v>
      </c>
      <c r="AL63">
        <v>1206.8359</v>
      </c>
      <c r="AM63">
        <v>1100.8615</v>
      </c>
      <c r="AN63">
        <v>1049.5</v>
      </c>
      <c r="AO63">
        <v>851.26289999999995</v>
      </c>
      <c r="AP63">
        <v>1070.5587</v>
      </c>
      <c r="AQ63">
        <v>988.89469999999994</v>
      </c>
      <c r="AR63">
        <v>964.88490000000002</v>
      </c>
      <c r="AS63">
        <v>940.49789999999996</v>
      </c>
      <c r="AT63">
        <v>919.87750000000005</v>
      </c>
      <c r="AU63">
        <v>906.9597</v>
      </c>
      <c r="AV63">
        <v>895.38940000000002</v>
      </c>
      <c r="AW63">
        <v>876.14449999999999</v>
      </c>
      <c r="AX63">
        <v>16</v>
      </c>
      <c r="AY63">
        <v>17.2</v>
      </c>
      <c r="AZ63">
        <v>31.4893</v>
      </c>
      <c r="BA63">
        <v>17.172000000000001</v>
      </c>
      <c r="BB63">
        <v>10.138999999999999</v>
      </c>
      <c r="BC63">
        <v>7.0898000000000003</v>
      </c>
      <c r="BD63">
        <v>5.1557000000000004</v>
      </c>
      <c r="BE63">
        <v>3.6774</v>
      </c>
      <c r="BF63">
        <v>2.6314000000000002</v>
      </c>
      <c r="BG63">
        <v>2.1833</v>
      </c>
      <c r="BH63">
        <v>2.1953</v>
      </c>
      <c r="BI63">
        <v>77.900000000000006</v>
      </c>
      <c r="BJ63">
        <v>135.68</v>
      </c>
      <c r="BK63">
        <v>136.15</v>
      </c>
      <c r="BL63">
        <v>227.07</v>
      </c>
      <c r="BM63">
        <v>200.45</v>
      </c>
      <c r="BN63">
        <v>327.5</v>
      </c>
      <c r="BO63">
        <v>277.2</v>
      </c>
      <c r="BP63">
        <v>451.5</v>
      </c>
      <c r="BQ63">
        <v>387.26</v>
      </c>
      <c r="BR63">
        <v>641.08000000000004</v>
      </c>
      <c r="BS63">
        <v>536.39</v>
      </c>
      <c r="BT63">
        <v>897.2</v>
      </c>
      <c r="BU63">
        <v>659.65</v>
      </c>
      <c r="BV63">
        <v>1104.8599999999999</v>
      </c>
      <c r="BW63">
        <v>50.7</v>
      </c>
      <c r="BX63">
        <v>43.3</v>
      </c>
      <c r="BY63">
        <v>41.295299999999997</v>
      </c>
      <c r="BZ63">
        <v>4.4636360000000002</v>
      </c>
      <c r="CA63">
        <v>3.6724999999999999</v>
      </c>
      <c r="CB63">
        <v>3.7471999999999999</v>
      </c>
      <c r="CC63">
        <v>-3.2852000000000001</v>
      </c>
      <c r="CD63">
        <v>3.6724999999999999</v>
      </c>
      <c r="CE63">
        <v>4201312</v>
      </c>
      <c r="CF63">
        <v>2</v>
      </c>
      <c r="CI63">
        <v>3.9314</v>
      </c>
      <c r="CJ63">
        <v>7.6528999999999998</v>
      </c>
      <c r="CK63">
        <v>9.6435999999999993</v>
      </c>
      <c r="CL63">
        <v>11.710699999999999</v>
      </c>
      <c r="CM63">
        <v>12.465</v>
      </c>
      <c r="CN63">
        <v>16.833600000000001</v>
      </c>
      <c r="CO63">
        <v>4.2987000000000002</v>
      </c>
      <c r="CP63">
        <v>8.5116999999999994</v>
      </c>
      <c r="CQ63">
        <v>10.137700000000001</v>
      </c>
      <c r="CR63">
        <v>12.0312</v>
      </c>
      <c r="CS63">
        <v>13.4727</v>
      </c>
      <c r="CT63">
        <v>18.1052</v>
      </c>
      <c r="CU63">
        <v>25.039400000000001</v>
      </c>
      <c r="CV63">
        <v>25.007100000000001</v>
      </c>
      <c r="CW63">
        <v>25.001300000000001</v>
      </c>
      <c r="CX63">
        <v>25.121600000000001</v>
      </c>
      <c r="CY63">
        <v>25.0886</v>
      </c>
      <c r="CZ63">
        <v>24.874099999999999</v>
      </c>
      <c r="DB63">
        <v>20780</v>
      </c>
      <c r="DC63">
        <v>660</v>
      </c>
      <c r="DD63">
        <v>10</v>
      </c>
      <c r="DF63" t="s">
        <v>518</v>
      </c>
      <c r="DG63">
        <v>216</v>
      </c>
      <c r="DH63">
        <v>943</v>
      </c>
      <c r="DI63">
        <v>5</v>
      </c>
      <c r="DJ63">
        <v>5</v>
      </c>
      <c r="DK63">
        <v>30.000001999999999</v>
      </c>
      <c r="DL63">
        <v>33.333336000000003</v>
      </c>
      <c r="DM63">
        <v>4.4636360000000002</v>
      </c>
      <c r="DN63">
        <v>1551.2428</v>
      </c>
      <c r="DO63">
        <v>1499.1285</v>
      </c>
      <c r="DP63">
        <v>1268.1428000000001</v>
      </c>
      <c r="DQ63">
        <v>1184.7927999999999</v>
      </c>
      <c r="DR63">
        <v>1208.9713999999999</v>
      </c>
      <c r="DS63">
        <v>1138.0999999999999</v>
      </c>
      <c r="DT63">
        <v>1044.55</v>
      </c>
      <c r="DU63">
        <v>79.282899999999998</v>
      </c>
      <c r="DV63">
        <v>74.3857</v>
      </c>
      <c r="DW63">
        <v>65.084999999999994</v>
      </c>
      <c r="DX63">
        <v>64.351399999999998</v>
      </c>
      <c r="DY63">
        <v>53.241399999999999</v>
      </c>
      <c r="DZ63">
        <v>61.295699999999997</v>
      </c>
      <c r="EA63">
        <v>35.703600000000002</v>
      </c>
      <c r="EB63">
        <v>31.4893</v>
      </c>
      <c r="EC63">
        <v>17.172000000000001</v>
      </c>
      <c r="ED63">
        <v>10.138999999999999</v>
      </c>
      <c r="EE63">
        <v>7.0898000000000003</v>
      </c>
      <c r="EF63">
        <v>5.1557000000000004</v>
      </c>
      <c r="EG63">
        <v>3.6774</v>
      </c>
      <c r="EH63">
        <v>2.6314000000000002</v>
      </c>
      <c r="EI63">
        <v>2.1833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5.4996999999999997E-2</v>
      </c>
      <c r="EY63">
        <v>4.1557999999999998E-2</v>
      </c>
      <c r="EZ63">
        <v>3.3489999999999999E-2</v>
      </c>
      <c r="FA63">
        <v>1.2484E-2</v>
      </c>
      <c r="FB63">
        <v>1.4592000000000001E-2</v>
      </c>
      <c r="FC63">
        <v>2.1663000000000002E-2</v>
      </c>
      <c r="FD63">
        <v>1.8697999999999999E-2</v>
      </c>
      <c r="FE63">
        <v>-6.7000000000000002E-5</v>
      </c>
      <c r="FF63">
        <v>-2.23E-4</v>
      </c>
      <c r="FG63">
        <v>-5.5699999999999999E-4</v>
      </c>
      <c r="FH63">
        <v>1.9000000000000001E-5</v>
      </c>
      <c r="FI63">
        <v>4.6999999999999997E-5</v>
      </c>
      <c r="FJ63">
        <v>-7.9760000000000005E-3</v>
      </c>
      <c r="FK63">
        <v>-4.215E-3</v>
      </c>
      <c r="FL63">
        <v>8.5486000000000006E-2</v>
      </c>
      <c r="FM63">
        <v>8.1105999999999998E-2</v>
      </c>
      <c r="FN63">
        <v>7.9535999999999996E-2</v>
      </c>
      <c r="FO63">
        <v>7.6355000000000006E-2</v>
      </c>
      <c r="FP63">
        <v>8.3150000000000002E-2</v>
      </c>
      <c r="FQ63">
        <v>0.11118400000000001</v>
      </c>
      <c r="FR63">
        <v>0.104626</v>
      </c>
      <c r="FS63">
        <v>-0.15949199999999999</v>
      </c>
      <c r="FT63">
        <v>-0.15695799999999999</v>
      </c>
      <c r="FU63">
        <v>-0.15565899999999999</v>
      </c>
      <c r="FV63">
        <v>-0.15515200000000001</v>
      </c>
      <c r="FW63">
        <v>-0.15839800000000001</v>
      </c>
      <c r="FX63">
        <v>-0.16472800000000001</v>
      </c>
      <c r="FY63">
        <v>-0.16019600000000001</v>
      </c>
      <c r="FZ63">
        <v>-1.405276</v>
      </c>
      <c r="GA63">
        <v>-1.37314</v>
      </c>
      <c r="GB63">
        <v>-1.3572150000000001</v>
      </c>
      <c r="GC63">
        <v>-1.350446</v>
      </c>
      <c r="GD63">
        <v>-1.39371</v>
      </c>
      <c r="GE63">
        <v>-1.4715929999999999</v>
      </c>
      <c r="GF63">
        <v>-1.4137390000000001</v>
      </c>
      <c r="GG63">
        <v>-0.24044699999999999</v>
      </c>
      <c r="GH63">
        <v>-0.218555</v>
      </c>
      <c r="GI63">
        <v>-0.21035000000000001</v>
      </c>
      <c r="GJ63">
        <v>-0.208985</v>
      </c>
      <c r="GK63">
        <v>-0.234537</v>
      </c>
      <c r="GL63">
        <v>-0.326239</v>
      </c>
      <c r="GM63">
        <v>-0.283804</v>
      </c>
      <c r="GN63">
        <v>-0.42012500000000003</v>
      </c>
      <c r="GO63">
        <v>-0.385382</v>
      </c>
      <c r="GP63">
        <v>-0.36753799999999998</v>
      </c>
      <c r="GQ63">
        <v>-0.36100700000000002</v>
      </c>
      <c r="GR63">
        <v>-0.40386</v>
      </c>
      <c r="GS63">
        <v>-0.48800900000000003</v>
      </c>
      <c r="GT63">
        <v>-0.42693700000000001</v>
      </c>
      <c r="GU63">
        <v>0.41888799999999998</v>
      </c>
      <c r="GV63">
        <v>0.37759100000000001</v>
      </c>
      <c r="GW63">
        <v>0.34441899999999998</v>
      </c>
      <c r="GX63">
        <v>0.27907100000000001</v>
      </c>
      <c r="GY63">
        <v>0.43752000000000002</v>
      </c>
      <c r="GZ63">
        <v>0.33683099999999999</v>
      </c>
      <c r="HA63">
        <v>0.29327900000000001</v>
      </c>
      <c r="HB63">
        <v>-40</v>
      </c>
      <c r="HC63">
        <v>-40</v>
      </c>
      <c r="HD63">
        <v>-40</v>
      </c>
      <c r="HE63">
        <v>-40</v>
      </c>
      <c r="HF63">
        <v>-35</v>
      </c>
      <c r="HG63">
        <v>40</v>
      </c>
      <c r="HH63">
        <v>-40</v>
      </c>
      <c r="HI63">
        <v>-1.0131859999999999</v>
      </c>
      <c r="HJ63">
        <v>-0.99848800000000004</v>
      </c>
      <c r="HK63">
        <v>-0.99069499999999999</v>
      </c>
      <c r="HL63">
        <v>-0.98775199999999996</v>
      </c>
      <c r="HM63">
        <v>-1.006291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736.27</v>
      </c>
      <c r="HX63">
        <v>0</v>
      </c>
      <c r="HZ63">
        <v>736.08600000000001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760.68200000000002</v>
      </c>
      <c r="IJ63">
        <v>0</v>
      </c>
      <c r="IL63">
        <v>760.928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771.45799999999997</v>
      </c>
      <c r="IV63">
        <v>0</v>
      </c>
      <c r="IX63">
        <v>771.54499999999996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776.35500000000002</v>
      </c>
      <c r="JH63">
        <v>0</v>
      </c>
      <c r="JJ63">
        <v>776.09799999999996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744.67100000000005</v>
      </c>
      <c r="JT63">
        <v>0</v>
      </c>
      <c r="JV63">
        <v>744.53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724.46400000000006</v>
      </c>
      <c r="KF63">
        <v>0.10199999999999999</v>
      </c>
      <c r="KH63">
        <v>724.68200000000002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761.63699999999994</v>
      </c>
      <c r="KR63">
        <v>2.5000000000000001E-2</v>
      </c>
      <c r="KT63">
        <v>761.81100000000004</v>
      </c>
      <c r="KU63">
        <v>2.5000000000000001E-2</v>
      </c>
      <c r="KV63">
        <v>132.60954200080002</v>
      </c>
      <c r="KW63">
        <v>121.58831612100001</v>
      </c>
      <c r="KX63">
        <v>100.86300574080001</v>
      </c>
      <c r="KY63">
        <v>90.464854244000009</v>
      </c>
      <c r="KZ63">
        <v>100.52597191</v>
      </c>
      <c r="LA63">
        <v>126.53851039999999</v>
      </c>
      <c r="LB63">
        <v>109.28708829999999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-16.7363648</v>
      </c>
      <c r="LI63">
        <v>-4.0689783999999998</v>
      </c>
      <c r="LJ63">
        <v>-77.191810680000003</v>
      </c>
      <c r="LK63">
        <v>-56.75874189999999</v>
      </c>
      <c r="LL63">
        <v>-44.697161595000004</v>
      </c>
      <c r="LM63">
        <v>-16.884626338</v>
      </c>
      <c r="LN63">
        <v>-20.402520690000003</v>
      </c>
      <c r="LO63">
        <v>-20.141693391</v>
      </c>
      <c r="LP63">
        <v>-20.475181936999999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40.527439999999999</v>
      </c>
      <c r="LY63">
        <v>39.939520000000002</v>
      </c>
      <c r="LZ63">
        <v>39.627800000000001</v>
      </c>
      <c r="MA63">
        <v>39.510080000000002</v>
      </c>
      <c r="MB63">
        <v>35.220185000000001</v>
      </c>
      <c r="MC63">
        <v>0</v>
      </c>
      <c r="MD63">
        <v>0</v>
      </c>
      <c r="ME63">
        <v>-19.063335456299999</v>
      </c>
      <c r="MF63">
        <v>-16.257366663500001</v>
      </c>
      <c r="MG63">
        <v>-13.690629749999999</v>
      </c>
      <c r="MH63">
        <v>-13.448477328999999</v>
      </c>
      <c r="MI63">
        <v>-12.4870782318</v>
      </c>
      <c r="MJ63">
        <v>-19.997047872299998</v>
      </c>
      <c r="MK63">
        <v>-10.132824494400001</v>
      </c>
      <c r="ML63">
        <v>76.881835864500019</v>
      </c>
      <c r="MM63">
        <v>88.511727557500024</v>
      </c>
      <c r="MN63">
        <v>82.103014395800002</v>
      </c>
      <c r="MO63">
        <v>99.641830577000007</v>
      </c>
      <c r="MP63">
        <v>102.8565579882</v>
      </c>
      <c r="MQ63">
        <v>69.663404336699983</v>
      </c>
      <c r="MR63">
        <v>74.610103468599988</v>
      </c>
    </row>
    <row r="64" spans="1:356" x14ac:dyDescent="0.25">
      <c r="A64">
        <v>332</v>
      </c>
      <c r="B64" t="s">
        <v>445</v>
      </c>
      <c r="C64" s="3">
        <v>42872.860405092593</v>
      </c>
      <c r="D64">
        <v>70.827500000000001</v>
      </c>
      <c r="E64">
        <v>66.552599999999998</v>
      </c>
      <c r="F64">
        <v>19</v>
      </c>
      <c r="G64">
        <v>77</v>
      </c>
      <c r="H64">
        <v>1.157</v>
      </c>
      <c r="I64">
        <v>1107.4105</v>
      </c>
      <c r="J64">
        <v>17846</v>
      </c>
      <c r="K64">
        <v>32</v>
      </c>
      <c r="L64">
        <v>139055</v>
      </c>
      <c r="M64">
        <v>239913</v>
      </c>
      <c r="N64">
        <v>139188</v>
      </c>
      <c r="O64">
        <v>139196</v>
      </c>
      <c r="P64">
        <v>139261</v>
      </c>
      <c r="Q64">
        <v>139303</v>
      </c>
      <c r="R64">
        <v>220962</v>
      </c>
      <c r="S64">
        <v>220970</v>
      </c>
      <c r="T64">
        <v>221036</v>
      </c>
      <c r="U64">
        <v>220913</v>
      </c>
      <c r="V64">
        <v>215400</v>
      </c>
      <c r="W64">
        <v>215566</v>
      </c>
      <c r="X64">
        <v>214692</v>
      </c>
      <c r="Y64">
        <v>215889</v>
      </c>
      <c r="Z64">
        <v>294090</v>
      </c>
      <c r="AA64">
        <v>294082</v>
      </c>
      <c r="AB64">
        <v>1384.27</v>
      </c>
      <c r="AC64">
        <v>23438.525399999999</v>
      </c>
      <c r="AD64">
        <v>1</v>
      </c>
      <c r="AE64">
        <v>126.4443</v>
      </c>
      <c r="AF64">
        <v>126.4443</v>
      </c>
      <c r="AG64">
        <v>126.4443</v>
      </c>
      <c r="AH64">
        <v>40.439799999999998</v>
      </c>
      <c r="AI64">
        <v>40.439799999999998</v>
      </c>
      <c r="AJ64">
        <v>40.439799999999998</v>
      </c>
      <c r="AK64">
        <v>40.439799999999998</v>
      </c>
      <c r="AL64">
        <v>1231.4453000000001</v>
      </c>
      <c r="AM64">
        <v>1146.9784</v>
      </c>
      <c r="AN64">
        <v>1102.8334</v>
      </c>
      <c r="AO64">
        <v>869.15599999999995</v>
      </c>
      <c r="AP64">
        <v>1094.9934000000001</v>
      </c>
      <c r="AQ64">
        <v>1012.9266</v>
      </c>
      <c r="AR64">
        <v>987.56029999999998</v>
      </c>
      <c r="AS64">
        <v>961.48069999999996</v>
      </c>
      <c r="AT64">
        <v>939.97810000000004</v>
      </c>
      <c r="AU64">
        <v>925.64880000000005</v>
      </c>
      <c r="AV64">
        <v>912.84630000000004</v>
      </c>
      <c r="AW64">
        <v>893.45320000000004</v>
      </c>
      <c r="AX64">
        <v>15.8</v>
      </c>
      <c r="AY64">
        <v>22.2</v>
      </c>
      <c r="AZ64">
        <v>31.757000000000001</v>
      </c>
      <c r="BA64">
        <v>16.9069</v>
      </c>
      <c r="BB64">
        <v>9.8484999999999996</v>
      </c>
      <c r="BC64">
        <v>6.8708</v>
      </c>
      <c r="BD64">
        <v>5.0111999999999997</v>
      </c>
      <c r="BE64">
        <v>3.6254</v>
      </c>
      <c r="BF64">
        <v>2.6271</v>
      </c>
      <c r="BG64">
        <v>2.1844999999999999</v>
      </c>
      <c r="BH64">
        <v>2.1985000000000001</v>
      </c>
      <c r="BI64">
        <v>80.13</v>
      </c>
      <c r="BJ64">
        <v>137.6</v>
      </c>
      <c r="BK64">
        <v>141.13</v>
      </c>
      <c r="BL64">
        <v>236.7</v>
      </c>
      <c r="BM64">
        <v>206.67</v>
      </c>
      <c r="BN64">
        <v>341.1</v>
      </c>
      <c r="BO64">
        <v>282.64999999999998</v>
      </c>
      <c r="BP64">
        <v>466.55</v>
      </c>
      <c r="BQ64">
        <v>391.39</v>
      </c>
      <c r="BR64">
        <v>655.68</v>
      </c>
      <c r="BS64">
        <v>537.76</v>
      </c>
      <c r="BT64">
        <v>904.7</v>
      </c>
      <c r="BU64">
        <v>659.96</v>
      </c>
      <c r="BV64">
        <v>1104.9301</v>
      </c>
      <c r="BW64">
        <v>50.2</v>
      </c>
      <c r="BX64">
        <v>43.4</v>
      </c>
      <c r="BY64">
        <v>44.238700000000001</v>
      </c>
      <c r="BZ64">
        <v>3.354546</v>
      </c>
      <c r="CA64">
        <v>3.3664000000000001</v>
      </c>
      <c r="CB64">
        <v>3.3664000000000001</v>
      </c>
      <c r="CC64">
        <v>-0.87560000000000004</v>
      </c>
      <c r="CD64">
        <v>3.3664000000000001</v>
      </c>
      <c r="CE64">
        <v>4201312</v>
      </c>
      <c r="CF64">
        <v>1</v>
      </c>
      <c r="CI64">
        <v>3.7770999999999999</v>
      </c>
      <c r="CJ64">
        <v>7.46</v>
      </c>
      <c r="CK64">
        <v>9.4049999999999994</v>
      </c>
      <c r="CL64">
        <v>11.4657</v>
      </c>
      <c r="CM64">
        <v>12.1914</v>
      </c>
      <c r="CN64">
        <v>16.287099999999999</v>
      </c>
      <c r="CO64">
        <v>4.1325000000000003</v>
      </c>
      <c r="CP64">
        <v>7.9661999999999997</v>
      </c>
      <c r="CQ64">
        <v>9.9856999999999996</v>
      </c>
      <c r="CR64">
        <v>11.6662</v>
      </c>
      <c r="CS64">
        <v>13.001300000000001</v>
      </c>
      <c r="CT64">
        <v>16.776599999999998</v>
      </c>
      <c r="CU64">
        <v>24.9651</v>
      </c>
      <c r="CV64">
        <v>24.9069</v>
      </c>
      <c r="CW64">
        <v>24.920100000000001</v>
      </c>
      <c r="CX64">
        <v>25.081900000000001</v>
      </c>
      <c r="CY64">
        <v>25.171900000000001</v>
      </c>
      <c r="CZ64">
        <v>24.901900000000001</v>
      </c>
      <c r="DB64">
        <v>20780</v>
      </c>
      <c r="DC64">
        <v>660</v>
      </c>
      <c r="DD64">
        <v>11</v>
      </c>
      <c r="DF64" t="s">
        <v>518</v>
      </c>
      <c r="DG64">
        <v>216</v>
      </c>
      <c r="DH64">
        <v>943</v>
      </c>
      <c r="DI64">
        <v>5</v>
      </c>
      <c r="DJ64">
        <v>5</v>
      </c>
      <c r="DK64">
        <v>30.000001999999999</v>
      </c>
      <c r="DL64">
        <v>27</v>
      </c>
      <c r="DM64">
        <v>3.354546</v>
      </c>
      <c r="DN64">
        <v>1506.5857000000001</v>
      </c>
      <c r="DO64">
        <v>1443.0358000000001</v>
      </c>
      <c r="DP64">
        <v>1209.3785</v>
      </c>
      <c r="DQ64">
        <v>1115.3928000000001</v>
      </c>
      <c r="DR64">
        <v>1124.4572000000001</v>
      </c>
      <c r="DS64">
        <v>1082.3143</v>
      </c>
      <c r="DT64">
        <v>999.8143</v>
      </c>
      <c r="DU64">
        <v>70.650000000000006</v>
      </c>
      <c r="DV64">
        <v>67.484999999999999</v>
      </c>
      <c r="DW64">
        <v>69.032899999999998</v>
      </c>
      <c r="DX64">
        <v>65.631399999999999</v>
      </c>
      <c r="DY64">
        <v>57.245699999999999</v>
      </c>
      <c r="DZ64">
        <v>61.234999999999999</v>
      </c>
      <c r="EA64">
        <v>32.822099999999999</v>
      </c>
      <c r="EB64">
        <v>31.757000000000001</v>
      </c>
      <c r="EC64">
        <v>16.9069</v>
      </c>
      <c r="ED64">
        <v>9.8484999999999996</v>
      </c>
      <c r="EE64">
        <v>6.8708</v>
      </c>
      <c r="EF64">
        <v>5.0111999999999997</v>
      </c>
      <c r="EG64">
        <v>3.6254</v>
      </c>
      <c r="EH64">
        <v>2.6271</v>
      </c>
      <c r="EI64">
        <v>2.1844999999999999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5.8090000000000003E-2</v>
      </c>
      <c r="EY64">
        <v>4.3790000000000003E-2</v>
      </c>
      <c r="EZ64">
        <v>3.5257999999999998E-2</v>
      </c>
      <c r="FA64">
        <v>1.2965000000000001E-2</v>
      </c>
      <c r="FB64">
        <v>1.4709E-2</v>
      </c>
      <c r="FC64">
        <v>2.2460000000000001E-2</v>
      </c>
      <c r="FD64">
        <v>1.9279000000000001E-2</v>
      </c>
      <c r="FE64">
        <v>-6.6000000000000005E-5</v>
      </c>
      <c r="FF64">
        <v>-2.2100000000000001E-4</v>
      </c>
      <c r="FG64">
        <v>-5.4799999999999998E-4</v>
      </c>
      <c r="FH64">
        <v>2.1999999999999999E-5</v>
      </c>
      <c r="FI64">
        <v>5.3000000000000001E-5</v>
      </c>
      <c r="FJ64">
        <v>-9.2639999999999997E-3</v>
      </c>
      <c r="FK64">
        <v>-4.9890000000000004E-3</v>
      </c>
      <c r="FL64">
        <v>8.5472999999999993E-2</v>
      </c>
      <c r="FM64">
        <v>8.1099000000000004E-2</v>
      </c>
      <c r="FN64">
        <v>7.9537999999999998E-2</v>
      </c>
      <c r="FO64">
        <v>7.6355000000000006E-2</v>
      </c>
      <c r="FP64">
        <v>8.3157999999999996E-2</v>
      </c>
      <c r="FQ64">
        <v>0.11119999999999999</v>
      </c>
      <c r="FR64">
        <v>0.10463600000000001</v>
      </c>
      <c r="FS64">
        <v>-0.15900500000000001</v>
      </c>
      <c r="FT64">
        <v>-0.156443</v>
      </c>
      <c r="FU64">
        <v>-0.155088</v>
      </c>
      <c r="FV64">
        <v>-0.15459500000000001</v>
      </c>
      <c r="FW64">
        <v>-0.157776</v>
      </c>
      <c r="FX64">
        <v>-0.16400600000000001</v>
      </c>
      <c r="FY64">
        <v>-0.15950400000000001</v>
      </c>
      <c r="FZ64">
        <v>-1.4049799999999999</v>
      </c>
      <c r="GA64">
        <v>-1.372411</v>
      </c>
      <c r="GB64">
        <v>-1.355747</v>
      </c>
      <c r="GC64">
        <v>-1.349129</v>
      </c>
      <c r="GD64">
        <v>-1.391699</v>
      </c>
      <c r="GE64">
        <v>-1.464235</v>
      </c>
      <c r="GF64">
        <v>-1.406706</v>
      </c>
      <c r="GG64">
        <v>-0.23974100000000001</v>
      </c>
      <c r="GH64">
        <v>-0.218003</v>
      </c>
      <c r="GI64">
        <v>-0.20996799999999999</v>
      </c>
      <c r="GJ64">
        <v>-0.20857800000000001</v>
      </c>
      <c r="GK64">
        <v>-0.23422100000000001</v>
      </c>
      <c r="GL64">
        <v>-0.32558500000000001</v>
      </c>
      <c r="GM64">
        <v>-0.28320200000000001</v>
      </c>
      <c r="GN64">
        <v>-0.41978300000000002</v>
      </c>
      <c r="GO64">
        <v>-0.38459300000000002</v>
      </c>
      <c r="GP64">
        <v>-0.36599199999999998</v>
      </c>
      <c r="GQ64">
        <v>-0.35963299999999998</v>
      </c>
      <c r="GR64">
        <v>-0.40159400000000001</v>
      </c>
      <c r="GS64">
        <v>-0.48647099999999999</v>
      </c>
      <c r="GT64">
        <v>-0.42577599999999999</v>
      </c>
      <c r="GU64">
        <v>0.41700900000000002</v>
      </c>
      <c r="GV64">
        <v>0.37418299999999999</v>
      </c>
      <c r="GW64">
        <v>0.33901900000000001</v>
      </c>
      <c r="GX64">
        <v>0.27604400000000001</v>
      </c>
      <c r="GY64">
        <v>0.43546200000000002</v>
      </c>
      <c r="GZ64">
        <v>0.33757999999999999</v>
      </c>
      <c r="HA64">
        <v>0.29388799999999998</v>
      </c>
      <c r="HB64">
        <v>-40</v>
      </c>
      <c r="HC64">
        <v>-40</v>
      </c>
      <c r="HD64">
        <v>-40</v>
      </c>
      <c r="HE64">
        <v>-40</v>
      </c>
      <c r="HF64">
        <v>-35</v>
      </c>
      <c r="HG64">
        <v>47</v>
      </c>
      <c r="HH64">
        <v>-47</v>
      </c>
      <c r="HI64">
        <v>-1.011096</v>
      </c>
      <c r="HJ64">
        <v>-0.99638899999999997</v>
      </c>
      <c r="HK64">
        <v>-0.98818600000000001</v>
      </c>
      <c r="HL64">
        <v>-0.98507299999999998</v>
      </c>
      <c r="HM64">
        <v>-1.003655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736.27</v>
      </c>
      <c r="HX64">
        <v>0</v>
      </c>
      <c r="HZ64">
        <v>736.08600000000001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760.68200000000002</v>
      </c>
      <c r="IJ64">
        <v>0</v>
      </c>
      <c r="IL64">
        <v>760.928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771.45799999999997</v>
      </c>
      <c r="IV64">
        <v>0</v>
      </c>
      <c r="IX64">
        <v>771.54499999999996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776.35500000000002</v>
      </c>
      <c r="JH64">
        <v>0</v>
      </c>
      <c r="JJ64">
        <v>776.09799999999996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744.67100000000005</v>
      </c>
      <c r="JT64">
        <v>0</v>
      </c>
      <c r="JV64">
        <v>744.53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724.46400000000006</v>
      </c>
      <c r="KF64">
        <v>0.10199999999999999</v>
      </c>
      <c r="KH64">
        <v>724.68200000000002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761.63699999999994</v>
      </c>
      <c r="KR64">
        <v>2.5000000000000001E-2</v>
      </c>
      <c r="KT64">
        <v>761.81100000000004</v>
      </c>
      <c r="KU64">
        <v>2.5000000000000001E-2</v>
      </c>
      <c r="KV64">
        <v>128.77239953610001</v>
      </c>
      <c r="KW64">
        <v>117.02876034420001</v>
      </c>
      <c r="KX64">
        <v>96.191547133</v>
      </c>
      <c r="KY64">
        <v>85.16581724400001</v>
      </c>
      <c r="KZ64">
        <v>93.507611837599995</v>
      </c>
      <c r="LA64">
        <v>120.35335015999999</v>
      </c>
      <c r="LB64">
        <v>104.61656909480001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-16.663009600000002</v>
      </c>
      <c r="LI64">
        <v>-4.0514016000000002</v>
      </c>
      <c r="LJ64">
        <v>-81.522559520000001</v>
      </c>
      <c r="LK64">
        <v>-59.794574859000008</v>
      </c>
      <c r="LL64">
        <v>-47.057978370000001</v>
      </c>
      <c r="LM64">
        <v>-17.521138322999999</v>
      </c>
      <c r="LN64">
        <v>-20.544260637999997</v>
      </c>
      <c r="LO64">
        <v>-19.322045060000001</v>
      </c>
      <c r="LP64">
        <v>-20.101828740000002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40.443840000000002</v>
      </c>
      <c r="LY64">
        <v>39.855559999999997</v>
      </c>
      <c r="LZ64">
        <v>39.527439999999999</v>
      </c>
      <c r="MA64">
        <v>39.402920000000002</v>
      </c>
      <c r="MB64">
        <v>35.127924999999998</v>
      </c>
      <c r="MC64">
        <v>0</v>
      </c>
      <c r="MD64">
        <v>0</v>
      </c>
      <c r="ME64">
        <v>-16.937701650000001</v>
      </c>
      <c r="MF64">
        <v>-14.711932454999999</v>
      </c>
      <c r="MG64">
        <v>-14.494699947199999</v>
      </c>
      <c r="MH64">
        <v>-13.6892661492</v>
      </c>
      <c r="MI64">
        <v>-13.4081450997</v>
      </c>
      <c r="MJ64">
        <v>-19.937197475000001</v>
      </c>
      <c r="MK64">
        <v>-9.2952843642000005</v>
      </c>
      <c r="ML64">
        <v>70.75597836610001</v>
      </c>
      <c r="MM64">
        <v>82.377813030200002</v>
      </c>
      <c r="MN64">
        <v>74.166308815799994</v>
      </c>
      <c r="MO64">
        <v>93.358332771800008</v>
      </c>
      <c r="MP64">
        <v>94.68313109990001</v>
      </c>
      <c r="MQ64">
        <v>64.431098024999983</v>
      </c>
      <c r="MR64">
        <v>71.168054390600005</v>
      </c>
    </row>
    <row r="65" spans="1:356" x14ac:dyDescent="0.25">
      <c r="A65">
        <v>332</v>
      </c>
      <c r="B65" t="s">
        <v>446</v>
      </c>
      <c r="C65" s="3">
        <v>42872.861666666664</v>
      </c>
      <c r="D65">
        <v>71.202200000000005</v>
      </c>
      <c r="E65">
        <v>67.046900000000008</v>
      </c>
      <c r="F65">
        <v>32</v>
      </c>
      <c r="G65">
        <v>76</v>
      </c>
      <c r="H65">
        <v>1.157</v>
      </c>
      <c r="I65">
        <v>1117.1332</v>
      </c>
      <c r="J65">
        <v>17611</v>
      </c>
      <c r="K65">
        <v>32</v>
      </c>
      <c r="L65">
        <v>139055</v>
      </c>
      <c r="M65">
        <v>239913</v>
      </c>
      <c r="N65">
        <v>139188</v>
      </c>
      <c r="O65">
        <v>139196</v>
      </c>
      <c r="P65">
        <v>139261</v>
      </c>
      <c r="Q65">
        <v>139303</v>
      </c>
      <c r="R65">
        <v>220962</v>
      </c>
      <c r="S65">
        <v>220970</v>
      </c>
      <c r="T65">
        <v>221036</v>
      </c>
      <c r="U65">
        <v>220913</v>
      </c>
      <c r="V65">
        <v>215400</v>
      </c>
      <c r="W65">
        <v>215566</v>
      </c>
      <c r="X65">
        <v>214692</v>
      </c>
      <c r="Y65">
        <v>215889</v>
      </c>
      <c r="Z65">
        <v>294090</v>
      </c>
      <c r="AA65">
        <v>294082</v>
      </c>
      <c r="AB65">
        <v>1384.27</v>
      </c>
      <c r="AC65">
        <v>23456.8613</v>
      </c>
      <c r="AD65">
        <v>1</v>
      </c>
      <c r="AE65">
        <v>127.7231</v>
      </c>
      <c r="AF65">
        <v>127.7231</v>
      </c>
      <c r="AG65">
        <v>127.7231</v>
      </c>
      <c r="AH65">
        <v>41.718600000000002</v>
      </c>
      <c r="AI65">
        <v>41.718600000000002</v>
      </c>
      <c r="AJ65">
        <v>41.718600000000002</v>
      </c>
      <c r="AK65">
        <v>41.718600000000002</v>
      </c>
      <c r="AL65">
        <v>1204.4921999999999</v>
      </c>
      <c r="AM65">
        <v>1115.8767</v>
      </c>
      <c r="AN65">
        <v>1057.8334</v>
      </c>
      <c r="AO65">
        <v>855.50990000000002</v>
      </c>
      <c r="AP65">
        <v>1079.9863</v>
      </c>
      <c r="AQ65">
        <v>998.06290000000001</v>
      </c>
      <c r="AR65">
        <v>974.02530000000002</v>
      </c>
      <c r="AS65">
        <v>949.51639999999998</v>
      </c>
      <c r="AT65">
        <v>928.64520000000005</v>
      </c>
      <c r="AU65">
        <v>915.255</v>
      </c>
      <c r="AV65">
        <v>903.35969999999998</v>
      </c>
      <c r="AW65">
        <v>884.34040000000005</v>
      </c>
      <c r="AX65">
        <v>15.8</v>
      </c>
      <c r="AY65">
        <v>19</v>
      </c>
      <c r="AZ65">
        <v>31.558299999999999</v>
      </c>
      <c r="BA65">
        <v>17.055</v>
      </c>
      <c r="BB65">
        <v>10.037100000000001</v>
      </c>
      <c r="BC65">
        <v>7.0247000000000002</v>
      </c>
      <c r="BD65">
        <v>5.1178999999999997</v>
      </c>
      <c r="BE65">
        <v>3.6735000000000002</v>
      </c>
      <c r="BF65">
        <v>2.6307</v>
      </c>
      <c r="BG65">
        <v>2.1854</v>
      </c>
      <c r="BH65">
        <v>2.1978</v>
      </c>
      <c r="BI65">
        <v>78.8</v>
      </c>
      <c r="BJ65">
        <v>137.13</v>
      </c>
      <c r="BK65">
        <v>137.88999999999999</v>
      </c>
      <c r="BL65">
        <v>231.3</v>
      </c>
      <c r="BM65">
        <v>202.61</v>
      </c>
      <c r="BN65">
        <v>333.38</v>
      </c>
      <c r="BO65">
        <v>279.52</v>
      </c>
      <c r="BP65">
        <v>456.95</v>
      </c>
      <c r="BQ65">
        <v>389.29</v>
      </c>
      <c r="BR65">
        <v>646.33000000000004</v>
      </c>
      <c r="BS65">
        <v>536.37</v>
      </c>
      <c r="BT65">
        <v>900.85</v>
      </c>
      <c r="BU65">
        <v>659.69</v>
      </c>
      <c r="BV65">
        <v>1106.8900000000001</v>
      </c>
      <c r="BW65">
        <v>50.1</v>
      </c>
      <c r="BX65">
        <v>43.5</v>
      </c>
      <c r="BY65">
        <v>40.471200000000003</v>
      </c>
      <c r="BZ65">
        <v>5.4636360000000002</v>
      </c>
      <c r="CA65">
        <v>6.4035000000000002</v>
      </c>
      <c r="CB65">
        <v>6.4035000000000002</v>
      </c>
      <c r="CC65">
        <v>-2.7831000000000001</v>
      </c>
      <c r="CD65">
        <v>6.4035000000000002</v>
      </c>
      <c r="CE65">
        <v>4201312</v>
      </c>
      <c r="CF65">
        <v>2</v>
      </c>
      <c r="CI65">
        <v>3.8771</v>
      </c>
      <c r="CJ65">
        <v>7.4570999999999996</v>
      </c>
      <c r="CK65">
        <v>9.4513999999999996</v>
      </c>
      <c r="CL65">
        <v>11.4064</v>
      </c>
      <c r="CM65">
        <v>12.2064</v>
      </c>
      <c r="CN65">
        <v>16.560700000000001</v>
      </c>
      <c r="CO65">
        <v>4.0766</v>
      </c>
      <c r="CP65">
        <v>8.2468000000000004</v>
      </c>
      <c r="CQ65">
        <v>9.6234000000000002</v>
      </c>
      <c r="CR65">
        <v>11.892200000000001</v>
      </c>
      <c r="CS65">
        <v>13.1143</v>
      </c>
      <c r="CT65">
        <v>17.933800000000002</v>
      </c>
      <c r="CU65">
        <v>24.979399999999998</v>
      </c>
      <c r="CV65">
        <v>25.001100000000001</v>
      </c>
      <c r="CW65">
        <v>25.004300000000001</v>
      </c>
      <c r="CX65">
        <v>25.123100000000001</v>
      </c>
      <c r="CY65">
        <v>25.1676</v>
      </c>
      <c r="CZ65">
        <v>24.869599999999998</v>
      </c>
      <c r="DB65">
        <v>20780</v>
      </c>
      <c r="DC65">
        <v>660</v>
      </c>
      <c r="DD65">
        <v>12</v>
      </c>
      <c r="DF65" t="s">
        <v>518</v>
      </c>
      <c r="DG65">
        <v>216</v>
      </c>
      <c r="DH65">
        <v>943</v>
      </c>
      <c r="DI65">
        <v>5</v>
      </c>
      <c r="DJ65">
        <v>5</v>
      </c>
      <c r="DK65">
        <v>30.000001999999999</v>
      </c>
      <c r="DL65">
        <v>31.5</v>
      </c>
      <c r="DM65">
        <v>5.4636360000000002</v>
      </c>
      <c r="DN65">
        <v>1572.3143</v>
      </c>
      <c r="DO65">
        <v>1503.9641999999999</v>
      </c>
      <c r="DP65">
        <v>1249.8357000000001</v>
      </c>
      <c r="DQ65">
        <v>1150.5143</v>
      </c>
      <c r="DR65">
        <v>1170.7927999999999</v>
      </c>
      <c r="DS65">
        <v>1119.8643</v>
      </c>
      <c r="DT65">
        <v>1027.0643</v>
      </c>
      <c r="DU65">
        <v>83.882099999999994</v>
      </c>
      <c r="DV65">
        <v>73.922899999999998</v>
      </c>
      <c r="DW65">
        <v>67.267099999999999</v>
      </c>
      <c r="DX65">
        <v>66.136399999999995</v>
      </c>
      <c r="DY65">
        <v>56.612900000000003</v>
      </c>
      <c r="DZ65">
        <v>59.584299999999999</v>
      </c>
      <c r="EA65">
        <v>38.099299999999999</v>
      </c>
      <c r="EB65">
        <v>31.558299999999999</v>
      </c>
      <c r="EC65">
        <v>17.055</v>
      </c>
      <c r="ED65">
        <v>10.037100000000001</v>
      </c>
      <c r="EE65">
        <v>7.0247000000000002</v>
      </c>
      <c r="EF65">
        <v>5.1178999999999997</v>
      </c>
      <c r="EG65">
        <v>3.6735000000000002</v>
      </c>
      <c r="EH65">
        <v>2.6307</v>
      </c>
      <c r="EI65">
        <v>2.1854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6.1209E-2</v>
      </c>
      <c r="EY65">
        <v>4.6024000000000002E-2</v>
      </c>
      <c r="EZ65">
        <v>3.7123999999999997E-2</v>
      </c>
      <c r="FA65">
        <v>1.3923E-2</v>
      </c>
      <c r="FB65">
        <v>1.5313999999999999E-2</v>
      </c>
      <c r="FC65">
        <v>2.3236E-2</v>
      </c>
      <c r="FD65">
        <v>1.9932999999999999E-2</v>
      </c>
      <c r="FE65">
        <v>-7.2999999999999999E-5</v>
      </c>
      <c r="FF65">
        <v>-2.3699999999999999E-4</v>
      </c>
      <c r="FG65">
        <v>-6.1200000000000002E-4</v>
      </c>
      <c r="FH65">
        <v>6.9999999999999999E-6</v>
      </c>
      <c r="FI65">
        <v>4.5000000000000003E-5</v>
      </c>
      <c r="FJ65">
        <v>-1.0933999999999999E-2</v>
      </c>
      <c r="FK65">
        <v>-6.0169999999999998E-3</v>
      </c>
      <c r="FL65">
        <v>8.5462999999999997E-2</v>
      </c>
      <c r="FM65">
        <v>8.1086000000000005E-2</v>
      </c>
      <c r="FN65">
        <v>7.9522999999999996E-2</v>
      </c>
      <c r="FO65">
        <v>7.6345999999999997E-2</v>
      </c>
      <c r="FP65">
        <v>8.3141999999999994E-2</v>
      </c>
      <c r="FQ65">
        <v>0.111175</v>
      </c>
      <c r="FR65">
        <v>0.104616</v>
      </c>
      <c r="FS65">
        <v>-0.15881999999999999</v>
      </c>
      <c r="FT65">
        <v>-0.15628300000000001</v>
      </c>
      <c r="FU65">
        <v>-0.15492900000000001</v>
      </c>
      <c r="FV65">
        <v>-0.15441199999999999</v>
      </c>
      <c r="FW65">
        <v>-0.157642</v>
      </c>
      <c r="FX65">
        <v>-0.16375000000000001</v>
      </c>
      <c r="FY65">
        <v>-0.15926999999999999</v>
      </c>
      <c r="FZ65">
        <v>-1.4016949999999999</v>
      </c>
      <c r="GA65">
        <v>-1.3694679999999999</v>
      </c>
      <c r="GB65">
        <v>-1.3523700000000001</v>
      </c>
      <c r="GC65">
        <v>-1.345934</v>
      </c>
      <c r="GD65">
        <v>-1.389362</v>
      </c>
      <c r="GE65">
        <v>-1.45689</v>
      </c>
      <c r="GF65">
        <v>-1.400468</v>
      </c>
      <c r="GG65">
        <v>-0.23941999999999999</v>
      </c>
      <c r="GH65">
        <v>-0.21765699999999999</v>
      </c>
      <c r="GI65">
        <v>-0.209593</v>
      </c>
      <c r="GJ65">
        <v>-0.20830499999999999</v>
      </c>
      <c r="GK65">
        <v>-0.23380400000000001</v>
      </c>
      <c r="GL65">
        <v>-0.32504899999999998</v>
      </c>
      <c r="GM65">
        <v>-0.28274899999999997</v>
      </c>
      <c r="GN65">
        <v>-0.42035899999999998</v>
      </c>
      <c r="GO65">
        <v>-0.38540999999999997</v>
      </c>
      <c r="GP65">
        <v>-0.36699500000000002</v>
      </c>
      <c r="GQ65">
        <v>-0.360097</v>
      </c>
      <c r="GR65">
        <v>-0.40268700000000002</v>
      </c>
      <c r="GS65">
        <v>-0.48741899999999999</v>
      </c>
      <c r="GT65">
        <v>-0.42651800000000001</v>
      </c>
      <c r="GU65">
        <v>0.41825200000000001</v>
      </c>
      <c r="GV65">
        <v>0.37648399999999999</v>
      </c>
      <c r="GW65">
        <v>0.34276000000000001</v>
      </c>
      <c r="GX65">
        <v>0.278115</v>
      </c>
      <c r="GY65">
        <v>0.43667499999999998</v>
      </c>
      <c r="GZ65">
        <v>0.33794200000000002</v>
      </c>
      <c r="HA65">
        <v>0.29381800000000002</v>
      </c>
      <c r="HB65">
        <v>-45</v>
      </c>
      <c r="HC65">
        <v>-45</v>
      </c>
      <c r="HD65">
        <v>-45</v>
      </c>
      <c r="HE65">
        <v>-45</v>
      </c>
      <c r="HF65">
        <v>-40</v>
      </c>
      <c r="HG65">
        <v>54</v>
      </c>
      <c r="HH65">
        <v>-54</v>
      </c>
      <c r="HI65">
        <v>-1.0107079999999999</v>
      </c>
      <c r="HJ65">
        <v>-0.99602599999999997</v>
      </c>
      <c r="HK65">
        <v>-0.98803300000000005</v>
      </c>
      <c r="HL65">
        <v>-0.98500500000000002</v>
      </c>
      <c r="HM65">
        <v>-1.0036149999999999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736.27</v>
      </c>
      <c r="HX65">
        <v>0</v>
      </c>
      <c r="HZ65">
        <v>736.08600000000001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760.68200000000002</v>
      </c>
      <c r="IJ65">
        <v>0</v>
      </c>
      <c r="IL65">
        <v>760.928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771.45799999999997</v>
      </c>
      <c r="IV65">
        <v>0</v>
      </c>
      <c r="IX65">
        <v>771.54499999999996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776.35500000000002</v>
      </c>
      <c r="JH65">
        <v>0</v>
      </c>
      <c r="JJ65">
        <v>776.09799999999996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744.67100000000005</v>
      </c>
      <c r="JT65">
        <v>0</v>
      </c>
      <c r="JV65">
        <v>744.53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724.46400000000006</v>
      </c>
      <c r="KF65">
        <v>0.10199999999999999</v>
      </c>
      <c r="KH65">
        <v>724.68200000000002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761.63699999999994</v>
      </c>
      <c r="KR65">
        <v>2.5000000000000001E-2</v>
      </c>
      <c r="KT65">
        <v>761.81100000000004</v>
      </c>
      <c r="KU65">
        <v>2.5000000000000001E-2</v>
      </c>
      <c r="KV65">
        <v>134.37469702089999</v>
      </c>
      <c r="KW65">
        <v>121.9504411212</v>
      </c>
      <c r="KX65">
        <v>99.390684371100008</v>
      </c>
      <c r="KY65">
        <v>87.837164747800003</v>
      </c>
      <c r="KZ65">
        <v>97.342054977599986</v>
      </c>
      <c r="LA65">
        <v>124.50091355249999</v>
      </c>
      <c r="LB65">
        <v>107.4473588088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-16.637</v>
      </c>
      <c r="LI65">
        <v>-4.045458</v>
      </c>
      <c r="LJ65">
        <v>-85.694025519999997</v>
      </c>
      <c r="LK65">
        <v>-62.703831315999992</v>
      </c>
      <c r="LL65">
        <v>-49.377733439999993</v>
      </c>
      <c r="LM65">
        <v>-18.748860619999999</v>
      </c>
      <c r="LN65">
        <v>-21.339210957999999</v>
      </c>
      <c r="LO65">
        <v>-17.922660780000001</v>
      </c>
      <c r="LP65">
        <v>-19.488912688000003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45.481859999999998</v>
      </c>
      <c r="LY65">
        <v>44.821169999999995</v>
      </c>
      <c r="LZ65">
        <v>44.461485000000003</v>
      </c>
      <c r="MA65">
        <v>44.325225000000003</v>
      </c>
      <c r="MB65">
        <v>40.144599999999997</v>
      </c>
      <c r="MC65">
        <v>0</v>
      </c>
      <c r="MD65">
        <v>0</v>
      </c>
      <c r="ME65">
        <v>-20.083052381999998</v>
      </c>
      <c r="MF65">
        <v>-16.0898366453</v>
      </c>
      <c r="MG65">
        <v>-14.098713290299999</v>
      </c>
      <c r="MH65">
        <v>-13.776542801999998</v>
      </c>
      <c r="MI65">
        <v>-13.236322471600001</v>
      </c>
      <c r="MJ65">
        <v>-19.367817130699997</v>
      </c>
      <c r="MK65">
        <v>-10.772538975699998</v>
      </c>
      <c r="ML65">
        <v>74.079479118899997</v>
      </c>
      <c r="MM65">
        <v>87.977943159900008</v>
      </c>
      <c r="MN65">
        <v>80.375722640800021</v>
      </c>
      <c r="MO65">
        <v>99.636986325800009</v>
      </c>
      <c r="MP65">
        <v>102.91112154799998</v>
      </c>
      <c r="MQ65">
        <v>70.573435641799989</v>
      </c>
      <c r="MR65">
        <v>73.140449145100007</v>
      </c>
    </row>
    <row r="66" spans="1:356" x14ac:dyDescent="0.25">
      <c r="A66">
        <v>332</v>
      </c>
      <c r="B66" t="s">
        <v>447</v>
      </c>
      <c r="C66" s="3">
        <v>42872.862893518519</v>
      </c>
      <c r="D66">
        <v>71.614699999999999</v>
      </c>
      <c r="E66">
        <v>67.580799999999996</v>
      </c>
      <c r="F66">
        <v>29</v>
      </c>
      <c r="G66">
        <v>77</v>
      </c>
      <c r="H66">
        <v>1.157</v>
      </c>
      <c r="I66">
        <v>1117.2446</v>
      </c>
      <c r="J66">
        <v>18014</v>
      </c>
      <c r="K66">
        <v>32</v>
      </c>
      <c r="L66">
        <v>139055</v>
      </c>
      <c r="M66">
        <v>239913</v>
      </c>
      <c r="N66">
        <v>139188</v>
      </c>
      <c r="O66">
        <v>139196</v>
      </c>
      <c r="P66">
        <v>139261</v>
      </c>
      <c r="Q66">
        <v>139303</v>
      </c>
      <c r="R66">
        <v>220962</v>
      </c>
      <c r="S66">
        <v>220970</v>
      </c>
      <c r="T66">
        <v>221036</v>
      </c>
      <c r="U66">
        <v>220913</v>
      </c>
      <c r="V66">
        <v>215400</v>
      </c>
      <c r="W66">
        <v>215566</v>
      </c>
      <c r="X66">
        <v>214692</v>
      </c>
      <c r="Y66">
        <v>215889</v>
      </c>
      <c r="Z66">
        <v>294090</v>
      </c>
      <c r="AA66">
        <v>294082</v>
      </c>
      <c r="AB66">
        <v>1384.27</v>
      </c>
      <c r="AC66">
        <v>23475.1191</v>
      </c>
      <c r="AD66">
        <v>1</v>
      </c>
      <c r="AE66">
        <v>129.00200000000001</v>
      </c>
      <c r="AF66">
        <v>129.00200000000001</v>
      </c>
      <c r="AG66">
        <v>129.00200000000001</v>
      </c>
      <c r="AH66">
        <v>42.997500000000002</v>
      </c>
      <c r="AI66">
        <v>42.997500000000002</v>
      </c>
      <c r="AJ66">
        <v>42.997500000000002</v>
      </c>
      <c r="AK66">
        <v>42.997500000000002</v>
      </c>
      <c r="AL66">
        <v>1224.4141</v>
      </c>
      <c r="AM66">
        <v>1133.6405999999999</v>
      </c>
      <c r="AN66">
        <v>1086.3334</v>
      </c>
      <c r="AO66">
        <v>865.86</v>
      </c>
      <c r="AP66">
        <v>1093.8027</v>
      </c>
      <c r="AQ66">
        <v>1010.9163</v>
      </c>
      <c r="AR66">
        <v>984.92589999999996</v>
      </c>
      <c r="AS66">
        <v>958.1653</v>
      </c>
      <c r="AT66">
        <v>936.47379999999998</v>
      </c>
      <c r="AU66">
        <v>921.7645</v>
      </c>
      <c r="AV66">
        <v>908.78809999999999</v>
      </c>
      <c r="AW66">
        <v>889.26900000000001</v>
      </c>
      <c r="AX66">
        <v>15.8</v>
      </c>
      <c r="AY66">
        <v>17.399999999999999</v>
      </c>
      <c r="AZ66">
        <v>31.617799999999999</v>
      </c>
      <c r="BA66">
        <v>16.975100000000001</v>
      </c>
      <c r="BB66">
        <v>9.9635999999999996</v>
      </c>
      <c r="BC66">
        <v>6.9710999999999999</v>
      </c>
      <c r="BD66">
        <v>5.0712999999999999</v>
      </c>
      <c r="BE66">
        <v>3.673</v>
      </c>
      <c r="BF66">
        <v>2.6358000000000001</v>
      </c>
      <c r="BG66">
        <v>2.1802000000000001</v>
      </c>
      <c r="BH66">
        <v>2.2008000000000001</v>
      </c>
      <c r="BI66">
        <v>79.94</v>
      </c>
      <c r="BJ66">
        <v>137.65</v>
      </c>
      <c r="BK66">
        <v>139.79</v>
      </c>
      <c r="BL66">
        <v>232.14</v>
      </c>
      <c r="BM66">
        <v>204.57</v>
      </c>
      <c r="BN66">
        <v>334.34</v>
      </c>
      <c r="BO66">
        <v>281.13</v>
      </c>
      <c r="BP66">
        <v>459.14</v>
      </c>
      <c r="BQ66">
        <v>390.64</v>
      </c>
      <c r="BR66">
        <v>644.78</v>
      </c>
      <c r="BS66">
        <v>536.88</v>
      </c>
      <c r="BT66">
        <v>897.58</v>
      </c>
      <c r="BU66">
        <v>660.26</v>
      </c>
      <c r="BV66">
        <v>1105.98</v>
      </c>
      <c r="BW66">
        <v>49.5</v>
      </c>
      <c r="BX66">
        <v>43.2</v>
      </c>
      <c r="BY66">
        <v>42.553199999999997</v>
      </c>
      <c r="BZ66">
        <v>1.96</v>
      </c>
      <c r="CA66">
        <v>-1.2942</v>
      </c>
      <c r="CB66">
        <v>5.5773999999999999</v>
      </c>
      <c r="CC66">
        <v>2.5358000000000001</v>
      </c>
      <c r="CD66">
        <v>-1.2942</v>
      </c>
      <c r="CE66">
        <v>4201312</v>
      </c>
      <c r="CF66">
        <v>1</v>
      </c>
      <c r="CI66">
        <v>3.7856999999999998</v>
      </c>
      <c r="CJ66">
        <v>7.4142999999999999</v>
      </c>
      <c r="CK66">
        <v>9.2764000000000006</v>
      </c>
      <c r="CL66">
        <v>11.392099999999999</v>
      </c>
      <c r="CM66">
        <v>11.9557</v>
      </c>
      <c r="CN66">
        <v>16.327100000000002</v>
      </c>
      <c r="CO66">
        <v>3.8429000000000002</v>
      </c>
      <c r="CP66">
        <v>7.7557999999999998</v>
      </c>
      <c r="CQ66">
        <v>9.6377000000000006</v>
      </c>
      <c r="CR66">
        <v>11.7182</v>
      </c>
      <c r="CS66">
        <v>13.239000000000001</v>
      </c>
      <c r="CT66">
        <v>17.2013</v>
      </c>
      <c r="CU66">
        <v>24.941299999999998</v>
      </c>
      <c r="CV66">
        <v>24.975899999999999</v>
      </c>
      <c r="CW66">
        <v>24.9892</v>
      </c>
      <c r="CX66">
        <v>25.063099999999999</v>
      </c>
      <c r="CY66">
        <v>25.164999999999999</v>
      </c>
      <c r="CZ66">
        <v>24.8536</v>
      </c>
      <c r="DB66">
        <v>20780</v>
      </c>
      <c r="DC66">
        <v>660</v>
      </c>
      <c r="DD66">
        <v>13</v>
      </c>
      <c r="DF66" t="s">
        <v>518</v>
      </c>
      <c r="DG66">
        <v>216</v>
      </c>
      <c r="DH66">
        <v>943</v>
      </c>
      <c r="DI66">
        <v>5</v>
      </c>
      <c r="DJ66">
        <v>5</v>
      </c>
      <c r="DK66">
        <v>30.000001999999999</v>
      </c>
      <c r="DL66">
        <v>28</v>
      </c>
      <c r="DM66">
        <v>1.96</v>
      </c>
      <c r="DN66">
        <v>1515.8643</v>
      </c>
      <c r="DO66">
        <v>1443.6357</v>
      </c>
      <c r="DP66">
        <v>1211.9286</v>
      </c>
      <c r="DQ66">
        <v>1134.25</v>
      </c>
      <c r="DR66">
        <v>1135.7357</v>
      </c>
      <c r="DS66">
        <v>1110.0999999999999</v>
      </c>
      <c r="DT66">
        <v>1037.7428</v>
      </c>
      <c r="DU66">
        <v>70.040700000000001</v>
      </c>
      <c r="DV66">
        <v>64.952100000000002</v>
      </c>
      <c r="DW66">
        <v>62.932099999999998</v>
      </c>
      <c r="DX66">
        <v>65.045699999999997</v>
      </c>
      <c r="DY66">
        <v>56.349299999999999</v>
      </c>
      <c r="DZ66">
        <v>59.865000000000002</v>
      </c>
      <c r="EA66">
        <v>27.7593</v>
      </c>
      <c r="EB66">
        <v>31.617799999999999</v>
      </c>
      <c r="EC66">
        <v>16.975100000000001</v>
      </c>
      <c r="ED66">
        <v>9.9635999999999996</v>
      </c>
      <c r="EE66">
        <v>6.9710999999999999</v>
      </c>
      <c r="EF66">
        <v>5.0712999999999999</v>
      </c>
      <c r="EG66">
        <v>3.673</v>
      </c>
      <c r="EH66">
        <v>2.6358000000000001</v>
      </c>
      <c r="EI66">
        <v>2.1802000000000001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6.3437999999999994E-2</v>
      </c>
      <c r="EY66">
        <v>4.7715E-2</v>
      </c>
      <c r="EZ66">
        <v>3.8508000000000001E-2</v>
      </c>
      <c r="FA66">
        <v>1.4647E-2</v>
      </c>
      <c r="FB66">
        <v>1.6080000000000001E-2</v>
      </c>
      <c r="FC66">
        <v>2.3028E-2</v>
      </c>
      <c r="FD66">
        <v>1.9761999999999998E-2</v>
      </c>
      <c r="FE66">
        <v>-7.3999999999999996E-5</v>
      </c>
      <c r="FF66">
        <v>-2.3900000000000001E-4</v>
      </c>
      <c r="FG66">
        <v>-6.1600000000000001E-4</v>
      </c>
      <c r="FH66">
        <v>6.9999999999999999E-6</v>
      </c>
      <c r="FI66">
        <v>4.8999999999999998E-5</v>
      </c>
      <c r="FJ66">
        <v>-1.4533000000000001E-2</v>
      </c>
      <c r="FK66">
        <v>-8.2159999999999993E-3</v>
      </c>
      <c r="FL66">
        <v>8.5481000000000001E-2</v>
      </c>
      <c r="FM66">
        <v>8.1106999999999999E-2</v>
      </c>
      <c r="FN66">
        <v>7.9543000000000003E-2</v>
      </c>
      <c r="FO66">
        <v>7.6361999999999999E-2</v>
      </c>
      <c r="FP66">
        <v>8.3166000000000004E-2</v>
      </c>
      <c r="FQ66">
        <v>0.111196</v>
      </c>
      <c r="FR66">
        <v>0.104603</v>
      </c>
      <c r="FS66">
        <v>-0.15920500000000001</v>
      </c>
      <c r="FT66">
        <v>-0.156635</v>
      </c>
      <c r="FU66">
        <v>-0.155281</v>
      </c>
      <c r="FV66">
        <v>-0.15479299999999999</v>
      </c>
      <c r="FW66">
        <v>-0.15797800000000001</v>
      </c>
      <c r="FX66">
        <v>-0.163992</v>
      </c>
      <c r="FY66">
        <v>-0.159582</v>
      </c>
      <c r="FZ66">
        <v>-1.401389</v>
      </c>
      <c r="GA66">
        <v>-1.3688389999999999</v>
      </c>
      <c r="GB66">
        <v>-1.3517939999999999</v>
      </c>
      <c r="GC66">
        <v>-1.3457129999999999</v>
      </c>
      <c r="GD66">
        <v>-1.3884810000000001</v>
      </c>
      <c r="GE66">
        <v>-1.4496929999999999</v>
      </c>
      <c r="GF66">
        <v>-1.393643</v>
      </c>
      <c r="GG66">
        <v>-0.24016799999999999</v>
      </c>
      <c r="GH66">
        <v>-0.21840499999999999</v>
      </c>
      <c r="GI66">
        <v>-0.21030399999999999</v>
      </c>
      <c r="GJ66">
        <v>-0.20894099999999999</v>
      </c>
      <c r="GK66">
        <v>-0.23466100000000001</v>
      </c>
      <c r="GL66">
        <v>-0.32605000000000001</v>
      </c>
      <c r="GM66">
        <v>-0.28324899999999997</v>
      </c>
      <c r="GN66">
        <v>-0.42000500000000002</v>
      </c>
      <c r="GO66">
        <v>-0.38472699999999999</v>
      </c>
      <c r="GP66">
        <v>-0.36638599999999999</v>
      </c>
      <c r="GQ66">
        <v>-0.35986499999999999</v>
      </c>
      <c r="GR66">
        <v>-0.40168999999999999</v>
      </c>
      <c r="GS66">
        <v>-0.48714200000000002</v>
      </c>
      <c r="GT66">
        <v>-0.427676</v>
      </c>
      <c r="GU66">
        <v>0.41735800000000001</v>
      </c>
      <c r="GV66">
        <v>0.37525700000000001</v>
      </c>
      <c r="GW66">
        <v>0.34113399999999999</v>
      </c>
      <c r="GX66">
        <v>0.27708100000000002</v>
      </c>
      <c r="GY66">
        <v>0.43601299999999998</v>
      </c>
      <c r="GZ66">
        <v>0.33780700000000002</v>
      </c>
      <c r="HA66">
        <v>0.29389900000000002</v>
      </c>
      <c r="HB66">
        <v>-45</v>
      </c>
      <c r="HC66">
        <v>-45</v>
      </c>
      <c r="HD66">
        <v>-45</v>
      </c>
      <c r="HE66">
        <v>-45</v>
      </c>
      <c r="HF66">
        <v>-40</v>
      </c>
      <c r="HG66">
        <v>61</v>
      </c>
      <c r="HH66">
        <v>-61</v>
      </c>
      <c r="HI66">
        <v>-1.0119940000000001</v>
      </c>
      <c r="HJ66">
        <v>-0.99727900000000003</v>
      </c>
      <c r="HK66">
        <v>-0.98911300000000002</v>
      </c>
      <c r="HL66">
        <v>-0.98601399999999995</v>
      </c>
      <c r="HM66">
        <v>-1.004678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736.27</v>
      </c>
      <c r="HX66">
        <v>0</v>
      </c>
      <c r="HZ66">
        <v>736.08600000000001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760.68200000000002</v>
      </c>
      <c r="IJ66">
        <v>0</v>
      </c>
      <c r="IL66">
        <v>760.928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771.45799999999997</v>
      </c>
      <c r="IV66">
        <v>0</v>
      </c>
      <c r="IX66">
        <v>771.54499999999996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776.35500000000002</v>
      </c>
      <c r="JH66">
        <v>0</v>
      </c>
      <c r="JJ66">
        <v>776.09799999999996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744.67100000000005</v>
      </c>
      <c r="JT66">
        <v>0</v>
      </c>
      <c r="JV66">
        <v>744.53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724.46400000000006</v>
      </c>
      <c r="KF66">
        <v>0.10199999999999999</v>
      </c>
      <c r="KH66">
        <v>724.68200000000002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761.63699999999994</v>
      </c>
      <c r="KR66">
        <v>2.5000000000000001E-2</v>
      </c>
      <c r="KT66">
        <v>761.81100000000004</v>
      </c>
      <c r="KU66">
        <v>2.5000000000000001E-2</v>
      </c>
      <c r="KV66">
        <v>129.5775962283</v>
      </c>
      <c r="KW66">
        <v>117.0889607199</v>
      </c>
      <c r="KX66">
        <v>96.400436629799998</v>
      </c>
      <c r="KY66">
        <v>86.613598499999995</v>
      </c>
      <c r="KZ66">
        <v>94.454595226199999</v>
      </c>
      <c r="LA66">
        <v>123.4386796</v>
      </c>
      <c r="LB66">
        <v>108.55101010840001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-16.661587199999996</v>
      </c>
      <c r="LI66">
        <v>-4.0533827999999996</v>
      </c>
      <c r="LJ66">
        <v>-88.797612595999979</v>
      </c>
      <c r="LK66">
        <v>-64.987000363999996</v>
      </c>
      <c r="LL66">
        <v>-51.222178247999999</v>
      </c>
      <c r="LM66">
        <v>-19.720078301999997</v>
      </c>
      <c r="LN66">
        <v>-22.394810049000004</v>
      </c>
      <c r="LO66">
        <v>-12.315142034999997</v>
      </c>
      <c r="LP66">
        <v>-16.091002077999999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45.539730000000006</v>
      </c>
      <c r="LY66">
        <v>44.877555000000001</v>
      </c>
      <c r="LZ66">
        <v>44.510085000000004</v>
      </c>
      <c r="MA66">
        <v>44.370629999999998</v>
      </c>
      <c r="MB66">
        <v>40.18712</v>
      </c>
      <c r="MC66">
        <v>0</v>
      </c>
      <c r="MD66">
        <v>0</v>
      </c>
      <c r="ME66">
        <v>-16.821534837599998</v>
      </c>
      <c r="MF66">
        <v>-14.185863400499999</v>
      </c>
      <c r="MG66">
        <v>-13.234872358399999</v>
      </c>
      <c r="MH66">
        <v>-13.590713603699999</v>
      </c>
      <c r="MI66">
        <v>-13.222983087300001</v>
      </c>
      <c r="MJ66">
        <v>-19.518983250000002</v>
      </c>
      <c r="MK66">
        <v>-7.862793965699999</v>
      </c>
      <c r="ML66">
        <v>69.498178794700024</v>
      </c>
      <c r="MM66">
        <v>82.793651955400009</v>
      </c>
      <c r="MN66">
        <v>76.453471023399999</v>
      </c>
      <c r="MO66">
        <v>97.673436594300014</v>
      </c>
      <c r="MP66">
        <v>99.023922089899997</v>
      </c>
      <c r="MQ66">
        <v>74.942967115000002</v>
      </c>
      <c r="MR66">
        <v>80.543831264700017</v>
      </c>
    </row>
    <row r="67" spans="1:356" x14ac:dyDescent="0.25">
      <c r="A67">
        <v>332</v>
      </c>
      <c r="B67" t="s">
        <v>448</v>
      </c>
      <c r="C67" s="3">
        <v>42872.863958333335</v>
      </c>
      <c r="D67">
        <v>72.346800000000002</v>
      </c>
      <c r="E67">
        <v>68.293900000000008</v>
      </c>
      <c r="F67">
        <v>14</v>
      </c>
      <c r="G67">
        <v>76</v>
      </c>
      <c r="H67">
        <v>1.157</v>
      </c>
      <c r="I67">
        <v>1109.6305</v>
      </c>
      <c r="J67">
        <v>17890</v>
      </c>
      <c r="K67">
        <v>32</v>
      </c>
      <c r="L67">
        <v>139055</v>
      </c>
      <c r="M67">
        <v>239913</v>
      </c>
      <c r="N67">
        <v>139188</v>
      </c>
      <c r="O67">
        <v>139196</v>
      </c>
      <c r="P67">
        <v>139261</v>
      </c>
      <c r="Q67">
        <v>139303</v>
      </c>
      <c r="R67">
        <v>220962</v>
      </c>
      <c r="S67">
        <v>220970</v>
      </c>
      <c r="T67">
        <v>221036</v>
      </c>
      <c r="U67">
        <v>220913</v>
      </c>
      <c r="V67">
        <v>215400</v>
      </c>
      <c r="W67">
        <v>215566</v>
      </c>
      <c r="X67">
        <v>214692</v>
      </c>
      <c r="Y67">
        <v>215889</v>
      </c>
      <c r="Z67">
        <v>294090</v>
      </c>
      <c r="AA67">
        <v>294082</v>
      </c>
      <c r="AB67">
        <v>1384.27</v>
      </c>
      <c r="AC67">
        <v>23493.373</v>
      </c>
      <c r="AD67">
        <v>1</v>
      </c>
      <c r="AE67">
        <v>130.2723</v>
      </c>
      <c r="AF67">
        <v>130.2723</v>
      </c>
      <c r="AG67">
        <v>130.2723</v>
      </c>
      <c r="AH67">
        <v>44.267699999999998</v>
      </c>
      <c r="AI67">
        <v>44.267699999999998</v>
      </c>
      <c r="AJ67">
        <v>44.267699999999998</v>
      </c>
      <c r="AK67">
        <v>44.267699999999998</v>
      </c>
      <c r="AL67">
        <v>1205.6641</v>
      </c>
      <c r="AM67">
        <v>1118.8119999999999</v>
      </c>
      <c r="AN67">
        <v>1064.8334</v>
      </c>
      <c r="AO67">
        <v>856.98410000000001</v>
      </c>
      <c r="AP67">
        <v>1089.9742000000001</v>
      </c>
      <c r="AQ67">
        <v>1008.1821</v>
      </c>
      <c r="AR67">
        <v>982.25400000000002</v>
      </c>
      <c r="AS67">
        <v>955.54700000000003</v>
      </c>
      <c r="AT67">
        <v>933.91279999999995</v>
      </c>
      <c r="AU67">
        <v>919.80079999999998</v>
      </c>
      <c r="AV67">
        <v>906.27089999999998</v>
      </c>
      <c r="AW67">
        <v>886.02369999999996</v>
      </c>
      <c r="AX67">
        <v>15.6</v>
      </c>
      <c r="AY67">
        <v>17</v>
      </c>
      <c r="AZ67">
        <v>31.861899999999999</v>
      </c>
      <c r="BA67">
        <v>17.174399999999999</v>
      </c>
      <c r="BB67">
        <v>10.014900000000001</v>
      </c>
      <c r="BC67">
        <v>6.9737</v>
      </c>
      <c r="BD67">
        <v>5.0739999999999998</v>
      </c>
      <c r="BE67">
        <v>3.6185999999999998</v>
      </c>
      <c r="BF67">
        <v>2.6230000000000002</v>
      </c>
      <c r="BG67">
        <v>2.1859000000000002</v>
      </c>
      <c r="BH67">
        <v>2.2040000000000002</v>
      </c>
      <c r="BI67">
        <v>79.400000000000006</v>
      </c>
      <c r="BJ67">
        <v>136.32</v>
      </c>
      <c r="BK67">
        <v>138.68</v>
      </c>
      <c r="BL67">
        <v>232.16</v>
      </c>
      <c r="BM67">
        <v>203.54</v>
      </c>
      <c r="BN67">
        <v>336.03</v>
      </c>
      <c r="BO67">
        <v>280.24</v>
      </c>
      <c r="BP67">
        <v>461.28</v>
      </c>
      <c r="BQ67">
        <v>390.38</v>
      </c>
      <c r="BR67">
        <v>654.73</v>
      </c>
      <c r="BS67">
        <v>537.97</v>
      </c>
      <c r="BT67">
        <v>903.01</v>
      </c>
      <c r="BU67">
        <v>660.18</v>
      </c>
      <c r="BV67">
        <v>1102.8800000000001</v>
      </c>
      <c r="BW67">
        <v>49.9</v>
      </c>
      <c r="BX67">
        <v>43.5</v>
      </c>
      <c r="BY67">
        <v>42.352899999999998</v>
      </c>
      <c r="BZ67">
        <v>6.3636359999999996</v>
      </c>
      <c r="CA67">
        <v>8.7555999999999994</v>
      </c>
      <c r="CB67">
        <v>8.7555999999999994</v>
      </c>
      <c r="CC67">
        <v>-4.3707000000000003</v>
      </c>
      <c r="CD67">
        <v>8.7555999999999994</v>
      </c>
      <c r="CE67">
        <v>4201312</v>
      </c>
      <c r="CF67">
        <v>2</v>
      </c>
      <c r="CI67">
        <v>3.8456999999999999</v>
      </c>
      <c r="CJ67">
        <v>7.5007000000000001</v>
      </c>
      <c r="CK67">
        <v>9.39</v>
      </c>
      <c r="CL67">
        <v>11.357100000000001</v>
      </c>
      <c r="CM67">
        <v>12.3179</v>
      </c>
      <c r="CN67">
        <v>16.34</v>
      </c>
      <c r="CO67">
        <v>4.2337999999999996</v>
      </c>
      <c r="CP67">
        <v>8.1038999999999994</v>
      </c>
      <c r="CQ67">
        <v>9.6090999999999998</v>
      </c>
      <c r="CR67">
        <v>11.5091</v>
      </c>
      <c r="CS67">
        <v>13.177899999999999</v>
      </c>
      <c r="CT67">
        <v>17.497399999999999</v>
      </c>
      <c r="CU67">
        <v>24.988700000000001</v>
      </c>
      <c r="CV67">
        <v>24.939499999999999</v>
      </c>
      <c r="CW67">
        <v>24.950600000000001</v>
      </c>
      <c r="CX67">
        <v>25.102900000000002</v>
      </c>
      <c r="CY67">
        <v>25.139099999999999</v>
      </c>
      <c r="CZ67">
        <v>24.967600000000001</v>
      </c>
      <c r="DB67">
        <v>20780</v>
      </c>
      <c r="DC67">
        <v>660</v>
      </c>
      <c r="DD67">
        <v>14</v>
      </c>
      <c r="DF67" t="s">
        <v>518</v>
      </c>
      <c r="DG67">
        <v>216</v>
      </c>
      <c r="DH67">
        <v>943</v>
      </c>
      <c r="DI67">
        <v>5</v>
      </c>
      <c r="DJ67">
        <v>5</v>
      </c>
      <c r="DK67">
        <v>30.000001999999999</v>
      </c>
      <c r="DL67">
        <v>30.166665999999999</v>
      </c>
      <c r="DM67">
        <v>6.3636359999999996</v>
      </c>
      <c r="DN67">
        <v>1541.5286000000001</v>
      </c>
      <c r="DO67">
        <v>1475.9857</v>
      </c>
      <c r="DP67">
        <v>1252.0215000000001</v>
      </c>
      <c r="DQ67">
        <v>1154.8499999999999</v>
      </c>
      <c r="DR67">
        <v>1179.6786</v>
      </c>
      <c r="DS67">
        <v>1076.4070999999999</v>
      </c>
      <c r="DT67">
        <v>1017.0428000000001</v>
      </c>
      <c r="DU67">
        <v>84.824299999999994</v>
      </c>
      <c r="DV67">
        <v>80.716399999999993</v>
      </c>
      <c r="DW67">
        <v>70.133600000000001</v>
      </c>
      <c r="DX67">
        <v>62.331400000000002</v>
      </c>
      <c r="DY67">
        <v>55.387099999999997</v>
      </c>
      <c r="DZ67">
        <v>59.200699999999998</v>
      </c>
      <c r="EA67">
        <v>42.4786</v>
      </c>
      <c r="EB67">
        <v>31.861899999999999</v>
      </c>
      <c r="EC67">
        <v>17.174399999999999</v>
      </c>
      <c r="ED67">
        <v>10.014900000000001</v>
      </c>
      <c r="EE67">
        <v>6.9737</v>
      </c>
      <c r="EF67">
        <v>5.0739999999999998</v>
      </c>
      <c r="EG67">
        <v>3.6185999999999998</v>
      </c>
      <c r="EH67">
        <v>2.6230000000000002</v>
      </c>
      <c r="EI67">
        <v>2.1859000000000002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6.5561999999999995E-2</v>
      </c>
      <c r="EY67">
        <v>4.9036000000000003E-2</v>
      </c>
      <c r="EZ67">
        <v>3.9476999999999998E-2</v>
      </c>
      <c r="FA67">
        <v>1.5185000000000001E-2</v>
      </c>
      <c r="FB67">
        <v>1.6781999999999998E-2</v>
      </c>
      <c r="FC67">
        <v>2.3115E-2</v>
      </c>
      <c r="FD67">
        <v>1.9807999999999999E-2</v>
      </c>
      <c r="FE67">
        <v>-7.7000000000000001E-5</v>
      </c>
      <c r="FF67">
        <v>-2.5099999999999998E-4</v>
      </c>
      <c r="FG67">
        <v>-6.4499999999999996E-4</v>
      </c>
      <c r="FH67">
        <v>-1.7E-5</v>
      </c>
      <c r="FI67">
        <v>3.4999999999999997E-5</v>
      </c>
      <c r="FJ67">
        <v>-1.6617E-2</v>
      </c>
      <c r="FK67">
        <v>-9.5309999999999995E-3</v>
      </c>
      <c r="FL67">
        <v>8.5470000000000004E-2</v>
      </c>
      <c r="FM67">
        <v>8.1095E-2</v>
      </c>
      <c r="FN67">
        <v>7.9525999999999999E-2</v>
      </c>
      <c r="FO67">
        <v>7.6342999999999994E-2</v>
      </c>
      <c r="FP67">
        <v>8.3140000000000006E-2</v>
      </c>
      <c r="FQ67">
        <v>0.111205</v>
      </c>
      <c r="FR67">
        <v>0.10463600000000001</v>
      </c>
      <c r="FS67">
        <v>-0.15868399999999999</v>
      </c>
      <c r="FT67">
        <v>-0.156135</v>
      </c>
      <c r="FU67">
        <v>-0.15482000000000001</v>
      </c>
      <c r="FV67">
        <v>-0.15434999999999999</v>
      </c>
      <c r="FW67">
        <v>-0.157584</v>
      </c>
      <c r="FX67">
        <v>-0.163304</v>
      </c>
      <c r="FY67">
        <v>-0.158831</v>
      </c>
      <c r="FZ67">
        <v>-1.3969100000000001</v>
      </c>
      <c r="GA67">
        <v>-1.3646240000000001</v>
      </c>
      <c r="GB67">
        <v>-1.3480529999999999</v>
      </c>
      <c r="GC67">
        <v>-1.3421970000000001</v>
      </c>
      <c r="GD67">
        <v>-1.385875</v>
      </c>
      <c r="GE67">
        <v>-1.4397219999999999</v>
      </c>
      <c r="GF67">
        <v>-1.382951</v>
      </c>
      <c r="GG67">
        <v>-0.23957000000000001</v>
      </c>
      <c r="GH67">
        <v>-0.21782899999999999</v>
      </c>
      <c r="GI67">
        <v>-0.20966499999999999</v>
      </c>
      <c r="GJ67">
        <v>-0.208263</v>
      </c>
      <c r="GK67">
        <v>-0.23377500000000001</v>
      </c>
      <c r="GL67">
        <v>-0.32544800000000002</v>
      </c>
      <c r="GM67">
        <v>-0.28302100000000002</v>
      </c>
      <c r="GN67">
        <v>-0.419713</v>
      </c>
      <c r="GO67">
        <v>-0.384633</v>
      </c>
      <c r="GP67">
        <v>-0.36674400000000001</v>
      </c>
      <c r="GQ67">
        <v>-0.36044300000000001</v>
      </c>
      <c r="GR67">
        <v>-0.40297899999999998</v>
      </c>
      <c r="GS67">
        <v>-0.48603299999999999</v>
      </c>
      <c r="GT67">
        <v>-0.42563800000000002</v>
      </c>
      <c r="GU67">
        <v>0.41798299999999999</v>
      </c>
      <c r="GV67">
        <v>0.37614199999999998</v>
      </c>
      <c r="GW67">
        <v>0.34250599999999998</v>
      </c>
      <c r="GX67">
        <v>0.27792099999999997</v>
      </c>
      <c r="GY67">
        <v>0.43645299999999998</v>
      </c>
      <c r="GZ67">
        <v>0.33783299999999999</v>
      </c>
      <c r="HA67">
        <v>0.29450100000000001</v>
      </c>
      <c r="HB67">
        <v>-50</v>
      </c>
      <c r="HC67">
        <v>-50</v>
      </c>
      <c r="HD67">
        <v>-50</v>
      </c>
      <c r="HE67">
        <v>-50</v>
      </c>
      <c r="HF67">
        <v>-45</v>
      </c>
      <c r="HG67">
        <v>68</v>
      </c>
      <c r="HH67">
        <v>-68</v>
      </c>
      <c r="HI67">
        <v>-1.009935</v>
      </c>
      <c r="HJ67">
        <v>-0.995259</v>
      </c>
      <c r="HK67">
        <v>-0.987201</v>
      </c>
      <c r="HL67">
        <v>-0.98414500000000005</v>
      </c>
      <c r="HM67">
        <v>-1.002826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736.27</v>
      </c>
      <c r="HX67">
        <v>0</v>
      </c>
      <c r="HZ67">
        <v>736.08600000000001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760.68200000000002</v>
      </c>
      <c r="IJ67">
        <v>0</v>
      </c>
      <c r="IL67">
        <v>760.928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771.45799999999997</v>
      </c>
      <c r="IV67">
        <v>0</v>
      </c>
      <c r="IX67">
        <v>771.54499999999996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776.35500000000002</v>
      </c>
      <c r="JH67">
        <v>0</v>
      </c>
      <c r="JJ67">
        <v>776.09799999999996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744.67100000000005</v>
      </c>
      <c r="JT67">
        <v>0</v>
      </c>
      <c r="JV67">
        <v>744.53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724.46400000000006</v>
      </c>
      <c r="KF67">
        <v>0.10199999999999999</v>
      </c>
      <c r="KH67">
        <v>724.68200000000002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761.63699999999994</v>
      </c>
      <c r="KR67">
        <v>2.5000000000000001E-2</v>
      </c>
      <c r="KT67">
        <v>761.81100000000004</v>
      </c>
      <c r="KU67">
        <v>2.5000000000000001E-2</v>
      </c>
      <c r="KV67">
        <v>131.75444944200001</v>
      </c>
      <c r="KW67">
        <v>119.6950603415</v>
      </c>
      <c r="KX67">
        <v>99.568261809000006</v>
      </c>
      <c r="KY67">
        <v>88.164713549999988</v>
      </c>
      <c r="KZ67">
        <v>98.078478804</v>
      </c>
      <c r="LA67">
        <v>119.70185155549999</v>
      </c>
      <c r="LB67">
        <v>106.41929042080001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-16.5916864</v>
      </c>
      <c r="LI67">
        <v>-4.0343074000000003</v>
      </c>
      <c r="LJ67">
        <v>-91.476651350000012</v>
      </c>
      <c r="LK67">
        <v>-66.573181840000004</v>
      </c>
      <c r="LL67">
        <v>-52.347594096000002</v>
      </c>
      <c r="LM67">
        <v>-20.358444096000003</v>
      </c>
      <c r="LN67">
        <v>-23.306259874999999</v>
      </c>
      <c r="LO67">
        <v>-9.3553135560000005</v>
      </c>
      <c r="LP67">
        <v>-14.212587426999999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50.496749999999999</v>
      </c>
      <c r="LY67">
        <v>49.762950000000004</v>
      </c>
      <c r="LZ67">
        <v>49.360050000000001</v>
      </c>
      <c r="MA67">
        <v>49.207250000000002</v>
      </c>
      <c r="MB67">
        <v>45.12717</v>
      </c>
      <c r="MC67">
        <v>0</v>
      </c>
      <c r="MD67">
        <v>0</v>
      </c>
      <c r="ME67">
        <v>-20.321357550999998</v>
      </c>
      <c r="MF67">
        <v>-17.582372695599997</v>
      </c>
      <c r="MG67">
        <v>-14.704561243999999</v>
      </c>
      <c r="MH67">
        <v>-12.9813243582</v>
      </c>
      <c r="MI67">
        <v>-12.9481193025</v>
      </c>
      <c r="MJ67">
        <v>-19.266749413599999</v>
      </c>
      <c r="MK67">
        <v>-12.022335850600001</v>
      </c>
      <c r="ML67">
        <v>70.453190540999998</v>
      </c>
      <c r="MM67">
        <v>85.302455805899996</v>
      </c>
      <c r="MN67">
        <v>81.876156469000009</v>
      </c>
      <c r="MO67">
        <v>104.03219509579999</v>
      </c>
      <c r="MP67">
        <v>106.95126962649999</v>
      </c>
      <c r="MQ67">
        <v>74.48810218589999</v>
      </c>
      <c r="MR67">
        <v>76.150059743200003</v>
      </c>
    </row>
    <row r="68" spans="1:356" x14ac:dyDescent="0.25">
      <c r="A68">
        <v>332</v>
      </c>
      <c r="B68" t="s">
        <v>449</v>
      </c>
      <c r="C68" s="3">
        <v>42872.865208333336</v>
      </c>
      <c r="D68">
        <v>72.553700000000006</v>
      </c>
      <c r="E68">
        <v>68.704300000000003</v>
      </c>
      <c r="F68">
        <v>31</v>
      </c>
      <c r="G68">
        <v>76</v>
      </c>
      <c r="H68">
        <v>1.157</v>
      </c>
      <c r="I68">
        <v>1106.8706999999999</v>
      </c>
      <c r="J68">
        <v>17824</v>
      </c>
      <c r="K68">
        <v>32</v>
      </c>
      <c r="L68">
        <v>139055</v>
      </c>
      <c r="M68">
        <v>239913</v>
      </c>
      <c r="N68">
        <v>139188</v>
      </c>
      <c r="O68">
        <v>139196</v>
      </c>
      <c r="P68">
        <v>139261</v>
      </c>
      <c r="Q68">
        <v>139303</v>
      </c>
      <c r="R68">
        <v>220962</v>
      </c>
      <c r="S68">
        <v>220970</v>
      </c>
      <c r="T68">
        <v>221036</v>
      </c>
      <c r="U68">
        <v>220913</v>
      </c>
      <c r="V68">
        <v>215400</v>
      </c>
      <c r="W68">
        <v>215566</v>
      </c>
      <c r="X68">
        <v>214692</v>
      </c>
      <c r="Y68">
        <v>215889</v>
      </c>
      <c r="Z68">
        <v>294090</v>
      </c>
      <c r="AA68">
        <v>294082</v>
      </c>
      <c r="AB68">
        <v>1384.27</v>
      </c>
      <c r="AC68">
        <v>23511.710899999998</v>
      </c>
      <c r="AD68">
        <v>1</v>
      </c>
      <c r="AE68">
        <v>131.5393</v>
      </c>
      <c r="AF68">
        <v>131.5393</v>
      </c>
      <c r="AG68">
        <v>131.5393</v>
      </c>
      <c r="AH68">
        <v>45.534799999999997</v>
      </c>
      <c r="AI68">
        <v>45.534799999999997</v>
      </c>
      <c r="AJ68">
        <v>45.534799999999997</v>
      </c>
      <c r="AK68">
        <v>45.534799999999997</v>
      </c>
      <c r="AL68">
        <v>1227.9296999999999</v>
      </c>
      <c r="AM68">
        <v>1135.2582</v>
      </c>
      <c r="AN68">
        <v>1086.6666</v>
      </c>
      <c r="AO68">
        <v>864.80399999999997</v>
      </c>
      <c r="AP68">
        <v>1090.01</v>
      </c>
      <c r="AQ68">
        <v>1007.7546</v>
      </c>
      <c r="AR68">
        <v>982.4941</v>
      </c>
      <c r="AS68">
        <v>956.40009999999995</v>
      </c>
      <c r="AT68">
        <v>935.41110000000003</v>
      </c>
      <c r="AU68">
        <v>921.55679999999995</v>
      </c>
      <c r="AV68">
        <v>909.48519999999996</v>
      </c>
      <c r="AW68">
        <v>890.57169999999996</v>
      </c>
      <c r="AX68">
        <v>15.6</v>
      </c>
      <c r="AY68">
        <v>19</v>
      </c>
      <c r="AZ68">
        <v>31.5303</v>
      </c>
      <c r="BA68">
        <v>17.0213</v>
      </c>
      <c r="BB68">
        <v>9.9672000000000001</v>
      </c>
      <c r="BC68">
        <v>6.9801000000000002</v>
      </c>
      <c r="BD68">
        <v>5.0909000000000004</v>
      </c>
      <c r="BE68">
        <v>3.6736</v>
      </c>
      <c r="BF68">
        <v>2.637</v>
      </c>
      <c r="BG68">
        <v>2.1821999999999999</v>
      </c>
      <c r="BH68">
        <v>2.2046000000000001</v>
      </c>
      <c r="BI68">
        <v>79.23</v>
      </c>
      <c r="BJ68">
        <v>136.80000000000001</v>
      </c>
      <c r="BK68">
        <v>139.19999999999999</v>
      </c>
      <c r="BL68">
        <v>232.17</v>
      </c>
      <c r="BM68">
        <v>203.51</v>
      </c>
      <c r="BN68">
        <v>333.73</v>
      </c>
      <c r="BO68">
        <v>279.76</v>
      </c>
      <c r="BP68">
        <v>457.59</v>
      </c>
      <c r="BQ68">
        <v>388.82</v>
      </c>
      <c r="BR68">
        <v>644.48</v>
      </c>
      <c r="BS68">
        <v>536.79</v>
      </c>
      <c r="BT68">
        <v>897.6</v>
      </c>
      <c r="BU68">
        <v>660.02</v>
      </c>
      <c r="BV68">
        <v>1104.9301</v>
      </c>
      <c r="BW68">
        <v>49.5</v>
      </c>
      <c r="BX68">
        <v>43.5</v>
      </c>
      <c r="BY68">
        <v>42.659300000000002</v>
      </c>
      <c r="BZ68">
        <v>4.2090909999999999</v>
      </c>
      <c r="CA68">
        <v>5.2460000000000004</v>
      </c>
      <c r="CB68">
        <v>5.2460000000000004</v>
      </c>
      <c r="CC68">
        <v>-2.2273000000000001</v>
      </c>
      <c r="CD68">
        <v>5.2460000000000004</v>
      </c>
      <c r="CE68">
        <v>4201312</v>
      </c>
      <c r="CF68">
        <v>1</v>
      </c>
      <c r="CI68">
        <v>3.7464</v>
      </c>
      <c r="CJ68">
        <v>7.4813999999999998</v>
      </c>
      <c r="CK68">
        <v>9.3835999999999995</v>
      </c>
      <c r="CL68">
        <v>11.366400000000001</v>
      </c>
      <c r="CM68">
        <v>12.0436</v>
      </c>
      <c r="CN68">
        <v>16.437899999999999</v>
      </c>
      <c r="CO68">
        <v>4.1013000000000002</v>
      </c>
      <c r="CP68">
        <v>8.0129999999999999</v>
      </c>
      <c r="CQ68">
        <v>9.6506000000000007</v>
      </c>
      <c r="CR68">
        <v>11.7338</v>
      </c>
      <c r="CS68">
        <v>13.148099999999999</v>
      </c>
      <c r="CT68">
        <v>16.941600000000001</v>
      </c>
      <c r="CU68">
        <v>25.004899999999999</v>
      </c>
      <c r="CV68">
        <v>24.9818</v>
      </c>
      <c r="CW68">
        <v>25.0093</v>
      </c>
      <c r="CX68">
        <v>25.038799999999998</v>
      </c>
      <c r="CY68">
        <v>25.157900000000001</v>
      </c>
      <c r="CZ68">
        <v>24.877300000000002</v>
      </c>
      <c r="DB68">
        <v>20780</v>
      </c>
      <c r="DC68">
        <v>660</v>
      </c>
      <c r="DD68">
        <v>15</v>
      </c>
      <c r="DF68" t="s">
        <v>518</v>
      </c>
      <c r="DG68">
        <v>216</v>
      </c>
      <c r="DH68">
        <v>943</v>
      </c>
      <c r="DI68">
        <v>5</v>
      </c>
      <c r="DJ68">
        <v>5</v>
      </c>
      <c r="DK68">
        <v>30.000001999999999</v>
      </c>
      <c r="DL68">
        <v>29.333334000000001</v>
      </c>
      <c r="DM68">
        <v>4.2090909999999999</v>
      </c>
      <c r="DN68">
        <v>1521.0857000000001</v>
      </c>
      <c r="DO68">
        <v>1455.4713999999999</v>
      </c>
      <c r="DP68">
        <v>1215.1786</v>
      </c>
      <c r="DQ68">
        <v>1127.8071</v>
      </c>
      <c r="DR68">
        <v>1148.55</v>
      </c>
      <c r="DS68">
        <v>1114.9213999999999</v>
      </c>
      <c r="DT68">
        <v>1050.6500000000001</v>
      </c>
      <c r="DU68">
        <v>75.206400000000002</v>
      </c>
      <c r="DV68">
        <v>66.905699999999996</v>
      </c>
      <c r="DW68">
        <v>64.5</v>
      </c>
      <c r="DX68">
        <v>66.004999999999995</v>
      </c>
      <c r="DY68">
        <v>56.654299999999999</v>
      </c>
      <c r="DZ68">
        <v>58.312100000000001</v>
      </c>
      <c r="EA68">
        <v>34.735700000000001</v>
      </c>
      <c r="EB68">
        <v>31.5303</v>
      </c>
      <c r="EC68">
        <v>17.0213</v>
      </c>
      <c r="ED68">
        <v>9.9672000000000001</v>
      </c>
      <c r="EE68">
        <v>6.9801000000000002</v>
      </c>
      <c r="EF68">
        <v>5.0909000000000004</v>
      </c>
      <c r="EG68">
        <v>3.6736</v>
      </c>
      <c r="EH68">
        <v>2.637</v>
      </c>
      <c r="EI68">
        <v>2.1821999999999999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6.7527000000000004E-2</v>
      </c>
      <c r="EY68">
        <v>5.0505000000000001E-2</v>
      </c>
      <c r="EZ68">
        <v>4.0750000000000001E-2</v>
      </c>
      <c r="FA68">
        <v>1.5956999999999999E-2</v>
      </c>
      <c r="FB68">
        <v>1.772E-2</v>
      </c>
      <c r="FC68">
        <v>2.4184000000000001E-2</v>
      </c>
      <c r="FD68">
        <v>2.0730999999999999E-2</v>
      </c>
      <c r="FE68">
        <v>-8.6000000000000003E-5</v>
      </c>
      <c r="FF68">
        <v>-2.9E-4</v>
      </c>
      <c r="FG68">
        <v>-7.3899999999999997E-4</v>
      </c>
      <c r="FH68">
        <v>-6.2000000000000003E-5</v>
      </c>
      <c r="FI68">
        <v>5.0000000000000004E-6</v>
      </c>
      <c r="FJ68">
        <v>-1.8103999999999999E-2</v>
      </c>
      <c r="FK68">
        <v>-1.0499E-2</v>
      </c>
      <c r="FL68">
        <v>8.5471000000000005E-2</v>
      </c>
      <c r="FM68">
        <v>8.1090999999999996E-2</v>
      </c>
      <c r="FN68">
        <v>7.9527E-2</v>
      </c>
      <c r="FO68">
        <v>7.6345999999999997E-2</v>
      </c>
      <c r="FP68">
        <v>8.3143999999999996E-2</v>
      </c>
      <c r="FQ68">
        <v>0.11117299999999999</v>
      </c>
      <c r="FR68">
        <v>0.104586</v>
      </c>
      <c r="FS68">
        <v>-0.15840799999999999</v>
      </c>
      <c r="FT68">
        <v>-0.15589700000000001</v>
      </c>
      <c r="FU68">
        <v>-0.15457699999999999</v>
      </c>
      <c r="FV68">
        <v>-0.15406600000000001</v>
      </c>
      <c r="FW68">
        <v>-0.15729299999999999</v>
      </c>
      <c r="FX68">
        <v>-0.162998</v>
      </c>
      <c r="FY68">
        <v>-0.15863099999999999</v>
      </c>
      <c r="FZ68">
        <v>-1.3918200000000001</v>
      </c>
      <c r="GA68">
        <v>-1.360061</v>
      </c>
      <c r="GB68">
        <v>-1.3441050000000001</v>
      </c>
      <c r="GC68">
        <v>-1.337113</v>
      </c>
      <c r="GD68">
        <v>-1.3809260000000001</v>
      </c>
      <c r="GE68">
        <v>-1.4292320000000001</v>
      </c>
      <c r="GF68">
        <v>-1.3750039999999999</v>
      </c>
      <c r="GG68">
        <v>-0.239457</v>
      </c>
      <c r="GH68">
        <v>-0.217642</v>
      </c>
      <c r="GI68">
        <v>-0.209561</v>
      </c>
      <c r="GJ68">
        <v>-0.208203</v>
      </c>
      <c r="GK68">
        <v>-0.233741</v>
      </c>
      <c r="GL68">
        <v>-0.32483000000000001</v>
      </c>
      <c r="GM68">
        <v>-0.28222700000000001</v>
      </c>
      <c r="GN68">
        <v>-0.41922700000000002</v>
      </c>
      <c r="GO68">
        <v>-0.384635</v>
      </c>
      <c r="GP68">
        <v>-0.36634499999999998</v>
      </c>
      <c r="GQ68">
        <v>-0.35982399999999998</v>
      </c>
      <c r="GR68">
        <v>-0.402115</v>
      </c>
      <c r="GS68">
        <v>-0.48733100000000001</v>
      </c>
      <c r="GT68">
        <v>-0.42769099999999999</v>
      </c>
      <c r="GU68">
        <v>0.418047</v>
      </c>
      <c r="GV68">
        <v>0.37581199999999998</v>
      </c>
      <c r="GW68">
        <v>0.342501</v>
      </c>
      <c r="GX68">
        <v>0.27866299999999999</v>
      </c>
      <c r="GY68">
        <v>0.43825999999999998</v>
      </c>
      <c r="GZ68">
        <v>0.33851599999999998</v>
      </c>
      <c r="HA68">
        <v>0.29456700000000002</v>
      </c>
      <c r="HB68">
        <v>-55</v>
      </c>
      <c r="HC68">
        <v>-55</v>
      </c>
      <c r="HD68">
        <v>-55</v>
      </c>
      <c r="HE68">
        <v>-55</v>
      </c>
      <c r="HF68">
        <v>-50</v>
      </c>
      <c r="HG68">
        <v>75</v>
      </c>
      <c r="HH68">
        <v>-75</v>
      </c>
      <c r="HI68">
        <v>-1.009117</v>
      </c>
      <c r="HJ68">
        <v>-0.99444900000000003</v>
      </c>
      <c r="HK68">
        <v>-0.98635799999999996</v>
      </c>
      <c r="HL68">
        <v>-0.98329</v>
      </c>
      <c r="HM68">
        <v>-1.002035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736.27</v>
      </c>
      <c r="HX68">
        <v>0</v>
      </c>
      <c r="HZ68">
        <v>736.08600000000001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760.68200000000002</v>
      </c>
      <c r="IJ68">
        <v>0</v>
      </c>
      <c r="IL68">
        <v>760.928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771.45799999999997</v>
      </c>
      <c r="IV68">
        <v>0</v>
      </c>
      <c r="IX68">
        <v>771.54499999999996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776.35500000000002</v>
      </c>
      <c r="JH68">
        <v>0</v>
      </c>
      <c r="JJ68">
        <v>776.09799999999996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744.67100000000005</v>
      </c>
      <c r="JT68">
        <v>0</v>
      </c>
      <c r="JV68">
        <v>744.53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724.46400000000006</v>
      </c>
      <c r="KF68">
        <v>0.10199999999999999</v>
      </c>
      <c r="KH68">
        <v>724.68200000000002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761.63699999999994</v>
      </c>
      <c r="KR68">
        <v>2.5000000000000001E-2</v>
      </c>
      <c r="KT68">
        <v>761.81100000000004</v>
      </c>
      <c r="KU68">
        <v>2.5000000000000001E-2</v>
      </c>
      <c r="KV68">
        <v>130.00871586470001</v>
      </c>
      <c r="KW68">
        <v>118.02563129739998</v>
      </c>
      <c r="KX68">
        <v>96.639508522200003</v>
      </c>
      <c r="KY68">
        <v>86.103560856599998</v>
      </c>
      <c r="KZ68">
        <v>95.495041199999989</v>
      </c>
      <c r="LA68">
        <v>123.94915680219999</v>
      </c>
      <c r="LB68">
        <v>109.8832809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-16.560596799999999</v>
      </c>
      <c r="LI68">
        <v>-4.0292273999999999</v>
      </c>
      <c r="LJ68">
        <v>-93.865732620000003</v>
      </c>
      <c r="LK68">
        <v>-68.295463115000004</v>
      </c>
      <c r="LL68">
        <v>-53.778985155000008</v>
      </c>
      <c r="LM68">
        <v>-21.253411135</v>
      </c>
      <c r="LN68">
        <v>-24.476913350000004</v>
      </c>
      <c r="LO68">
        <v>-8.6897305600000028</v>
      </c>
      <c r="LP68">
        <v>-14.069040927999998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55.501435000000001</v>
      </c>
      <c r="LY68">
        <v>54.694695000000003</v>
      </c>
      <c r="LZ68">
        <v>54.249690000000001</v>
      </c>
      <c r="MA68">
        <v>54.080950000000001</v>
      </c>
      <c r="MB68">
        <v>50.101750000000003</v>
      </c>
      <c r="MC68">
        <v>0</v>
      </c>
      <c r="MD68">
        <v>0</v>
      </c>
      <c r="ME68">
        <v>-18.008698924800001</v>
      </c>
      <c r="MF68">
        <v>-14.561490359399999</v>
      </c>
      <c r="MG68">
        <v>-13.5166845</v>
      </c>
      <c r="MH68">
        <v>-13.742439014999999</v>
      </c>
      <c r="MI68">
        <v>-13.2424327363</v>
      </c>
      <c r="MJ68">
        <v>-18.941519443000001</v>
      </c>
      <c r="MK68">
        <v>-9.8033524039</v>
      </c>
      <c r="ML68">
        <v>73.635719319900005</v>
      </c>
      <c r="MM68">
        <v>89.863372822999978</v>
      </c>
      <c r="MN68">
        <v>83.593528867200007</v>
      </c>
      <c r="MO68">
        <v>105.18866070659999</v>
      </c>
      <c r="MP68">
        <v>107.87744511369999</v>
      </c>
      <c r="MQ68">
        <v>79.75730999919999</v>
      </c>
      <c r="MR68">
        <v>81.981660168100007</v>
      </c>
    </row>
    <row r="69" spans="1:356" x14ac:dyDescent="0.25">
      <c r="A69">
        <v>332</v>
      </c>
      <c r="B69" t="s">
        <v>450</v>
      </c>
      <c r="C69" s="3">
        <v>42872.866446759261</v>
      </c>
      <c r="D69">
        <v>72.814899999999994</v>
      </c>
      <c r="E69">
        <v>69.129300000000001</v>
      </c>
      <c r="F69">
        <v>30</v>
      </c>
      <c r="G69">
        <v>76</v>
      </c>
      <c r="H69">
        <v>1.157</v>
      </c>
      <c r="I69">
        <v>1113.3356000000001</v>
      </c>
      <c r="J69">
        <v>17943</v>
      </c>
      <c r="K69">
        <v>32</v>
      </c>
      <c r="L69">
        <v>139055</v>
      </c>
      <c r="M69">
        <v>239913</v>
      </c>
      <c r="N69">
        <v>139188</v>
      </c>
      <c r="O69">
        <v>139196</v>
      </c>
      <c r="P69">
        <v>139261</v>
      </c>
      <c r="Q69">
        <v>139303</v>
      </c>
      <c r="R69">
        <v>220962</v>
      </c>
      <c r="S69">
        <v>220970</v>
      </c>
      <c r="T69">
        <v>221036</v>
      </c>
      <c r="U69">
        <v>220913</v>
      </c>
      <c r="V69">
        <v>215400</v>
      </c>
      <c r="W69">
        <v>215566</v>
      </c>
      <c r="X69">
        <v>214692</v>
      </c>
      <c r="Y69">
        <v>215889</v>
      </c>
      <c r="Z69">
        <v>294090</v>
      </c>
      <c r="AA69">
        <v>294082</v>
      </c>
      <c r="AB69">
        <v>1384.27</v>
      </c>
      <c r="AC69">
        <v>23529.982400000001</v>
      </c>
      <c r="AD69">
        <v>1</v>
      </c>
      <c r="AE69">
        <v>132.81379999999999</v>
      </c>
      <c r="AF69">
        <v>132.81379999999999</v>
      </c>
      <c r="AG69">
        <v>132.81379999999999</v>
      </c>
      <c r="AH69">
        <v>46.8093</v>
      </c>
      <c r="AI69">
        <v>46.8093</v>
      </c>
      <c r="AJ69">
        <v>46.8093</v>
      </c>
      <c r="AK69">
        <v>46.8093</v>
      </c>
      <c r="AL69">
        <v>1206.8359</v>
      </c>
      <c r="AM69">
        <v>1112.4223999999999</v>
      </c>
      <c r="AN69">
        <v>1056.5</v>
      </c>
      <c r="AO69">
        <v>853.85659999999996</v>
      </c>
      <c r="AP69">
        <v>1080.5939000000001</v>
      </c>
      <c r="AQ69">
        <v>1001.1937</v>
      </c>
      <c r="AR69">
        <v>977.3913</v>
      </c>
      <c r="AS69">
        <v>952.94669999999996</v>
      </c>
      <c r="AT69">
        <v>932.33069999999998</v>
      </c>
      <c r="AU69">
        <v>918.55200000000002</v>
      </c>
      <c r="AV69">
        <v>906.24850000000004</v>
      </c>
      <c r="AW69">
        <v>887.22280000000001</v>
      </c>
      <c r="AX69">
        <v>15.8</v>
      </c>
      <c r="AY69">
        <v>17.600000000000001</v>
      </c>
      <c r="AZ69">
        <v>32.130299999999998</v>
      </c>
      <c r="BA69">
        <v>17.157499999999999</v>
      </c>
      <c r="BB69">
        <v>9.9609000000000005</v>
      </c>
      <c r="BC69">
        <v>6.9291999999999998</v>
      </c>
      <c r="BD69">
        <v>5.0364000000000004</v>
      </c>
      <c r="BE69">
        <v>3.6343999999999999</v>
      </c>
      <c r="BF69">
        <v>2.6307999999999998</v>
      </c>
      <c r="BG69">
        <v>2.1833999999999998</v>
      </c>
      <c r="BH69">
        <v>2.2067999999999999</v>
      </c>
      <c r="BI69">
        <v>79.33</v>
      </c>
      <c r="BJ69">
        <v>138.4</v>
      </c>
      <c r="BK69">
        <v>139.16999999999999</v>
      </c>
      <c r="BL69">
        <v>235.38</v>
      </c>
      <c r="BM69">
        <v>204.08</v>
      </c>
      <c r="BN69">
        <v>339.95</v>
      </c>
      <c r="BO69">
        <v>280.58999999999997</v>
      </c>
      <c r="BP69">
        <v>465.95</v>
      </c>
      <c r="BQ69">
        <v>390.63</v>
      </c>
      <c r="BR69">
        <v>654.19000000000005</v>
      </c>
      <c r="BS69">
        <v>538.22</v>
      </c>
      <c r="BT69">
        <v>902.91</v>
      </c>
      <c r="BU69">
        <v>659.6</v>
      </c>
      <c r="BV69">
        <v>1103.92</v>
      </c>
      <c r="BW69">
        <v>50.4</v>
      </c>
      <c r="BX69">
        <v>43.6</v>
      </c>
      <c r="BY69">
        <v>42.331699999999998</v>
      </c>
      <c r="BZ69">
        <v>5.6545459999999999</v>
      </c>
      <c r="CA69">
        <v>4.2552000000000003</v>
      </c>
      <c r="CB69">
        <v>4.2552000000000003</v>
      </c>
      <c r="CC69">
        <v>-3.0575000000000001</v>
      </c>
      <c r="CD69">
        <v>4.2552000000000003</v>
      </c>
      <c r="CE69">
        <v>4201312</v>
      </c>
      <c r="CF69">
        <v>2</v>
      </c>
      <c r="CI69">
        <v>3.8614000000000002</v>
      </c>
      <c r="CJ69">
        <v>7.5457000000000001</v>
      </c>
      <c r="CK69">
        <v>9.4756999999999998</v>
      </c>
      <c r="CL69">
        <v>11.504300000000001</v>
      </c>
      <c r="CM69">
        <v>12.278600000000001</v>
      </c>
      <c r="CN69">
        <v>16.680700000000002</v>
      </c>
      <c r="CO69">
        <v>3.7218</v>
      </c>
      <c r="CP69">
        <v>8.1308000000000007</v>
      </c>
      <c r="CQ69">
        <v>9.6910000000000007</v>
      </c>
      <c r="CR69">
        <v>12.166700000000001</v>
      </c>
      <c r="CS69">
        <v>13.2577</v>
      </c>
      <c r="CT69">
        <v>17.560300000000002</v>
      </c>
      <c r="CU69">
        <v>25.008299999999998</v>
      </c>
      <c r="CV69">
        <v>24.922599999999999</v>
      </c>
      <c r="CW69">
        <v>24.983899999999998</v>
      </c>
      <c r="CX69">
        <v>25.0642</v>
      </c>
      <c r="CY69">
        <v>25.063300000000002</v>
      </c>
      <c r="CZ69">
        <v>24.714200000000002</v>
      </c>
      <c r="DB69">
        <v>20780</v>
      </c>
      <c r="DC69">
        <v>660</v>
      </c>
      <c r="DD69">
        <v>16</v>
      </c>
      <c r="DF69" t="s">
        <v>518</v>
      </c>
      <c r="DG69">
        <v>216</v>
      </c>
      <c r="DH69">
        <v>943</v>
      </c>
      <c r="DI69">
        <v>5</v>
      </c>
      <c r="DJ69">
        <v>5</v>
      </c>
      <c r="DK69">
        <v>30.000001999999999</v>
      </c>
      <c r="DL69">
        <v>31.166665999999999</v>
      </c>
      <c r="DM69">
        <v>5.6545459999999999</v>
      </c>
      <c r="DN69">
        <v>1575.1071999999999</v>
      </c>
      <c r="DO69">
        <v>1510.3286000000001</v>
      </c>
      <c r="DP69">
        <v>1271.5</v>
      </c>
      <c r="DQ69">
        <v>1167.4713999999999</v>
      </c>
      <c r="DR69">
        <v>1149.5286000000001</v>
      </c>
      <c r="DS69">
        <v>1093.8715</v>
      </c>
      <c r="DT69">
        <v>1046.0571</v>
      </c>
      <c r="DU69">
        <v>81.886399999999995</v>
      </c>
      <c r="DV69">
        <v>79.809299999999993</v>
      </c>
      <c r="DW69">
        <v>75.81</v>
      </c>
      <c r="DX69">
        <v>67.230699999999999</v>
      </c>
      <c r="DY69">
        <v>56.117899999999999</v>
      </c>
      <c r="DZ69">
        <v>56.1571</v>
      </c>
      <c r="EA69">
        <v>35.847900000000003</v>
      </c>
      <c r="EB69">
        <v>32.130299999999998</v>
      </c>
      <c r="EC69">
        <v>17.157499999999999</v>
      </c>
      <c r="ED69">
        <v>9.9609000000000005</v>
      </c>
      <c r="EE69">
        <v>6.9291999999999998</v>
      </c>
      <c r="EF69">
        <v>5.0364000000000004</v>
      </c>
      <c r="EG69">
        <v>3.6343999999999999</v>
      </c>
      <c r="EH69">
        <v>2.6307999999999998</v>
      </c>
      <c r="EI69">
        <v>2.1833999999999998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6.6546999999999995E-2</v>
      </c>
      <c r="EY69">
        <v>4.9692E-2</v>
      </c>
      <c r="EZ69">
        <v>3.9974000000000003E-2</v>
      </c>
      <c r="FA69">
        <v>1.6104E-2</v>
      </c>
      <c r="FB69">
        <v>1.8353000000000001E-2</v>
      </c>
      <c r="FC69">
        <v>2.4723999999999999E-2</v>
      </c>
      <c r="FD69">
        <v>2.1172E-2</v>
      </c>
      <c r="FE69">
        <v>-8.7000000000000001E-5</v>
      </c>
      <c r="FF69">
        <v>-2.9E-4</v>
      </c>
      <c r="FG69">
        <v>-7.3800000000000005E-4</v>
      </c>
      <c r="FH69">
        <v>-6.0000000000000002E-5</v>
      </c>
      <c r="FI69">
        <v>9.0000000000000002E-6</v>
      </c>
      <c r="FJ69">
        <v>-1.6393999999999999E-2</v>
      </c>
      <c r="FK69">
        <v>-9.3100000000000006E-3</v>
      </c>
      <c r="FL69">
        <v>8.5468000000000002E-2</v>
      </c>
      <c r="FM69">
        <v>8.1092999999999998E-2</v>
      </c>
      <c r="FN69">
        <v>7.9528000000000001E-2</v>
      </c>
      <c r="FO69">
        <v>7.6344999999999996E-2</v>
      </c>
      <c r="FP69">
        <v>8.3151000000000003E-2</v>
      </c>
      <c r="FQ69">
        <v>0.111195</v>
      </c>
      <c r="FR69">
        <v>0.104597</v>
      </c>
      <c r="FS69">
        <v>-0.158662</v>
      </c>
      <c r="FT69">
        <v>-0.156109</v>
      </c>
      <c r="FU69">
        <v>-0.15479799999999999</v>
      </c>
      <c r="FV69">
        <v>-0.15429799999999999</v>
      </c>
      <c r="FW69">
        <v>-0.15747700000000001</v>
      </c>
      <c r="FX69">
        <v>-0.163412</v>
      </c>
      <c r="FY69">
        <v>-0.15906400000000001</v>
      </c>
      <c r="FZ69">
        <v>-1.39263</v>
      </c>
      <c r="GA69">
        <v>-1.360393</v>
      </c>
      <c r="GB69">
        <v>-1.3445590000000001</v>
      </c>
      <c r="GC69">
        <v>-1.337699</v>
      </c>
      <c r="GD69">
        <v>-1.380889</v>
      </c>
      <c r="GE69">
        <v>-1.440213</v>
      </c>
      <c r="GF69">
        <v>-1.385929</v>
      </c>
      <c r="GG69">
        <v>-0.239593</v>
      </c>
      <c r="GH69">
        <v>-0.21786</v>
      </c>
      <c r="GI69">
        <v>-0.20974499999999999</v>
      </c>
      <c r="GJ69">
        <v>-0.20835899999999999</v>
      </c>
      <c r="GK69">
        <v>-0.23405599999999999</v>
      </c>
      <c r="GL69">
        <v>-0.32544299999999998</v>
      </c>
      <c r="GM69">
        <v>-0.28266000000000002</v>
      </c>
      <c r="GN69">
        <v>-0.42016999999999999</v>
      </c>
      <c r="GO69">
        <v>-0.38499800000000001</v>
      </c>
      <c r="GP69">
        <v>-0.36682700000000001</v>
      </c>
      <c r="GQ69">
        <v>-0.36044100000000001</v>
      </c>
      <c r="GR69">
        <v>-0.40207300000000001</v>
      </c>
      <c r="GS69">
        <v>-0.486624</v>
      </c>
      <c r="GT69">
        <v>-0.42746699999999999</v>
      </c>
      <c r="GU69">
        <v>0.418041</v>
      </c>
      <c r="GV69">
        <v>0.37602000000000002</v>
      </c>
      <c r="GW69">
        <v>0.34235199999999999</v>
      </c>
      <c r="GX69">
        <v>0.27805800000000003</v>
      </c>
      <c r="GY69">
        <v>0.43688900000000003</v>
      </c>
      <c r="GZ69">
        <v>0.33805099999999999</v>
      </c>
      <c r="HA69">
        <v>0.29480800000000001</v>
      </c>
      <c r="HB69">
        <v>-55</v>
      </c>
      <c r="HC69">
        <v>-55</v>
      </c>
      <c r="HD69">
        <v>-55</v>
      </c>
      <c r="HE69">
        <v>-55</v>
      </c>
      <c r="HF69">
        <v>-50</v>
      </c>
      <c r="HG69">
        <v>68</v>
      </c>
      <c r="HH69">
        <v>-68</v>
      </c>
      <c r="HI69">
        <v>-1.009263</v>
      </c>
      <c r="HJ69">
        <v>-0.99460199999999999</v>
      </c>
      <c r="HK69">
        <v>-0.98661200000000004</v>
      </c>
      <c r="HL69">
        <v>-0.98358199999999996</v>
      </c>
      <c r="HM69">
        <v>-1.0023120000000001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736.27</v>
      </c>
      <c r="HX69">
        <v>0</v>
      </c>
      <c r="HZ69">
        <v>736.08600000000001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760.68200000000002</v>
      </c>
      <c r="IJ69">
        <v>0</v>
      </c>
      <c r="IL69">
        <v>760.928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771.45799999999997</v>
      </c>
      <c r="IV69">
        <v>0</v>
      </c>
      <c r="IX69">
        <v>771.54499999999996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776.35500000000002</v>
      </c>
      <c r="JH69">
        <v>0</v>
      </c>
      <c r="JJ69">
        <v>776.09799999999996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744.67100000000005</v>
      </c>
      <c r="JT69">
        <v>0</v>
      </c>
      <c r="JV69">
        <v>744.53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724.46400000000006</v>
      </c>
      <c r="KF69">
        <v>0.10199999999999999</v>
      </c>
      <c r="KH69">
        <v>724.68200000000002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761.63699999999994</v>
      </c>
      <c r="KR69">
        <v>2.5000000000000001E-2</v>
      </c>
      <c r="KT69">
        <v>761.81100000000004</v>
      </c>
      <c r="KU69">
        <v>2.5000000000000001E-2</v>
      </c>
      <c r="KV69">
        <v>134.62126216959999</v>
      </c>
      <c r="KW69">
        <v>122.4770771598</v>
      </c>
      <c r="KX69">
        <v>101.11985200000001</v>
      </c>
      <c r="KY69">
        <v>89.130604032999983</v>
      </c>
      <c r="KZ69">
        <v>95.584452618600011</v>
      </c>
      <c r="LA69">
        <v>121.6330414425</v>
      </c>
      <c r="LB69">
        <v>109.4144344887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-16.602659199999998</v>
      </c>
      <c r="LI69">
        <v>-4.0402256000000003</v>
      </c>
      <c r="LJ69">
        <v>-92.554189799999989</v>
      </c>
      <c r="LK69">
        <v>-67.206134985999995</v>
      </c>
      <c r="LL69">
        <v>-52.755116923999999</v>
      </c>
      <c r="LM69">
        <v>-21.462042755999999</v>
      </c>
      <c r="LN69">
        <v>-25.355883817999999</v>
      </c>
      <c r="LO69">
        <v>-11.996974289999999</v>
      </c>
      <c r="LP69">
        <v>-16.439889797999999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55.509464999999999</v>
      </c>
      <c r="LY69">
        <v>54.703110000000002</v>
      </c>
      <c r="LZ69">
        <v>54.263660000000002</v>
      </c>
      <c r="MA69">
        <v>54.097009999999997</v>
      </c>
      <c r="MB69">
        <v>50.115600000000008</v>
      </c>
      <c r="MC69">
        <v>0</v>
      </c>
      <c r="MD69">
        <v>0</v>
      </c>
      <c r="ME69">
        <v>-19.619408235199998</v>
      </c>
      <c r="MF69">
        <v>-17.387254098</v>
      </c>
      <c r="MG69">
        <v>-15.900768449999999</v>
      </c>
      <c r="MH69">
        <v>-14.008121421299998</v>
      </c>
      <c r="MI69">
        <v>-13.134731202399999</v>
      </c>
      <c r="MJ69">
        <v>-18.275935095299999</v>
      </c>
      <c r="MK69">
        <v>-10.132767414000002</v>
      </c>
      <c r="ML69">
        <v>77.957129134400006</v>
      </c>
      <c r="MM69">
        <v>92.586798075800004</v>
      </c>
      <c r="MN69">
        <v>86.727626626000003</v>
      </c>
      <c r="MO69">
        <v>107.75744985569997</v>
      </c>
      <c r="MP69">
        <v>107.20943759820001</v>
      </c>
      <c r="MQ69">
        <v>74.7574728572</v>
      </c>
      <c r="MR69">
        <v>78.801551676700001</v>
      </c>
    </row>
    <row r="70" spans="1:356" x14ac:dyDescent="0.25">
      <c r="A70">
        <v>332</v>
      </c>
      <c r="B70" t="s">
        <v>451</v>
      </c>
      <c r="C70" s="3">
        <v>42872.867662037039</v>
      </c>
      <c r="D70">
        <v>73.099299999999999</v>
      </c>
      <c r="E70">
        <v>69.535700000000006</v>
      </c>
      <c r="F70">
        <v>28</v>
      </c>
      <c r="G70">
        <v>76</v>
      </c>
      <c r="H70">
        <v>1.157</v>
      </c>
      <c r="I70">
        <v>1112.0222000000001</v>
      </c>
      <c r="J70">
        <v>17914</v>
      </c>
      <c r="K70">
        <v>32</v>
      </c>
      <c r="L70">
        <v>139055</v>
      </c>
      <c r="M70">
        <v>239913</v>
      </c>
      <c r="N70">
        <v>139188</v>
      </c>
      <c r="O70">
        <v>139196</v>
      </c>
      <c r="P70">
        <v>139261</v>
      </c>
      <c r="Q70">
        <v>139303</v>
      </c>
      <c r="R70">
        <v>220962</v>
      </c>
      <c r="S70">
        <v>220970</v>
      </c>
      <c r="T70">
        <v>221036</v>
      </c>
      <c r="U70">
        <v>220913</v>
      </c>
      <c r="V70">
        <v>215400</v>
      </c>
      <c r="W70">
        <v>215566</v>
      </c>
      <c r="X70">
        <v>214692</v>
      </c>
      <c r="Y70">
        <v>215889</v>
      </c>
      <c r="Z70">
        <v>294090</v>
      </c>
      <c r="AA70">
        <v>294082</v>
      </c>
      <c r="AB70">
        <v>1384.27</v>
      </c>
      <c r="AC70">
        <v>23548.396499999999</v>
      </c>
      <c r="AD70">
        <v>1</v>
      </c>
      <c r="AE70">
        <v>134.08680000000001</v>
      </c>
      <c r="AF70">
        <v>134.08680000000001</v>
      </c>
      <c r="AG70">
        <v>134.08680000000001</v>
      </c>
      <c r="AH70">
        <v>48.0822</v>
      </c>
      <c r="AI70">
        <v>48.0822</v>
      </c>
      <c r="AJ70">
        <v>48.0822</v>
      </c>
      <c r="AK70">
        <v>48.0822</v>
      </c>
      <c r="AL70">
        <v>1224.4141</v>
      </c>
      <c r="AM70">
        <v>1133.4661000000001</v>
      </c>
      <c r="AN70">
        <v>1087.8334</v>
      </c>
      <c r="AO70">
        <v>864.86400000000003</v>
      </c>
      <c r="AP70">
        <v>1089.6071999999999</v>
      </c>
      <c r="AQ70">
        <v>1007.0601</v>
      </c>
      <c r="AR70">
        <v>981.74480000000005</v>
      </c>
      <c r="AS70">
        <v>955.35490000000004</v>
      </c>
      <c r="AT70">
        <v>934.01800000000003</v>
      </c>
      <c r="AU70">
        <v>919.88779999999997</v>
      </c>
      <c r="AV70">
        <v>907.0729</v>
      </c>
      <c r="AW70">
        <v>886.96439999999996</v>
      </c>
      <c r="AX70">
        <v>15.8</v>
      </c>
      <c r="AY70">
        <v>17.2</v>
      </c>
      <c r="AZ70">
        <v>31.8001</v>
      </c>
      <c r="BA70">
        <v>16.866199999999999</v>
      </c>
      <c r="BB70">
        <v>9.8523999999999994</v>
      </c>
      <c r="BC70">
        <v>6.8734999999999999</v>
      </c>
      <c r="BD70">
        <v>5.0117000000000003</v>
      </c>
      <c r="BE70">
        <v>3.6181000000000001</v>
      </c>
      <c r="BF70">
        <v>2.6084000000000001</v>
      </c>
      <c r="BG70">
        <v>2.1827999999999999</v>
      </c>
      <c r="BH70">
        <v>2.2044000000000001</v>
      </c>
      <c r="BI70">
        <v>79.73</v>
      </c>
      <c r="BJ70">
        <v>137.81</v>
      </c>
      <c r="BK70">
        <v>140.38</v>
      </c>
      <c r="BL70">
        <v>236.27</v>
      </c>
      <c r="BM70">
        <v>205.56</v>
      </c>
      <c r="BN70">
        <v>340.71</v>
      </c>
      <c r="BO70">
        <v>282.13</v>
      </c>
      <c r="BP70">
        <v>466.87</v>
      </c>
      <c r="BQ70">
        <v>392.56</v>
      </c>
      <c r="BR70">
        <v>655.34</v>
      </c>
      <c r="BS70">
        <v>539.29999999999995</v>
      </c>
      <c r="BT70">
        <v>910.9</v>
      </c>
      <c r="BU70">
        <v>659.99</v>
      </c>
      <c r="BV70">
        <v>1105.9000000000001</v>
      </c>
      <c r="BW70">
        <v>50.4</v>
      </c>
      <c r="BX70">
        <v>43.1</v>
      </c>
      <c r="BY70">
        <v>42.424199999999999</v>
      </c>
      <c r="BZ70">
        <v>3.4</v>
      </c>
      <c r="CA70">
        <v>3.1377999999999999</v>
      </c>
      <c r="CB70">
        <v>3.1377999999999999</v>
      </c>
      <c r="CC70">
        <v>-0.74660000000000004</v>
      </c>
      <c r="CD70">
        <v>3.1377999999999999</v>
      </c>
      <c r="CE70">
        <v>4201312</v>
      </c>
      <c r="CF70">
        <v>1</v>
      </c>
      <c r="CI70">
        <v>3.8079000000000001</v>
      </c>
      <c r="CJ70">
        <v>7.4836</v>
      </c>
      <c r="CK70">
        <v>9.2928999999999995</v>
      </c>
      <c r="CL70">
        <v>11.473599999999999</v>
      </c>
      <c r="CM70">
        <v>12.25</v>
      </c>
      <c r="CN70">
        <v>16.397099999999998</v>
      </c>
      <c r="CO70">
        <v>3.9039000000000001</v>
      </c>
      <c r="CP70">
        <v>7.8455000000000004</v>
      </c>
      <c r="CQ70">
        <v>9.3390000000000004</v>
      </c>
      <c r="CR70">
        <v>11.8299</v>
      </c>
      <c r="CS70">
        <v>12.5974</v>
      </c>
      <c r="CT70">
        <v>17.015599999999999</v>
      </c>
      <c r="CU70">
        <v>24.947099999999999</v>
      </c>
      <c r="CV70">
        <v>24.933700000000002</v>
      </c>
      <c r="CW70">
        <v>24.960899999999999</v>
      </c>
      <c r="CX70">
        <v>24.8964</v>
      </c>
      <c r="CY70">
        <v>25.1099</v>
      </c>
      <c r="CZ70">
        <v>24.816199999999998</v>
      </c>
      <c r="DB70">
        <v>20780</v>
      </c>
      <c r="DC70">
        <v>660</v>
      </c>
      <c r="DD70">
        <v>17</v>
      </c>
      <c r="DF70" t="s">
        <v>518</v>
      </c>
      <c r="DG70">
        <v>216</v>
      </c>
      <c r="DH70">
        <v>943</v>
      </c>
      <c r="DI70">
        <v>5</v>
      </c>
      <c r="DJ70">
        <v>5</v>
      </c>
      <c r="DK70">
        <v>30.000001999999999</v>
      </c>
      <c r="DL70">
        <v>29.833334000000001</v>
      </c>
      <c r="DM70">
        <v>3.4</v>
      </c>
      <c r="DN70">
        <v>1548.65</v>
      </c>
      <c r="DO70">
        <v>1472.1357</v>
      </c>
      <c r="DP70">
        <v>1224.6428000000001</v>
      </c>
      <c r="DQ70">
        <v>1143.6642999999999</v>
      </c>
      <c r="DR70">
        <v>1144.8071</v>
      </c>
      <c r="DS70">
        <v>1095.5571</v>
      </c>
      <c r="DT70">
        <v>979.33569999999997</v>
      </c>
      <c r="DU70">
        <v>71.290000000000006</v>
      </c>
      <c r="DV70">
        <v>63.527900000000002</v>
      </c>
      <c r="DW70">
        <v>63.307899999999997</v>
      </c>
      <c r="DX70">
        <v>61.817900000000002</v>
      </c>
      <c r="DY70">
        <v>54.075699999999998</v>
      </c>
      <c r="DZ70">
        <v>53.726399999999998</v>
      </c>
      <c r="EA70">
        <v>32.277099999999997</v>
      </c>
      <c r="EB70">
        <v>31.8001</v>
      </c>
      <c r="EC70">
        <v>16.866199999999999</v>
      </c>
      <c r="ED70">
        <v>9.8523999999999994</v>
      </c>
      <c r="EE70">
        <v>6.8734999999999999</v>
      </c>
      <c r="EF70">
        <v>5.0117000000000003</v>
      </c>
      <c r="EG70">
        <v>3.6181000000000001</v>
      </c>
      <c r="EH70">
        <v>2.6084000000000001</v>
      </c>
      <c r="EI70">
        <v>2.1827999999999999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6.6490999999999995E-2</v>
      </c>
      <c r="EY70">
        <v>4.9595E-2</v>
      </c>
      <c r="EZ70">
        <v>3.9777E-2</v>
      </c>
      <c r="FA70">
        <v>1.6198000000000001E-2</v>
      </c>
      <c r="FB70">
        <v>1.8946000000000001E-2</v>
      </c>
      <c r="FC70">
        <v>2.5357000000000001E-2</v>
      </c>
      <c r="FD70">
        <v>2.1673999999999999E-2</v>
      </c>
      <c r="FE70">
        <v>-8.7000000000000001E-5</v>
      </c>
      <c r="FF70">
        <v>-2.9E-4</v>
      </c>
      <c r="FG70">
        <v>-7.3700000000000002E-4</v>
      </c>
      <c r="FH70">
        <v>-5.7000000000000003E-5</v>
      </c>
      <c r="FI70">
        <v>1.2999999999999999E-5</v>
      </c>
      <c r="FJ70">
        <v>-1.393E-2</v>
      </c>
      <c r="FK70">
        <v>-7.6790000000000001E-3</v>
      </c>
      <c r="FL70">
        <v>8.5462999999999997E-2</v>
      </c>
      <c r="FM70">
        <v>8.1087999999999993E-2</v>
      </c>
      <c r="FN70">
        <v>7.9525999999999999E-2</v>
      </c>
      <c r="FO70">
        <v>7.6341999999999993E-2</v>
      </c>
      <c r="FP70">
        <v>8.3145999999999998E-2</v>
      </c>
      <c r="FQ70">
        <v>0.111182</v>
      </c>
      <c r="FR70">
        <v>0.104645</v>
      </c>
      <c r="FS70">
        <v>-0.15856300000000001</v>
      </c>
      <c r="FT70">
        <v>-0.15601499999999999</v>
      </c>
      <c r="FU70">
        <v>-0.15468100000000001</v>
      </c>
      <c r="FV70">
        <v>-0.154197</v>
      </c>
      <c r="FW70">
        <v>-0.15740999999999999</v>
      </c>
      <c r="FX70">
        <v>-0.16354199999999999</v>
      </c>
      <c r="FY70">
        <v>-0.15899199999999999</v>
      </c>
      <c r="FZ70">
        <v>-1.3927069999999999</v>
      </c>
      <c r="GA70">
        <v>-1.360506</v>
      </c>
      <c r="GB70">
        <v>-1.344371</v>
      </c>
      <c r="GC70">
        <v>-1.33771</v>
      </c>
      <c r="GD70">
        <v>-1.381942</v>
      </c>
      <c r="GE70">
        <v>-1.449632</v>
      </c>
      <c r="GF70">
        <v>-1.392555</v>
      </c>
      <c r="GG70">
        <v>-0.239401</v>
      </c>
      <c r="GH70">
        <v>-0.21767700000000001</v>
      </c>
      <c r="GI70">
        <v>-0.20962900000000001</v>
      </c>
      <c r="GJ70">
        <v>-0.208204</v>
      </c>
      <c r="GK70">
        <v>-0.233846</v>
      </c>
      <c r="GL70">
        <v>-0.32508900000000002</v>
      </c>
      <c r="GM70">
        <v>-0.28306799999999999</v>
      </c>
      <c r="GN70">
        <v>-0.42026000000000002</v>
      </c>
      <c r="GO70">
        <v>-0.38512099999999999</v>
      </c>
      <c r="GP70">
        <v>-0.36662800000000001</v>
      </c>
      <c r="GQ70">
        <v>-0.36045300000000002</v>
      </c>
      <c r="GR70">
        <v>-0.40227800000000002</v>
      </c>
      <c r="GS70">
        <v>-0.487068</v>
      </c>
      <c r="GT70">
        <v>-0.42518400000000001</v>
      </c>
      <c r="GU70">
        <v>0.41758600000000001</v>
      </c>
      <c r="GV70">
        <v>0.37495099999999998</v>
      </c>
      <c r="GW70">
        <v>0.34052399999999999</v>
      </c>
      <c r="GX70">
        <v>0.27676200000000001</v>
      </c>
      <c r="GY70">
        <v>0.43498700000000001</v>
      </c>
      <c r="GZ70">
        <v>0.33715000000000001</v>
      </c>
      <c r="HA70">
        <v>0.294543</v>
      </c>
      <c r="HB70">
        <v>-55</v>
      </c>
      <c r="HC70">
        <v>-55</v>
      </c>
      <c r="HD70">
        <v>-55</v>
      </c>
      <c r="HE70">
        <v>-55</v>
      </c>
      <c r="HF70">
        <v>-50</v>
      </c>
      <c r="HG70">
        <v>61</v>
      </c>
      <c r="HH70">
        <v>-61</v>
      </c>
      <c r="HI70">
        <v>-1.0090669999999999</v>
      </c>
      <c r="HJ70">
        <v>-0.994394</v>
      </c>
      <c r="HK70">
        <v>-0.98625499999999999</v>
      </c>
      <c r="HL70">
        <v>-0.98316499999999996</v>
      </c>
      <c r="HM70">
        <v>-1.001919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736.27</v>
      </c>
      <c r="HX70">
        <v>0</v>
      </c>
      <c r="HZ70">
        <v>736.08600000000001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760.68200000000002</v>
      </c>
      <c r="IJ70">
        <v>0</v>
      </c>
      <c r="IL70">
        <v>760.928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771.45799999999997</v>
      </c>
      <c r="IV70">
        <v>0</v>
      </c>
      <c r="IX70">
        <v>771.54499999999996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776.35500000000002</v>
      </c>
      <c r="JH70">
        <v>0</v>
      </c>
      <c r="JJ70">
        <v>776.09799999999996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744.67100000000005</v>
      </c>
      <c r="JT70">
        <v>0</v>
      </c>
      <c r="JV70">
        <v>744.53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724.46400000000006</v>
      </c>
      <c r="KF70">
        <v>0.10199999999999999</v>
      </c>
      <c r="KH70">
        <v>724.68200000000002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761.63699999999994</v>
      </c>
      <c r="KR70">
        <v>2.5000000000000001E-2</v>
      </c>
      <c r="KT70">
        <v>761.81100000000004</v>
      </c>
      <c r="KU70">
        <v>2.5000000000000001E-2</v>
      </c>
      <c r="KV70">
        <v>132.35227495000001</v>
      </c>
      <c r="KW70">
        <v>119.3725396416</v>
      </c>
      <c r="KX70">
        <v>97.390943312800005</v>
      </c>
      <c r="KY70">
        <v>87.309619990599984</v>
      </c>
      <c r="KZ70">
        <v>95.186131136599997</v>
      </c>
      <c r="LA70">
        <v>121.8062294922</v>
      </c>
      <c r="LB70">
        <v>102.4825843265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-16.6158672</v>
      </c>
      <c r="LI70">
        <v>-4.0383968000000001</v>
      </c>
      <c r="LJ70">
        <v>-92.48131562799999</v>
      </c>
      <c r="LK70">
        <v>-67.079748330000001</v>
      </c>
      <c r="LL70">
        <v>-52.484243839999998</v>
      </c>
      <c r="LM70">
        <v>-21.591977109999998</v>
      </c>
      <c r="LN70">
        <v>-26.200238377999998</v>
      </c>
      <c r="LO70">
        <v>-16.564944864000001</v>
      </c>
      <c r="LP70">
        <v>-19.488807224999999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55.498684999999995</v>
      </c>
      <c r="LY70">
        <v>54.691670000000002</v>
      </c>
      <c r="LZ70">
        <v>54.244025000000001</v>
      </c>
      <c r="MA70">
        <v>54.074075000000001</v>
      </c>
      <c r="MB70">
        <v>50.095950000000002</v>
      </c>
      <c r="MC70">
        <v>0</v>
      </c>
      <c r="MD70">
        <v>0</v>
      </c>
      <c r="ME70">
        <v>-17.06689729</v>
      </c>
      <c r="MF70">
        <v>-13.828562688300002</v>
      </c>
      <c r="MG70">
        <v>-13.2711717691</v>
      </c>
      <c r="MH70">
        <v>-12.8707340516</v>
      </c>
      <c r="MI70">
        <v>-12.6453861422</v>
      </c>
      <c r="MJ70">
        <v>-17.465861649600001</v>
      </c>
      <c r="MK70">
        <v>-9.1366141427999992</v>
      </c>
      <c r="ML70">
        <v>78.302747032000013</v>
      </c>
      <c r="MM70">
        <v>93.155898623300004</v>
      </c>
      <c r="MN70">
        <v>85.8795527037</v>
      </c>
      <c r="MO70">
        <v>106.92098382899998</v>
      </c>
      <c r="MP70">
        <v>106.43645661640001</v>
      </c>
      <c r="MQ70">
        <v>71.159555778600009</v>
      </c>
      <c r="MR70">
        <v>69.818766158700001</v>
      </c>
    </row>
    <row r="71" spans="1:356" x14ac:dyDescent="0.25">
      <c r="A71">
        <v>332</v>
      </c>
      <c r="B71" t="s">
        <v>452</v>
      </c>
      <c r="C71" s="3">
        <v>42872.868738425925</v>
      </c>
      <c r="D71">
        <v>73.887100000000004</v>
      </c>
      <c r="E71">
        <v>70.231800000000007</v>
      </c>
      <c r="F71">
        <v>16</v>
      </c>
      <c r="G71">
        <v>81</v>
      </c>
      <c r="H71">
        <v>1.1731</v>
      </c>
      <c r="I71">
        <v>1184.5197000000001</v>
      </c>
      <c r="J71">
        <v>17933</v>
      </c>
      <c r="K71">
        <v>32</v>
      </c>
      <c r="L71">
        <v>139055</v>
      </c>
      <c r="M71">
        <v>239913</v>
      </c>
      <c r="N71">
        <v>139188</v>
      </c>
      <c r="O71">
        <v>139196</v>
      </c>
      <c r="P71">
        <v>139261</v>
      </c>
      <c r="Q71">
        <v>139303</v>
      </c>
      <c r="R71">
        <v>220962</v>
      </c>
      <c r="S71">
        <v>220970</v>
      </c>
      <c r="T71">
        <v>221036</v>
      </c>
      <c r="U71">
        <v>220913</v>
      </c>
      <c r="V71">
        <v>215400</v>
      </c>
      <c r="W71">
        <v>215566</v>
      </c>
      <c r="X71">
        <v>214692</v>
      </c>
      <c r="Y71">
        <v>215889</v>
      </c>
      <c r="Z71">
        <v>294090</v>
      </c>
      <c r="AA71">
        <v>294082</v>
      </c>
      <c r="AB71">
        <v>1384.27</v>
      </c>
      <c r="AC71">
        <v>23565.787100000001</v>
      </c>
      <c r="AD71">
        <v>1</v>
      </c>
      <c r="AE71">
        <v>135.55109999999999</v>
      </c>
      <c r="AF71">
        <v>135.55109999999999</v>
      </c>
      <c r="AG71">
        <v>135.55109999999999</v>
      </c>
      <c r="AH71">
        <v>49.546599999999998</v>
      </c>
      <c r="AI71">
        <v>49.546599999999998</v>
      </c>
      <c r="AJ71">
        <v>49.546599999999998</v>
      </c>
      <c r="AK71">
        <v>49.546599999999998</v>
      </c>
      <c r="AL71">
        <v>1213.8671999999999</v>
      </c>
      <c r="AM71">
        <v>1121.1555000000001</v>
      </c>
      <c r="AN71">
        <v>1066.8334</v>
      </c>
      <c r="AO71">
        <v>848.86469999999997</v>
      </c>
      <c r="AP71">
        <v>1089.5361</v>
      </c>
      <c r="AQ71">
        <v>1002.7576</v>
      </c>
      <c r="AR71">
        <v>975.66420000000005</v>
      </c>
      <c r="AS71">
        <v>947.85490000000004</v>
      </c>
      <c r="AT71">
        <v>925.52980000000002</v>
      </c>
      <c r="AU71">
        <v>911.13610000000006</v>
      </c>
      <c r="AV71">
        <v>897.91189999999995</v>
      </c>
      <c r="AW71">
        <v>876.92550000000006</v>
      </c>
      <c r="AX71">
        <v>15.8</v>
      </c>
      <c r="AY71">
        <v>17</v>
      </c>
      <c r="AZ71">
        <v>31.868500000000001</v>
      </c>
      <c r="BA71">
        <v>16.6388</v>
      </c>
      <c r="BB71">
        <v>9.5608000000000004</v>
      </c>
      <c r="BC71">
        <v>6.6115000000000004</v>
      </c>
      <c r="BD71">
        <v>4.7922000000000002</v>
      </c>
      <c r="BE71">
        <v>3.4239999999999999</v>
      </c>
      <c r="BF71">
        <v>2.4664999999999999</v>
      </c>
      <c r="BG71">
        <v>2.0529000000000002</v>
      </c>
      <c r="BH71">
        <v>2.0735999999999999</v>
      </c>
      <c r="BI71">
        <v>75.790000000000006</v>
      </c>
      <c r="BJ71">
        <v>131.91</v>
      </c>
      <c r="BK71">
        <v>135.65</v>
      </c>
      <c r="BL71">
        <v>228.86</v>
      </c>
      <c r="BM71">
        <v>200.86</v>
      </c>
      <c r="BN71">
        <v>333.8</v>
      </c>
      <c r="BO71">
        <v>277.99</v>
      </c>
      <c r="BP71">
        <v>460.87</v>
      </c>
      <c r="BQ71">
        <v>389.33</v>
      </c>
      <c r="BR71">
        <v>655.48</v>
      </c>
      <c r="BS71">
        <v>538.79</v>
      </c>
      <c r="BT71">
        <v>909.68</v>
      </c>
      <c r="BU71">
        <v>660.01</v>
      </c>
      <c r="BV71">
        <v>1112.92</v>
      </c>
      <c r="BW71">
        <v>49.7</v>
      </c>
      <c r="BX71">
        <v>43.2</v>
      </c>
      <c r="BY71">
        <v>45.258299999999998</v>
      </c>
      <c r="BZ71">
        <v>5.0818180000000002</v>
      </c>
      <c r="CA71">
        <v>5.3654999999999999</v>
      </c>
      <c r="CB71">
        <v>5.3654999999999999</v>
      </c>
      <c r="CC71">
        <v>-10.2592</v>
      </c>
      <c r="CD71">
        <v>5.3654999999999999</v>
      </c>
      <c r="CE71">
        <v>4401097</v>
      </c>
      <c r="CF71">
        <v>2</v>
      </c>
      <c r="CI71">
        <v>3.8456999999999999</v>
      </c>
      <c r="CJ71">
        <v>7.625</v>
      </c>
      <c r="CK71">
        <v>9.5785999999999998</v>
      </c>
      <c r="CL71">
        <v>11.572100000000001</v>
      </c>
      <c r="CM71">
        <v>12.3429</v>
      </c>
      <c r="CN71">
        <v>16.604299999999999</v>
      </c>
      <c r="CO71">
        <v>4.3573000000000004</v>
      </c>
      <c r="CP71">
        <v>7.8194999999999997</v>
      </c>
      <c r="CQ71">
        <v>10.0159</v>
      </c>
      <c r="CR71">
        <v>11.6585</v>
      </c>
      <c r="CS71">
        <v>13.3988</v>
      </c>
      <c r="CT71">
        <v>17.678000000000001</v>
      </c>
      <c r="CU71">
        <v>24.965199999999999</v>
      </c>
      <c r="CV71">
        <v>24.9679</v>
      </c>
      <c r="CW71">
        <v>24.940100000000001</v>
      </c>
      <c r="CX71">
        <v>24.9937</v>
      </c>
      <c r="CY71">
        <v>25.046099999999999</v>
      </c>
      <c r="CZ71">
        <v>24.821400000000001</v>
      </c>
      <c r="DB71">
        <v>20780</v>
      </c>
      <c r="DC71">
        <v>660</v>
      </c>
      <c r="DD71">
        <v>18</v>
      </c>
      <c r="DF71" t="s">
        <v>510</v>
      </c>
      <c r="DG71">
        <v>203</v>
      </c>
      <c r="DH71">
        <v>941</v>
      </c>
      <c r="DI71">
        <v>5</v>
      </c>
      <c r="DJ71">
        <v>5</v>
      </c>
      <c r="DK71">
        <v>30.000001999999999</v>
      </c>
      <c r="DL71">
        <v>29</v>
      </c>
      <c r="DM71">
        <v>5.0818180000000002</v>
      </c>
      <c r="DN71">
        <v>1503.85</v>
      </c>
      <c r="DO71">
        <v>1484.7357</v>
      </c>
      <c r="DP71">
        <v>1280.7072000000001</v>
      </c>
      <c r="DQ71">
        <v>1191.3143</v>
      </c>
      <c r="DR71">
        <v>1203.1857</v>
      </c>
      <c r="DS71">
        <v>1139.8785</v>
      </c>
      <c r="DT71">
        <v>1057.3</v>
      </c>
      <c r="DU71">
        <v>81.484300000000005</v>
      </c>
      <c r="DV71">
        <v>78.129300000000001</v>
      </c>
      <c r="DW71">
        <v>68.964299999999994</v>
      </c>
      <c r="DX71">
        <v>62.6586</v>
      </c>
      <c r="DY71">
        <v>53.054299999999998</v>
      </c>
      <c r="DZ71">
        <v>51.663600000000002</v>
      </c>
      <c r="EA71">
        <v>38.078600000000002</v>
      </c>
      <c r="EB71">
        <v>31.868500000000001</v>
      </c>
      <c r="EC71">
        <v>16.6388</v>
      </c>
      <c r="ED71">
        <v>9.5608000000000004</v>
      </c>
      <c r="EE71">
        <v>6.6115000000000004</v>
      </c>
      <c r="EF71">
        <v>4.7922000000000002</v>
      </c>
      <c r="EG71">
        <v>3.4239999999999999</v>
      </c>
      <c r="EH71">
        <v>2.4664999999999999</v>
      </c>
      <c r="EI71">
        <v>2.0529000000000002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6.6595000000000001E-2</v>
      </c>
      <c r="EY71">
        <v>4.9530999999999999E-2</v>
      </c>
      <c r="EZ71">
        <v>3.9588999999999999E-2</v>
      </c>
      <c r="FA71">
        <v>1.6122000000000001E-2</v>
      </c>
      <c r="FB71">
        <v>1.9248999999999999E-2</v>
      </c>
      <c r="FC71">
        <v>2.4965999999999999E-2</v>
      </c>
      <c r="FD71">
        <v>2.1297E-2</v>
      </c>
      <c r="FE71">
        <v>-8.2999999999999998E-5</v>
      </c>
      <c r="FF71">
        <v>-2.7399999999999999E-4</v>
      </c>
      <c r="FG71">
        <v>-6.9800000000000005E-4</v>
      </c>
      <c r="FH71">
        <v>-4.1E-5</v>
      </c>
      <c r="FI71">
        <v>2.1999999999999999E-5</v>
      </c>
      <c r="FJ71">
        <v>-1.0045E-2</v>
      </c>
      <c r="FK71">
        <v>-5.2240000000000003E-3</v>
      </c>
      <c r="FL71">
        <v>8.5472999999999993E-2</v>
      </c>
      <c r="FM71">
        <v>8.1087999999999993E-2</v>
      </c>
      <c r="FN71">
        <v>7.9514000000000001E-2</v>
      </c>
      <c r="FO71">
        <v>7.6327999999999993E-2</v>
      </c>
      <c r="FP71">
        <v>8.3125000000000004E-2</v>
      </c>
      <c r="FQ71">
        <v>0.111152</v>
      </c>
      <c r="FR71">
        <v>0.104589</v>
      </c>
      <c r="FS71">
        <v>-0.15831100000000001</v>
      </c>
      <c r="FT71">
        <v>-0.155834</v>
      </c>
      <c r="FU71">
        <v>-0.154588</v>
      </c>
      <c r="FV71">
        <v>-0.154117</v>
      </c>
      <c r="FW71">
        <v>-0.15736700000000001</v>
      </c>
      <c r="FX71">
        <v>-0.16365199999999999</v>
      </c>
      <c r="FY71">
        <v>-0.159166</v>
      </c>
      <c r="FZ71">
        <v>-1.3914329999999999</v>
      </c>
      <c r="GA71">
        <v>-1.3600890000000001</v>
      </c>
      <c r="GB71">
        <v>-1.3450299999999999</v>
      </c>
      <c r="GC71">
        <v>-1.3385279999999999</v>
      </c>
      <c r="GD71">
        <v>-1.3832610000000001</v>
      </c>
      <c r="GE71">
        <v>-1.4586650000000001</v>
      </c>
      <c r="GF71">
        <v>-1.401319</v>
      </c>
      <c r="GG71">
        <v>-0.23943300000000001</v>
      </c>
      <c r="GH71">
        <v>-0.21753600000000001</v>
      </c>
      <c r="GI71">
        <v>-0.20927899999999999</v>
      </c>
      <c r="GJ71">
        <v>-0.20782300000000001</v>
      </c>
      <c r="GK71">
        <v>-0.23331499999999999</v>
      </c>
      <c r="GL71">
        <v>-0.32444800000000001</v>
      </c>
      <c r="GM71">
        <v>-0.28216200000000002</v>
      </c>
      <c r="GN71">
        <v>-0.41877700000000001</v>
      </c>
      <c r="GO71">
        <v>-0.38466499999999998</v>
      </c>
      <c r="GP71">
        <v>-0.36732799999999999</v>
      </c>
      <c r="GQ71">
        <v>-0.36131400000000002</v>
      </c>
      <c r="GR71">
        <v>-0.40377600000000002</v>
      </c>
      <c r="GS71">
        <v>-0.488236</v>
      </c>
      <c r="GT71">
        <v>-0.42744500000000002</v>
      </c>
      <c r="GU71">
        <v>0.41686000000000001</v>
      </c>
      <c r="GV71">
        <v>0.37226700000000001</v>
      </c>
      <c r="GW71">
        <v>0.332486</v>
      </c>
      <c r="GX71">
        <v>0.26824500000000001</v>
      </c>
      <c r="GY71">
        <v>0.41820600000000002</v>
      </c>
      <c r="GZ71">
        <v>0.32161600000000001</v>
      </c>
      <c r="HA71">
        <v>0.28043400000000002</v>
      </c>
      <c r="HB71">
        <v>-55</v>
      </c>
      <c r="HC71">
        <v>-55</v>
      </c>
      <c r="HD71">
        <v>-55</v>
      </c>
      <c r="HE71">
        <v>-55</v>
      </c>
      <c r="HF71">
        <v>-50</v>
      </c>
      <c r="HG71">
        <v>54</v>
      </c>
      <c r="HH71">
        <v>-54</v>
      </c>
      <c r="HI71">
        <v>-1.0064150000000001</v>
      </c>
      <c r="HJ71">
        <v>-0.99190900000000004</v>
      </c>
      <c r="HK71">
        <v>-0.98399700000000001</v>
      </c>
      <c r="HL71">
        <v>-0.98108700000000004</v>
      </c>
      <c r="HM71">
        <v>-0.99972300000000003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736.27</v>
      </c>
      <c r="HX71">
        <v>0</v>
      </c>
      <c r="HZ71">
        <v>736.08600000000001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760.68200000000002</v>
      </c>
      <c r="IJ71">
        <v>0</v>
      </c>
      <c r="IL71">
        <v>760.928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771.45799999999997</v>
      </c>
      <c r="IV71">
        <v>0</v>
      </c>
      <c r="IX71">
        <v>771.54499999999996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776.35500000000002</v>
      </c>
      <c r="JH71">
        <v>0</v>
      </c>
      <c r="JJ71">
        <v>776.09799999999996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744.67100000000005</v>
      </c>
      <c r="JT71">
        <v>0</v>
      </c>
      <c r="JV71">
        <v>744.53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724.46400000000006</v>
      </c>
      <c r="KF71">
        <v>0.10199999999999999</v>
      </c>
      <c r="KH71">
        <v>724.68200000000002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761.63699999999994</v>
      </c>
      <c r="KR71">
        <v>2.5000000000000001E-2</v>
      </c>
      <c r="KT71">
        <v>761.81100000000004</v>
      </c>
      <c r="KU71">
        <v>2.5000000000000001E-2</v>
      </c>
      <c r="KV71">
        <v>128.53857104999997</v>
      </c>
      <c r="KW71">
        <v>120.39424844159998</v>
      </c>
      <c r="KX71">
        <v>101.8341523008</v>
      </c>
      <c r="KY71">
        <v>90.930637890399993</v>
      </c>
      <c r="KZ71">
        <v>100.0148113125</v>
      </c>
      <c r="LA71">
        <v>126.69977503200001</v>
      </c>
      <c r="LB71">
        <v>110.5819497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-16.627043199999996</v>
      </c>
      <c r="LI71">
        <v>-4.0428163999999995</v>
      </c>
      <c r="LJ71">
        <v>-92.546991695999992</v>
      </c>
      <c r="LK71">
        <v>-66.993903873000008</v>
      </c>
      <c r="LL71">
        <v>-52.309561730000006</v>
      </c>
      <c r="LM71">
        <v>-21.524868768000005</v>
      </c>
      <c r="LN71">
        <v>-26.656822731000002</v>
      </c>
      <c r="LO71">
        <v>-21.764740464999999</v>
      </c>
      <c r="LP71">
        <v>-22.523400287000001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55.352825000000003</v>
      </c>
      <c r="LY71">
        <v>54.554995000000005</v>
      </c>
      <c r="LZ71">
        <v>54.119835000000002</v>
      </c>
      <c r="MA71">
        <v>53.959785000000004</v>
      </c>
      <c r="MB71">
        <v>49.986150000000002</v>
      </c>
      <c r="MC71">
        <v>0</v>
      </c>
      <c r="MD71">
        <v>0</v>
      </c>
      <c r="ME71">
        <v>-19.5100304019</v>
      </c>
      <c r="MF71">
        <v>-16.995935404800001</v>
      </c>
      <c r="MG71">
        <v>-14.432779739699999</v>
      </c>
      <c r="MH71">
        <v>-13.021898227800001</v>
      </c>
      <c r="MI71">
        <v>-12.3783640045</v>
      </c>
      <c r="MJ71">
        <v>-16.7621516928</v>
      </c>
      <c r="MK71">
        <v>-10.744333933200002</v>
      </c>
      <c r="ML71">
        <v>71.83437395209998</v>
      </c>
      <c r="MM71">
        <v>90.959404163799974</v>
      </c>
      <c r="MN71">
        <v>89.2116458311</v>
      </c>
      <c r="MO71">
        <v>110.3436558946</v>
      </c>
      <c r="MP71">
        <v>110.965774577</v>
      </c>
      <c r="MQ71">
        <v>71.54583967420001</v>
      </c>
      <c r="MR71">
        <v>73.271399079800005</v>
      </c>
    </row>
    <row r="72" spans="1:356" x14ac:dyDescent="0.25">
      <c r="A72">
        <v>332</v>
      </c>
      <c r="B72" t="s">
        <v>453</v>
      </c>
      <c r="C72" s="3">
        <v>42872.869849537034</v>
      </c>
      <c r="D72">
        <v>74.118300000000005</v>
      </c>
      <c r="E72">
        <v>70.592300000000009</v>
      </c>
      <c r="F72">
        <v>14</v>
      </c>
      <c r="G72">
        <v>71</v>
      </c>
      <c r="H72">
        <v>1.1464000000000001</v>
      </c>
      <c r="I72">
        <v>1003.1642000000001</v>
      </c>
      <c r="J72">
        <v>17042</v>
      </c>
      <c r="K72">
        <v>32</v>
      </c>
      <c r="L72">
        <v>139055</v>
      </c>
      <c r="M72">
        <v>239913</v>
      </c>
      <c r="N72">
        <v>139188</v>
      </c>
      <c r="O72">
        <v>139196</v>
      </c>
      <c r="P72">
        <v>139261</v>
      </c>
      <c r="Q72">
        <v>139303</v>
      </c>
      <c r="R72">
        <v>220962</v>
      </c>
      <c r="S72">
        <v>220970</v>
      </c>
      <c r="T72">
        <v>221036</v>
      </c>
      <c r="U72">
        <v>220913</v>
      </c>
      <c r="V72">
        <v>215400</v>
      </c>
      <c r="W72">
        <v>215566</v>
      </c>
      <c r="X72">
        <v>214692</v>
      </c>
      <c r="Y72">
        <v>215889</v>
      </c>
      <c r="Z72">
        <v>294090</v>
      </c>
      <c r="AA72">
        <v>294082</v>
      </c>
      <c r="AB72">
        <v>1384.27</v>
      </c>
      <c r="AC72">
        <v>23583.136699999999</v>
      </c>
      <c r="AD72">
        <v>1</v>
      </c>
      <c r="AE72">
        <v>136.6224</v>
      </c>
      <c r="AF72">
        <v>136.6224</v>
      </c>
      <c r="AG72">
        <v>136.6224</v>
      </c>
      <c r="AH72">
        <v>50.617899999999999</v>
      </c>
      <c r="AI72">
        <v>50.617899999999999</v>
      </c>
      <c r="AJ72">
        <v>50.617899999999999</v>
      </c>
      <c r="AK72">
        <v>50.617899999999999</v>
      </c>
      <c r="AL72">
        <v>1215.0391</v>
      </c>
      <c r="AM72">
        <v>1137.4658999999999</v>
      </c>
      <c r="AN72">
        <v>1090</v>
      </c>
      <c r="AO72">
        <v>874.56539999999995</v>
      </c>
      <c r="AP72">
        <v>1081.8198</v>
      </c>
      <c r="AQ72">
        <v>1003.8090999999999</v>
      </c>
      <c r="AR72">
        <v>980.07780000000002</v>
      </c>
      <c r="AS72">
        <v>955.10889999999995</v>
      </c>
      <c r="AT72">
        <v>934.26059999999995</v>
      </c>
      <c r="AU72">
        <v>920.41309999999999</v>
      </c>
      <c r="AV72">
        <v>907.46780000000001</v>
      </c>
      <c r="AW72">
        <v>889.03039999999999</v>
      </c>
      <c r="AX72">
        <v>15.6</v>
      </c>
      <c r="AY72">
        <v>21</v>
      </c>
      <c r="AZ72">
        <v>31.8948</v>
      </c>
      <c r="BA72">
        <v>17.414100000000001</v>
      </c>
      <c r="BB72">
        <v>10.3354</v>
      </c>
      <c r="BC72">
        <v>7.2622</v>
      </c>
      <c r="BD72">
        <v>5.2907000000000002</v>
      </c>
      <c r="BE72">
        <v>3.8235999999999999</v>
      </c>
      <c r="BF72">
        <v>2.7759</v>
      </c>
      <c r="BG72">
        <v>2.3127</v>
      </c>
      <c r="BH72">
        <v>2.3346</v>
      </c>
      <c r="BI72">
        <v>82.37</v>
      </c>
      <c r="BJ72">
        <v>131.22999999999999</v>
      </c>
      <c r="BK72">
        <v>141.93</v>
      </c>
      <c r="BL72">
        <v>218.69</v>
      </c>
      <c r="BM72">
        <v>206.14</v>
      </c>
      <c r="BN72">
        <v>313.98</v>
      </c>
      <c r="BO72">
        <v>281.7</v>
      </c>
      <c r="BP72">
        <v>429.93</v>
      </c>
      <c r="BQ72">
        <v>392.44</v>
      </c>
      <c r="BR72">
        <v>602.74</v>
      </c>
      <c r="BS72">
        <v>536.63</v>
      </c>
      <c r="BT72">
        <v>830.92</v>
      </c>
      <c r="BU72">
        <v>659.77</v>
      </c>
      <c r="BV72">
        <v>1014.91</v>
      </c>
      <c r="BW72">
        <v>47.9</v>
      </c>
      <c r="BX72">
        <v>43</v>
      </c>
      <c r="BY72">
        <v>37.759599999999999</v>
      </c>
      <c r="BZ72">
        <v>6.6727280000000002</v>
      </c>
      <c r="CA72">
        <v>7.4917999999999996</v>
      </c>
      <c r="CB72">
        <v>7.4917999999999996</v>
      </c>
      <c r="CC72">
        <v>-3.4022000000000001</v>
      </c>
      <c r="CD72">
        <v>7.4917999999999996</v>
      </c>
      <c r="CE72">
        <v>4201299</v>
      </c>
      <c r="CF72">
        <v>1</v>
      </c>
      <c r="CI72">
        <v>3.7921</v>
      </c>
      <c r="CJ72">
        <v>7.3707000000000003</v>
      </c>
      <c r="CK72">
        <v>9.1936</v>
      </c>
      <c r="CL72">
        <v>11.0021</v>
      </c>
      <c r="CM72">
        <v>12.1814</v>
      </c>
      <c r="CN72">
        <v>16.1707</v>
      </c>
      <c r="CO72">
        <v>3.7808000000000002</v>
      </c>
      <c r="CP72">
        <v>7.8273999999999999</v>
      </c>
      <c r="CQ72">
        <v>9.5917999999999992</v>
      </c>
      <c r="CR72">
        <v>11.474</v>
      </c>
      <c r="CS72">
        <v>12.8329</v>
      </c>
      <c r="CT72">
        <v>17.076699999999999</v>
      </c>
      <c r="CU72">
        <v>24.946899999999999</v>
      </c>
      <c r="CV72">
        <v>24.948399999999999</v>
      </c>
      <c r="CW72">
        <v>24.940300000000001</v>
      </c>
      <c r="CX72">
        <v>25.015599999999999</v>
      </c>
      <c r="CY72">
        <v>25.1097</v>
      </c>
      <c r="CZ72">
        <v>24.795100000000001</v>
      </c>
      <c r="DB72">
        <v>20780</v>
      </c>
      <c r="DC72">
        <v>661</v>
      </c>
      <c r="DD72">
        <v>1</v>
      </c>
      <c r="DF72" t="s">
        <v>517</v>
      </c>
      <c r="DG72">
        <v>229</v>
      </c>
      <c r="DH72">
        <v>938</v>
      </c>
      <c r="DI72">
        <v>6</v>
      </c>
      <c r="DJ72">
        <v>5</v>
      </c>
      <c r="DK72">
        <v>30.000001999999999</v>
      </c>
      <c r="DL72">
        <v>22.5</v>
      </c>
      <c r="DM72">
        <v>6.6727280000000002</v>
      </c>
      <c r="DN72">
        <v>1415.2</v>
      </c>
      <c r="DO72">
        <v>1388.5215000000001</v>
      </c>
      <c r="DP72">
        <v>1152.25</v>
      </c>
      <c r="DQ72">
        <v>1092.3071</v>
      </c>
      <c r="DR72">
        <v>1082.8785</v>
      </c>
      <c r="DS72">
        <v>1020.1929</v>
      </c>
      <c r="DT72">
        <v>954.10709999999995</v>
      </c>
      <c r="DU72">
        <v>71.317099999999996</v>
      </c>
      <c r="DV72">
        <v>70.150000000000006</v>
      </c>
      <c r="DW72">
        <v>75.179299999999998</v>
      </c>
      <c r="DX72">
        <v>74.357900000000001</v>
      </c>
      <c r="DY72">
        <v>57.3093</v>
      </c>
      <c r="DZ72">
        <v>54.024999999999999</v>
      </c>
      <c r="EA72">
        <v>36.950000000000003</v>
      </c>
      <c r="EB72">
        <v>31.8948</v>
      </c>
      <c r="EC72">
        <v>17.414100000000001</v>
      </c>
      <c r="ED72">
        <v>10.3354</v>
      </c>
      <c r="EE72">
        <v>7.2622</v>
      </c>
      <c r="EF72">
        <v>5.2907000000000002</v>
      </c>
      <c r="EG72">
        <v>3.8235999999999999</v>
      </c>
      <c r="EH72">
        <v>2.7759</v>
      </c>
      <c r="EI72">
        <v>2.3127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6.6807000000000005E-2</v>
      </c>
      <c r="EY72">
        <v>4.9510999999999999E-2</v>
      </c>
      <c r="EZ72">
        <v>4.0793000000000003E-2</v>
      </c>
      <c r="FA72">
        <v>1.5949000000000001E-2</v>
      </c>
      <c r="FB72">
        <v>1.9358E-2</v>
      </c>
      <c r="FC72">
        <v>2.5423999999999999E-2</v>
      </c>
      <c r="FD72">
        <v>2.162E-2</v>
      </c>
      <c r="FE72">
        <v>-7.8999999999999996E-5</v>
      </c>
      <c r="FF72">
        <v>-2.5599999999999999E-4</v>
      </c>
      <c r="FG72">
        <v>-6.5300000000000004E-4</v>
      </c>
      <c r="FH72">
        <v>-2.1999999999999999E-5</v>
      </c>
      <c r="FI72">
        <v>3.6000000000000001E-5</v>
      </c>
      <c r="FJ72">
        <v>-7.9319999999999998E-3</v>
      </c>
      <c r="FK72">
        <v>-3.8409999999999998E-3</v>
      </c>
      <c r="FL72">
        <v>8.5424E-2</v>
      </c>
      <c r="FM72">
        <v>8.1046000000000007E-2</v>
      </c>
      <c r="FN72">
        <v>7.9486000000000001E-2</v>
      </c>
      <c r="FO72">
        <v>7.6300000000000007E-2</v>
      </c>
      <c r="FP72">
        <v>8.3103999999999997E-2</v>
      </c>
      <c r="FQ72">
        <v>0.111174</v>
      </c>
      <c r="FR72">
        <v>0.10457900000000001</v>
      </c>
      <c r="FS72">
        <v>-0.15687799999999999</v>
      </c>
      <c r="FT72">
        <v>-0.154395</v>
      </c>
      <c r="FU72">
        <v>-0.153063</v>
      </c>
      <c r="FV72">
        <v>-0.15260899999999999</v>
      </c>
      <c r="FW72">
        <v>-0.15576000000000001</v>
      </c>
      <c r="FX72">
        <v>-0.16211200000000001</v>
      </c>
      <c r="FY72">
        <v>-0.157773</v>
      </c>
      <c r="FZ72">
        <v>-1.3912409999999999</v>
      </c>
      <c r="GA72">
        <v>-1.3595459999999999</v>
      </c>
      <c r="GB72">
        <v>-1.3432759999999999</v>
      </c>
      <c r="GC72">
        <v>-1.3369359999999999</v>
      </c>
      <c r="GD72">
        <v>-1.3807769999999999</v>
      </c>
      <c r="GE72">
        <v>-1.46271</v>
      </c>
      <c r="GF72">
        <v>-1.406609</v>
      </c>
      <c r="GG72">
        <v>-0.23711099999999999</v>
      </c>
      <c r="GH72">
        <v>-0.215499</v>
      </c>
      <c r="GI72">
        <v>-0.207561</v>
      </c>
      <c r="GJ72">
        <v>-0.20608799999999999</v>
      </c>
      <c r="GK72">
        <v>-0.231548</v>
      </c>
      <c r="GL72">
        <v>-0.32214999999999999</v>
      </c>
      <c r="GM72">
        <v>-0.27983000000000002</v>
      </c>
      <c r="GN72">
        <v>-0.41855500000000001</v>
      </c>
      <c r="GO72">
        <v>-0.384073</v>
      </c>
      <c r="GP72">
        <v>-0.36546600000000001</v>
      </c>
      <c r="GQ72">
        <v>-0.35964000000000002</v>
      </c>
      <c r="GR72">
        <v>-0.40095700000000001</v>
      </c>
      <c r="GS72">
        <v>-0.48466399999999998</v>
      </c>
      <c r="GT72">
        <v>-0.42567100000000002</v>
      </c>
      <c r="GU72">
        <v>0.42001699999999997</v>
      </c>
      <c r="GV72">
        <v>0.38028699999999999</v>
      </c>
      <c r="GW72">
        <v>0.353827</v>
      </c>
      <c r="GX72">
        <v>0.289377</v>
      </c>
      <c r="GY72">
        <v>0.45610000000000001</v>
      </c>
      <c r="GZ72">
        <v>0.35663600000000001</v>
      </c>
      <c r="HA72">
        <v>0.31032700000000002</v>
      </c>
      <c r="HB72">
        <v>-55</v>
      </c>
      <c r="HC72">
        <v>-55</v>
      </c>
      <c r="HD72">
        <v>-55</v>
      </c>
      <c r="HE72">
        <v>-55</v>
      </c>
      <c r="HF72">
        <v>-50</v>
      </c>
      <c r="HG72">
        <v>47</v>
      </c>
      <c r="HH72">
        <v>-47</v>
      </c>
      <c r="HI72">
        <v>-1.0000100000000001</v>
      </c>
      <c r="HJ72">
        <v>-0.98533700000000002</v>
      </c>
      <c r="HK72">
        <v>-0.97712100000000002</v>
      </c>
      <c r="HL72">
        <v>-0.97389499999999996</v>
      </c>
      <c r="HM72">
        <v>-0.99253499999999995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736.27</v>
      </c>
      <c r="HX72">
        <v>0</v>
      </c>
      <c r="HZ72">
        <v>736.08600000000001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760.68200000000002</v>
      </c>
      <c r="IJ72">
        <v>0</v>
      </c>
      <c r="IL72">
        <v>760.928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771.45799999999997</v>
      </c>
      <c r="IV72">
        <v>0</v>
      </c>
      <c r="IX72">
        <v>771.54499999999996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776.35500000000002</v>
      </c>
      <c r="JH72">
        <v>0</v>
      </c>
      <c r="JJ72">
        <v>776.09799999999996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744.67100000000005</v>
      </c>
      <c r="JT72">
        <v>0</v>
      </c>
      <c r="JV72">
        <v>744.53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724.46400000000006</v>
      </c>
      <c r="KF72">
        <v>0.10199999999999999</v>
      </c>
      <c r="KH72">
        <v>724.68200000000002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761.63699999999994</v>
      </c>
      <c r="KR72">
        <v>2.5000000000000001E-2</v>
      </c>
      <c r="KT72">
        <v>761.81100000000004</v>
      </c>
      <c r="KU72">
        <v>2.5000000000000001E-2</v>
      </c>
      <c r="KV72">
        <v>120.89204480000001</v>
      </c>
      <c r="KW72">
        <v>112.53411348900002</v>
      </c>
      <c r="KX72">
        <v>91.587743500000002</v>
      </c>
      <c r="KY72">
        <v>83.343031730000007</v>
      </c>
      <c r="KZ72">
        <v>89.991534864000002</v>
      </c>
      <c r="LA72">
        <v>113.41892546459999</v>
      </c>
      <c r="LB72">
        <v>99.779566410900003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-16.4705792</v>
      </c>
      <c r="LI72">
        <v>-4.0074341999999996</v>
      </c>
      <c r="LJ72">
        <v>-92.834729448000004</v>
      </c>
      <c r="LK72">
        <v>-66.964438229999999</v>
      </c>
      <c r="LL72">
        <v>-53.919098639999994</v>
      </c>
      <c r="LM72">
        <v>-21.293379671999997</v>
      </c>
      <c r="LN72">
        <v>-26.778789138</v>
      </c>
      <c r="LO72">
        <v>-25.58572332</v>
      </c>
      <c r="LP72">
        <v>-25.008101410999998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55.000550000000004</v>
      </c>
      <c r="LY72">
        <v>54.193535000000004</v>
      </c>
      <c r="LZ72">
        <v>53.741655000000002</v>
      </c>
      <c r="MA72">
        <v>53.564225</v>
      </c>
      <c r="MB72">
        <v>49.626749999999994</v>
      </c>
      <c r="MC72">
        <v>0</v>
      </c>
      <c r="MD72">
        <v>0</v>
      </c>
      <c r="ME72">
        <v>-16.910068898099997</v>
      </c>
      <c r="MF72">
        <v>-15.11725485</v>
      </c>
      <c r="MG72">
        <v>-15.604290687299999</v>
      </c>
      <c r="MH72">
        <v>-15.3242708952</v>
      </c>
      <c r="MI72">
        <v>-13.2698537964</v>
      </c>
      <c r="MJ72">
        <v>-17.404153749999999</v>
      </c>
      <c r="MK72">
        <v>-10.339718500000002</v>
      </c>
      <c r="ML72">
        <v>66.147796453900014</v>
      </c>
      <c r="MM72">
        <v>84.645955409000038</v>
      </c>
      <c r="MN72">
        <v>75.806009172700016</v>
      </c>
      <c r="MO72">
        <v>100.28960616280001</v>
      </c>
      <c r="MP72">
        <v>99.569641929599996</v>
      </c>
      <c r="MQ72">
        <v>53.958469194599992</v>
      </c>
      <c r="MR72">
        <v>60.424312299899995</v>
      </c>
    </row>
    <row r="73" spans="1:356" x14ac:dyDescent="0.25">
      <c r="A73">
        <v>332</v>
      </c>
      <c r="B73" t="s">
        <v>454</v>
      </c>
      <c r="C73" s="3">
        <v>42872.870810185188</v>
      </c>
      <c r="D73">
        <v>74.4636</v>
      </c>
      <c r="E73">
        <v>70.945400000000006</v>
      </c>
      <c r="F73">
        <v>12</v>
      </c>
      <c r="G73">
        <v>71</v>
      </c>
      <c r="H73">
        <v>1.1464000000000001</v>
      </c>
      <c r="I73">
        <v>998.21609999999998</v>
      </c>
      <c r="J73">
        <v>16982</v>
      </c>
      <c r="K73">
        <v>32</v>
      </c>
      <c r="L73">
        <v>139055</v>
      </c>
      <c r="M73">
        <v>239913</v>
      </c>
      <c r="N73">
        <v>139188</v>
      </c>
      <c r="O73">
        <v>139196</v>
      </c>
      <c r="P73">
        <v>139261</v>
      </c>
      <c r="Q73">
        <v>139303</v>
      </c>
      <c r="R73">
        <v>220962</v>
      </c>
      <c r="S73">
        <v>220970</v>
      </c>
      <c r="T73">
        <v>221036</v>
      </c>
      <c r="U73">
        <v>220913</v>
      </c>
      <c r="V73">
        <v>215400</v>
      </c>
      <c r="W73">
        <v>215566</v>
      </c>
      <c r="X73">
        <v>214692</v>
      </c>
      <c r="Y73">
        <v>215889</v>
      </c>
      <c r="Z73">
        <v>294090</v>
      </c>
      <c r="AA73">
        <v>294082</v>
      </c>
      <c r="AB73">
        <v>1384.27</v>
      </c>
      <c r="AC73">
        <v>23600.287100000001</v>
      </c>
      <c r="AD73">
        <v>1</v>
      </c>
      <c r="AE73">
        <v>137.6884</v>
      </c>
      <c r="AF73">
        <v>137.6884</v>
      </c>
      <c r="AG73">
        <v>137.6884</v>
      </c>
      <c r="AH73">
        <v>51.683900000000001</v>
      </c>
      <c r="AI73">
        <v>51.683900000000001</v>
      </c>
      <c r="AJ73">
        <v>51.683900000000001</v>
      </c>
      <c r="AK73">
        <v>51.683900000000001</v>
      </c>
      <c r="AL73">
        <v>1220.8984</v>
      </c>
      <c r="AM73">
        <v>1131.9467</v>
      </c>
      <c r="AN73">
        <v>1081</v>
      </c>
      <c r="AO73">
        <v>874.5607</v>
      </c>
      <c r="AP73">
        <v>1087.4204999999999</v>
      </c>
      <c r="AQ73">
        <v>1009.0501</v>
      </c>
      <c r="AR73">
        <v>985.01869999999997</v>
      </c>
      <c r="AS73">
        <v>960.08140000000003</v>
      </c>
      <c r="AT73">
        <v>939.49</v>
      </c>
      <c r="AU73">
        <v>925.99839999999995</v>
      </c>
      <c r="AV73">
        <v>913.63300000000004</v>
      </c>
      <c r="AW73">
        <v>895.96900000000005</v>
      </c>
      <c r="AX73">
        <v>15.6</v>
      </c>
      <c r="AY73">
        <v>18.2</v>
      </c>
      <c r="AZ73">
        <v>31.8126</v>
      </c>
      <c r="BA73">
        <v>17.1374</v>
      </c>
      <c r="BB73">
        <v>10.2875</v>
      </c>
      <c r="BC73">
        <v>7.2686999999999999</v>
      </c>
      <c r="BD73">
        <v>5.3228</v>
      </c>
      <c r="BE73">
        <v>3.8492999999999999</v>
      </c>
      <c r="BF73">
        <v>2.7955000000000001</v>
      </c>
      <c r="BG73">
        <v>2.3130000000000002</v>
      </c>
      <c r="BH73">
        <v>2.3355999999999999</v>
      </c>
      <c r="BI73">
        <v>83.63</v>
      </c>
      <c r="BJ73">
        <v>133.1</v>
      </c>
      <c r="BK73">
        <v>142.76</v>
      </c>
      <c r="BL73">
        <v>219.41</v>
      </c>
      <c r="BM73">
        <v>207.53</v>
      </c>
      <c r="BN73">
        <v>314.62</v>
      </c>
      <c r="BO73">
        <v>282.89</v>
      </c>
      <c r="BP73">
        <v>429.48</v>
      </c>
      <c r="BQ73">
        <v>392.49</v>
      </c>
      <c r="BR73">
        <v>598.79</v>
      </c>
      <c r="BS73">
        <v>538.84</v>
      </c>
      <c r="BT73">
        <v>824.83</v>
      </c>
      <c r="BU73">
        <v>659.73</v>
      </c>
      <c r="BV73">
        <v>1015.91</v>
      </c>
      <c r="BW73">
        <v>49.4</v>
      </c>
      <c r="BX73">
        <v>43.2</v>
      </c>
      <c r="BY73">
        <v>39.0822</v>
      </c>
      <c r="BZ73">
        <v>6.7363629999999999</v>
      </c>
      <c r="CA73">
        <v>6.6212</v>
      </c>
      <c r="CB73">
        <v>6.6212</v>
      </c>
      <c r="CC73">
        <v>-2.427</v>
      </c>
      <c r="CD73">
        <v>6.6212</v>
      </c>
      <c r="CE73">
        <v>4201299</v>
      </c>
      <c r="CF73">
        <v>2</v>
      </c>
      <c r="CI73">
        <v>3.7406999999999999</v>
      </c>
      <c r="CJ73">
        <v>7.2878999999999996</v>
      </c>
      <c r="CK73">
        <v>9.1456999999999997</v>
      </c>
      <c r="CL73">
        <v>10.937900000000001</v>
      </c>
      <c r="CM73">
        <v>11.8743</v>
      </c>
      <c r="CN73">
        <v>16.347899999999999</v>
      </c>
      <c r="CO73">
        <v>4.0250000000000004</v>
      </c>
      <c r="CP73">
        <v>8.0221999999999998</v>
      </c>
      <c r="CQ73">
        <v>9.6318999999999999</v>
      </c>
      <c r="CR73">
        <v>11.675000000000001</v>
      </c>
      <c r="CS73">
        <v>13.338900000000001</v>
      </c>
      <c r="CT73">
        <v>16.7639</v>
      </c>
      <c r="CU73">
        <v>24.971399999999999</v>
      </c>
      <c r="CV73">
        <v>24.9984</v>
      </c>
      <c r="CW73">
        <v>25.028199999999998</v>
      </c>
      <c r="CX73">
        <v>25.084399999999999</v>
      </c>
      <c r="CY73">
        <v>25.188099999999999</v>
      </c>
      <c r="CZ73">
        <v>24.7761</v>
      </c>
      <c r="DB73">
        <v>20780</v>
      </c>
      <c r="DC73">
        <v>661</v>
      </c>
      <c r="DD73">
        <v>2</v>
      </c>
      <c r="DF73" t="s">
        <v>517</v>
      </c>
      <c r="DG73">
        <v>229</v>
      </c>
      <c r="DH73">
        <v>938</v>
      </c>
      <c r="DI73">
        <v>6</v>
      </c>
      <c r="DJ73">
        <v>5</v>
      </c>
      <c r="DK73">
        <v>30.000001999999999</v>
      </c>
      <c r="DL73">
        <v>23</v>
      </c>
      <c r="DM73">
        <v>6.7363629999999999</v>
      </c>
      <c r="DN73">
        <v>1417.7786000000001</v>
      </c>
      <c r="DO73">
        <v>1363.7</v>
      </c>
      <c r="DP73">
        <v>1152.7357</v>
      </c>
      <c r="DQ73">
        <v>1091.0999999999999</v>
      </c>
      <c r="DR73">
        <v>1097.5</v>
      </c>
      <c r="DS73">
        <v>1040.1071999999999</v>
      </c>
      <c r="DT73">
        <v>995.70719999999994</v>
      </c>
      <c r="DU73">
        <v>70.034300000000002</v>
      </c>
      <c r="DV73">
        <v>65.602900000000005</v>
      </c>
      <c r="DW73">
        <v>63.700699999999998</v>
      </c>
      <c r="DX73">
        <v>64.207899999999995</v>
      </c>
      <c r="DY73">
        <v>55.938600000000001</v>
      </c>
      <c r="DZ73">
        <v>52.398600000000002</v>
      </c>
      <c r="EA73">
        <v>36.617100000000001</v>
      </c>
      <c r="EB73">
        <v>31.8126</v>
      </c>
      <c r="EC73">
        <v>17.1374</v>
      </c>
      <c r="ED73">
        <v>10.2875</v>
      </c>
      <c r="EE73">
        <v>7.2686999999999999</v>
      </c>
      <c r="EF73">
        <v>5.3228</v>
      </c>
      <c r="EG73">
        <v>3.8492999999999999</v>
      </c>
      <c r="EH73">
        <v>2.7955000000000001</v>
      </c>
      <c r="EI73">
        <v>2.3130000000000002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6.9896E-2</v>
      </c>
      <c r="EY73">
        <v>5.1810000000000002E-2</v>
      </c>
      <c r="EZ73">
        <v>4.2476E-2</v>
      </c>
      <c r="FA73">
        <v>1.6522999999999999E-2</v>
      </c>
      <c r="FB73">
        <v>1.9875E-2</v>
      </c>
      <c r="FC73">
        <v>2.6047000000000001E-2</v>
      </c>
      <c r="FD73">
        <v>2.2172999999999998E-2</v>
      </c>
      <c r="FE73">
        <v>-9.7999999999999997E-5</v>
      </c>
      <c r="FF73">
        <v>-3.39E-4</v>
      </c>
      <c r="FG73">
        <v>-8.5599999999999999E-4</v>
      </c>
      <c r="FH73">
        <v>-9.7999999999999997E-5</v>
      </c>
      <c r="FI73">
        <v>6.0000000000000002E-6</v>
      </c>
      <c r="FJ73">
        <v>-6.5449999999999996E-3</v>
      </c>
      <c r="FK73">
        <v>-2.9559999999999999E-3</v>
      </c>
      <c r="FL73">
        <v>8.5441000000000003E-2</v>
      </c>
      <c r="FM73">
        <v>8.1062999999999996E-2</v>
      </c>
      <c r="FN73">
        <v>7.9501000000000002E-2</v>
      </c>
      <c r="FO73">
        <v>7.6316999999999996E-2</v>
      </c>
      <c r="FP73">
        <v>8.3115999999999995E-2</v>
      </c>
      <c r="FQ73">
        <v>0.11118400000000001</v>
      </c>
      <c r="FR73">
        <v>0.10455299999999999</v>
      </c>
      <c r="FS73">
        <v>-0.15701200000000001</v>
      </c>
      <c r="FT73">
        <v>-0.15451699999999999</v>
      </c>
      <c r="FU73">
        <v>-0.153226</v>
      </c>
      <c r="FV73">
        <v>-0.152721</v>
      </c>
      <c r="FW73">
        <v>-0.155913</v>
      </c>
      <c r="FX73">
        <v>-0.16255</v>
      </c>
      <c r="FY73">
        <v>-0.15835399999999999</v>
      </c>
      <c r="FZ73">
        <v>-1.385661</v>
      </c>
      <c r="GA73">
        <v>-1.353969</v>
      </c>
      <c r="GB73">
        <v>-1.3390329999999999</v>
      </c>
      <c r="GC73">
        <v>-1.3313349999999999</v>
      </c>
      <c r="GD73">
        <v>-1.3751979999999999</v>
      </c>
      <c r="GE73">
        <v>-1.468037</v>
      </c>
      <c r="GF73">
        <v>-1.414876</v>
      </c>
      <c r="GG73">
        <v>-0.23771700000000001</v>
      </c>
      <c r="GH73">
        <v>-0.21607399999999999</v>
      </c>
      <c r="GI73">
        <v>-0.20808199999999999</v>
      </c>
      <c r="GJ73">
        <v>-0.20666100000000001</v>
      </c>
      <c r="GK73">
        <v>-0.23205700000000001</v>
      </c>
      <c r="GL73">
        <v>-0.32281100000000001</v>
      </c>
      <c r="GM73">
        <v>-0.27998499999999998</v>
      </c>
      <c r="GN73">
        <v>-0.41800799999999999</v>
      </c>
      <c r="GO73">
        <v>-0.38343699999999997</v>
      </c>
      <c r="GP73">
        <v>-0.36503999999999998</v>
      </c>
      <c r="GQ73">
        <v>-0.35892099999999999</v>
      </c>
      <c r="GR73">
        <v>-0.40085999999999999</v>
      </c>
      <c r="GS73">
        <v>-0.484759</v>
      </c>
      <c r="GT73">
        <v>-0.42732900000000001</v>
      </c>
      <c r="GU73">
        <v>0.419103</v>
      </c>
      <c r="GV73">
        <v>0.37980700000000001</v>
      </c>
      <c r="GW73">
        <v>0.35258299999999998</v>
      </c>
      <c r="GX73">
        <v>0.28894399999999998</v>
      </c>
      <c r="GY73">
        <v>0.45639200000000002</v>
      </c>
      <c r="GZ73">
        <v>0.35540899999999997</v>
      </c>
      <c r="HA73">
        <v>0.31068400000000002</v>
      </c>
      <c r="HB73">
        <v>-60</v>
      </c>
      <c r="HC73">
        <v>-60</v>
      </c>
      <c r="HD73">
        <v>-60</v>
      </c>
      <c r="HE73">
        <v>-60</v>
      </c>
      <c r="HF73">
        <v>-55</v>
      </c>
      <c r="HG73">
        <v>40</v>
      </c>
      <c r="HH73">
        <v>-40</v>
      </c>
      <c r="HI73">
        <v>-0.99767499999999998</v>
      </c>
      <c r="HJ73">
        <v>-0.98302500000000004</v>
      </c>
      <c r="HK73">
        <v>-0.97475400000000001</v>
      </c>
      <c r="HL73">
        <v>-0.97150700000000001</v>
      </c>
      <c r="HM73">
        <v>-0.99018700000000004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736.27</v>
      </c>
      <c r="HX73">
        <v>0</v>
      </c>
      <c r="HZ73">
        <v>736.08600000000001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760.68200000000002</v>
      </c>
      <c r="IJ73">
        <v>0</v>
      </c>
      <c r="IL73">
        <v>760.928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771.45799999999997</v>
      </c>
      <c r="IV73">
        <v>0</v>
      </c>
      <c r="IX73">
        <v>771.54499999999996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776.35500000000002</v>
      </c>
      <c r="JH73">
        <v>0</v>
      </c>
      <c r="JJ73">
        <v>776.09799999999996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744.67100000000005</v>
      </c>
      <c r="JT73">
        <v>0</v>
      </c>
      <c r="JV73">
        <v>744.53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724.46400000000006</v>
      </c>
      <c r="KF73">
        <v>0.10199999999999999</v>
      </c>
      <c r="KH73">
        <v>724.68200000000002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761.63699999999994</v>
      </c>
      <c r="KR73">
        <v>2.5000000000000001E-2</v>
      </c>
      <c r="KT73">
        <v>761.81100000000004</v>
      </c>
      <c r="KU73">
        <v>2.5000000000000001E-2</v>
      </c>
      <c r="KV73">
        <v>121.13642136260002</v>
      </c>
      <c r="KW73">
        <v>110.5456131</v>
      </c>
      <c r="KX73">
        <v>91.643640885699995</v>
      </c>
      <c r="KY73">
        <v>83.269478699999993</v>
      </c>
      <c r="KZ73">
        <v>91.219809999999995</v>
      </c>
      <c r="LA73">
        <v>115.6432789248</v>
      </c>
      <c r="LB73">
        <v>104.10417488159999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-16.515079999999998</v>
      </c>
      <c r="LI73">
        <v>-4.0221916000000002</v>
      </c>
      <c r="LJ73">
        <v>-96.716366477999998</v>
      </c>
      <c r="LK73">
        <v>-69.690138399000006</v>
      </c>
      <c r="LL73">
        <v>-55.730553459999996</v>
      </c>
      <c r="LM73">
        <v>-21.867177374999994</v>
      </c>
      <c r="LN73">
        <v>-27.340311437999997</v>
      </c>
      <c r="LO73">
        <v>-28.629657574000003</v>
      </c>
      <c r="LP73">
        <v>-27.189672091999999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59.860500000000002</v>
      </c>
      <c r="LY73">
        <v>58.981500000000004</v>
      </c>
      <c r="LZ73">
        <v>58.485239999999997</v>
      </c>
      <c r="MA73">
        <v>58.290419999999997</v>
      </c>
      <c r="MB73">
        <v>54.460284999999999</v>
      </c>
      <c r="MC73">
        <v>0</v>
      </c>
      <c r="MD73">
        <v>0</v>
      </c>
      <c r="ME73">
        <v>-16.648343693100003</v>
      </c>
      <c r="MF73">
        <v>-14.1750810146</v>
      </c>
      <c r="MG73">
        <v>-13.254969057399999</v>
      </c>
      <c r="MH73">
        <v>-13.269268821899999</v>
      </c>
      <c r="MI73">
        <v>-12.980943700200001</v>
      </c>
      <c r="MJ73">
        <v>-16.914844464600002</v>
      </c>
      <c r="MK73">
        <v>-10.2522387435</v>
      </c>
      <c r="ML73">
        <v>67.632211191500019</v>
      </c>
      <c r="MM73">
        <v>85.661893686400006</v>
      </c>
      <c r="MN73">
        <v>81.143358368299985</v>
      </c>
      <c r="MO73">
        <v>106.42345250309999</v>
      </c>
      <c r="MP73">
        <v>105.35883986179999</v>
      </c>
      <c r="MQ73">
        <v>53.583696886199995</v>
      </c>
      <c r="MR73">
        <v>62.640072446099992</v>
      </c>
    </row>
    <row r="74" spans="1:356" x14ac:dyDescent="0.25">
      <c r="A74">
        <v>332</v>
      </c>
      <c r="B74" t="s">
        <v>455</v>
      </c>
      <c r="C74" s="3">
        <v>42872.871840277781</v>
      </c>
      <c r="D74">
        <v>74.626300000000001</v>
      </c>
      <c r="E74">
        <v>71.177999999999997</v>
      </c>
      <c r="F74">
        <v>17</v>
      </c>
      <c r="G74">
        <v>70</v>
      </c>
      <c r="H74">
        <v>1.1464000000000001</v>
      </c>
      <c r="I74">
        <v>988.59230000000002</v>
      </c>
      <c r="J74">
        <v>16827</v>
      </c>
      <c r="K74">
        <v>32</v>
      </c>
      <c r="L74">
        <v>139055</v>
      </c>
      <c r="M74">
        <v>239913</v>
      </c>
      <c r="N74">
        <v>139188</v>
      </c>
      <c r="O74">
        <v>139196</v>
      </c>
      <c r="P74">
        <v>139261</v>
      </c>
      <c r="Q74">
        <v>139303</v>
      </c>
      <c r="R74">
        <v>220962</v>
      </c>
      <c r="S74">
        <v>220970</v>
      </c>
      <c r="T74">
        <v>221036</v>
      </c>
      <c r="U74">
        <v>220913</v>
      </c>
      <c r="V74">
        <v>215400</v>
      </c>
      <c r="W74">
        <v>215566</v>
      </c>
      <c r="X74">
        <v>214692</v>
      </c>
      <c r="Y74">
        <v>215889</v>
      </c>
      <c r="Z74">
        <v>294090</v>
      </c>
      <c r="AA74">
        <v>294082</v>
      </c>
      <c r="AB74">
        <v>1384.27</v>
      </c>
      <c r="AC74">
        <v>23614.585899999998</v>
      </c>
      <c r="AD74">
        <v>1</v>
      </c>
      <c r="AE74">
        <v>138.74420000000001</v>
      </c>
      <c r="AF74">
        <v>138.74420000000001</v>
      </c>
      <c r="AG74">
        <v>138.74420000000001</v>
      </c>
      <c r="AH74">
        <v>52.739699999999999</v>
      </c>
      <c r="AI74">
        <v>52.739699999999999</v>
      </c>
      <c r="AJ74">
        <v>52.739699999999999</v>
      </c>
      <c r="AK74">
        <v>52.739699999999999</v>
      </c>
      <c r="AL74">
        <v>1219.7266</v>
      </c>
      <c r="AM74">
        <v>1145.1702</v>
      </c>
      <c r="AN74">
        <v>1098.5</v>
      </c>
      <c r="AO74">
        <v>875.63289999999995</v>
      </c>
      <c r="AP74">
        <v>1080.4386999999999</v>
      </c>
      <c r="AQ74">
        <v>1003.222</v>
      </c>
      <c r="AR74">
        <v>979.17219999999998</v>
      </c>
      <c r="AS74">
        <v>954.39419999999996</v>
      </c>
      <c r="AT74">
        <v>933.34320000000002</v>
      </c>
      <c r="AU74">
        <v>919.30870000000004</v>
      </c>
      <c r="AV74">
        <v>906.73490000000004</v>
      </c>
      <c r="AW74">
        <v>887.60360000000003</v>
      </c>
      <c r="AX74">
        <v>15.8</v>
      </c>
      <c r="AY74">
        <v>24</v>
      </c>
      <c r="AZ74">
        <v>31.805599999999998</v>
      </c>
      <c r="BA74">
        <v>16.896000000000001</v>
      </c>
      <c r="BB74">
        <v>10.102399999999999</v>
      </c>
      <c r="BC74">
        <v>7.1219000000000001</v>
      </c>
      <c r="BD74">
        <v>5.2370999999999999</v>
      </c>
      <c r="BE74">
        <v>3.823</v>
      </c>
      <c r="BF74">
        <v>2.7728000000000002</v>
      </c>
      <c r="BG74">
        <v>2.3132999999999999</v>
      </c>
      <c r="BH74">
        <v>2.3391000000000002</v>
      </c>
      <c r="BI74">
        <v>84.78</v>
      </c>
      <c r="BJ74">
        <v>134.35</v>
      </c>
      <c r="BK74">
        <v>144.28</v>
      </c>
      <c r="BL74">
        <v>224.32</v>
      </c>
      <c r="BM74">
        <v>209.62</v>
      </c>
      <c r="BN74">
        <v>322.38</v>
      </c>
      <c r="BO74">
        <v>285.08</v>
      </c>
      <c r="BP74">
        <v>437.7</v>
      </c>
      <c r="BQ74">
        <v>394.99</v>
      </c>
      <c r="BR74">
        <v>606.83000000000004</v>
      </c>
      <c r="BS74">
        <v>541.57000000000005</v>
      </c>
      <c r="BT74">
        <v>834.19</v>
      </c>
      <c r="BU74">
        <v>659.94</v>
      </c>
      <c r="BV74">
        <v>1016.94</v>
      </c>
      <c r="BW74">
        <v>52</v>
      </c>
      <c r="BX74">
        <v>43.2</v>
      </c>
      <c r="BY74">
        <v>37.237200000000001</v>
      </c>
      <c r="BZ74">
        <v>3.3</v>
      </c>
      <c r="CA74">
        <v>3.1956000000000002</v>
      </c>
      <c r="CB74">
        <v>3.1956000000000002</v>
      </c>
      <c r="CC74">
        <v>-0.82130000000000003</v>
      </c>
      <c r="CD74">
        <v>3.1956000000000002</v>
      </c>
      <c r="CE74">
        <v>4201299</v>
      </c>
      <c r="CF74">
        <v>1</v>
      </c>
      <c r="CI74">
        <v>3.8586</v>
      </c>
      <c r="CJ74">
        <v>7.4036</v>
      </c>
      <c r="CK74">
        <v>9.3236000000000008</v>
      </c>
      <c r="CL74">
        <v>11.1821</v>
      </c>
      <c r="CM74">
        <v>12.1157</v>
      </c>
      <c r="CN74">
        <v>16.434999999999999</v>
      </c>
      <c r="CO74">
        <v>3.9611000000000001</v>
      </c>
      <c r="CP74">
        <v>7.7708000000000004</v>
      </c>
      <c r="CQ74">
        <v>9.6681000000000008</v>
      </c>
      <c r="CR74">
        <v>11.8194</v>
      </c>
      <c r="CS74">
        <v>13.2</v>
      </c>
      <c r="CT74">
        <v>17.384699999999999</v>
      </c>
      <c r="CU74">
        <v>24.9084</v>
      </c>
      <c r="CV74">
        <v>24.9312</v>
      </c>
      <c r="CW74">
        <v>24.936199999999999</v>
      </c>
      <c r="CX74">
        <v>24.9499</v>
      </c>
      <c r="CY74">
        <v>24.977399999999999</v>
      </c>
      <c r="CZ74">
        <v>24.8094</v>
      </c>
      <c r="DB74">
        <v>20780</v>
      </c>
      <c r="DC74">
        <v>661</v>
      </c>
      <c r="DD74">
        <v>3</v>
      </c>
      <c r="DF74" t="s">
        <v>517</v>
      </c>
      <c r="DG74">
        <v>229</v>
      </c>
      <c r="DH74">
        <v>938</v>
      </c>
      <c r="DI74">
        <v>6</v>
      </c>
      <c r="DJ74">
        <v>5</v>
      </c>
      <c r="DK74">
        <v>30.000001999999999</v>
      </c>
      <c r="DL74">
        <v>25.666665999999999</v>
      </c>
      <c r="DM74">
        <v>3.3</v>
      </c>
      <c r="DN74">
        <v>1444.1071999999999</v>
      </c>
      <c r="DO74">
        <v>1359.2572</v>
      </c>
      <c r="DP74">
        <v>1154.6215</v>
      </c>
      <c r="DQ74">
        <v>1071.6713999999999</v>
      </c>
      <c r="DR74">
        <v>1087.1786</v>
      </c>
      <c r="DS74">
        <v>1040.9784999999999</v>
      </c>
      <c r="DT74">
        <v>932.57860000000005</v>
      </c>
      <c r="DU74">
        <v>62.168599999999998</v>
      </c>
      <c r="DV74">
        <v>54.279299999999999</v>
      </c>
      <c r="DW74">
        <v>59.516399999999997</v>
      </c>
      <c r="DX74">
        <v>56.834299999999999</v>
      </c>
      <c r="DY74">
        <v>51.1</v>
      </c>
      <c r="DZ74">
        <v>45.152900000000002</v>
      </c>
      <c r="EA74">
        <v>31.595700000000001</v>
      </c>
      <c r="EB74">
        <v>31.805599999999998</v>
      </c>
      <c r="EC74">
        <v>16.896000000000001</v>
      </c>
      <c r="ED74">
        <v>10.102399999999999</v>
      </c>
      <c r="EE74">
        <v>7.1219000000000001</v>
      </c>
      <c r="EF74">
        <v>5.2370999999999999</v>
      </c>
      <c r="EG74">
        <v>3.823</v>
      </c>
      <c r="EH74">
        <v>2.7728000000000002</v>
      </c>
      <c r="EI74">
        <v>2.3132999999999999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7.0606000000000002E-2</v>
      </c>
      <c r="EY74">
        <v>5.2323000000000001E-2</v>
      </c>
      <c r="EZ74">
        <v>4.2553000000000001E-2</v>
      </c>
      <c r="FA74">
        <v>1.7160000000000002E-2</v>
      </c>
      <c r="FB74">
        <v>2.0898E-2</v>
      </c>
      <c r="FC74">
        <v>2.7118E-2</v>
      </c>
      <c r="FD74">
        <v>2.3139E-2</v>
      </c>
      <c r="FE74">
        <v>-1.2300000000000001E-4</v>
      </c>
      <c r="FF74">
        <v>-4.4900000000000002E-4</v>
      </c>
      <c r="FG74">
        <v>-1.1299999999999999E-3</v>
      </c>
      <c r="FH74">
        <v>-1.9699999999999999E-4</v>
      </c>
      <c r="FI74">
        <v>-7.2999999999999999E-5</v>
      </c>
      <c r="FJ74">
        <v>-5.2069999999999998E-3</v>
      </c>
      <c r="FK74">
        <v>-2.1050000000000001E-3</v>
      </c>
      <c r="FL74">
        <v>8.5431000000000007E-2</v>
      </c>
      <c r="FM74">
        <v>8.1061999999999995E-2</v>
      </c>
      <c r="FN74">
        <v>7.9497999999999999E-2</v>
      </c>
      <c r="FO74">
        <v>7.6314999999999994E-2</v>
      </c>
      <c r="FP74">
        <v>8.3115999999999995E-2</v>
      </c>
      <c r="FQ74">
        <v>0.111167</v>
      </c>
      <c r="FR74">
        <v>0.10462100000000001</v>
      </c>
      <c r="FS74">
        <v>-0.15704599999999999</v>
      </c>
      <c r="FT74">
        <v>-0.15449399999999999</v>
      </c>
      <c r="FU74">
        <v>-0.153222</v>
      </c>
      <c r="FV74">
        <v>-0.15270800000000001</v>
      </c>
      <c r="FW74">
        <v>-0.155893</v>
      </c>
      <c r="FX74">
        <v>-0.16286900000000001</v>
      </c>
      <c r="FY74">
        <v>-0.158383</v>
      </c>
      <c r="FZ74">
        <v>-1.3811659999999999</v>
      </c>
      <c r="GA74">
        <v>-1.34887</v>
      </c>
      <c r="GB74">
        <v>-1.3343510000000001</v>
      </c>
      <c r="GC74">
        <v>-1.3264370000000001</v>
      </c>
      <c r="GD74">
        <v>-1.3703749999999999</v>
      </c>
      <c r="GE74">
        <v>-1.475948</v>
      </c>
      <c r="GF74">
        <v>-1.4188270000000001</v>
      </c>
      <c r="GG74">
        <v>-0.23763300000000001</v>
      </c>
      <c r="GH74">
        <v>-0.216144</v>
      </c>
      <c r="GI74">
        <v>-0.20811099999999999</v>
      </c>
      <c r="GJ74">
        <v>-0.206702</v>
      </c>
      <c r="GK74">
        <v>-0.232152</v>
      </c>
      <c r="GL74">
        <v>-0.32277</v>
      </c>
      <c r="GM74">
        <v>-0.280949</v>
      </c>
      <c r="GN74">
        <v>-0.41925200000000001</v>
      </c>
      <c r="GO74">
        <v>-0.383799</v>
      </c>
      <c r="GP74">
        <v>-0.36558200000000002</v>
      </c>
      <c r="GQ74">
        <v>-0.359398</v>
      </c>
      <c r="GR74">
        <v>-0.40113399999999999</v>
      </c>
      <c r="GS74">
        <v>-0.48569299999999999</v>
      </c>
      <c r="GT74">
        <v>-0.42441499999999999</v>
      </c>
      <c r="GU74">
        <v>0.41821900000000001</v>
      </c>
      <c r="GV74">
        <v>0.378915</v>
      </c>
      <c r="GW74">
        <v>0.35029100000000002</v>
      </c>
      <c r="GX74">
        <v>0.28736499999999998</v>
      </c>
      <c r="GY74">
        <v>0.45443899999999998</v>
      </c>
      <c r="GZ74">
        <v>0.35417999999999999</v>
      </c>
      <c r="HA74">
        <v>0.31083</v>
      </c>
      <c r="HB74">
        <v>-65</v>
      </c>
      <c r="HC74">
        <v>-65</v>
      </c>
      <c r="HD74">
        <v>-65</v>
      </c>
      <c r="HE74">
        <v>-65</v>
      </c>
      <c r="HF74">
        <v>-60</v>
      </c>
      <c r="HG74">
        <v>30</v>
      </c>
      <c r="HH74">
        <v>-30</v>
      </c>
      <c r="HI74">
        <v>-0.998197</v>
      </c>
      <c r="HJ74">
        <v>-0.98355099999999995</v>
      </c>
      <c r="HK74">
        <v>-0.97534500000000002</v>
      </c>
      <c r="HL74">
        <v>-0.97213000000000005</v>
      </c>
      <c r="HM74">
        <v>-0.99087899999999995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736.27</v>
      </c>
      <c r="HX74">
        <v>0</v>
      </c>
      <c r="HZ74">
        <v>736.08600000000001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760.68200000000002</v>
      </c>
      <c r="IJ74">
        <v>0</v>
      </c>
      <c r="IL74">
        <v>760.928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771.45799999999997</v>
      </c>
      <c r="IV74">
        <v>0</v>
      </c>
      <c r="IX74">
        <v>771.54499999999996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776.35500000000002</v>
      </c>
      <c r="JH74">
        <v>0</v>
      </c>
      <c r="JJ74">
        <v>776.09799999999996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744.67100000000005</v>
      </c>
      <c r="JT74">
        <v>0</v>
      </c>
      <c r="JV74">
        <v>744.53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724.46400000000006</v>
      </c>
      <c r="KF74">
        <v>0.10199999999999999</v>
      </c>
      <c r="KH74">
        <v>724.68200000000002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761.63699999999994</v>
      </c>
      <c r="KR74">
        <v>2.5000000000000001E-2</v>
      </c>
      <c r="KT74">
        <v>761.81100000000004</v>
      </c>
      <c r="KU74">
        <v>2.5000000000000001E-2</v>
      </c>
      <c r="KV74">
        <v>123.3715222032</v>
      </c>
      <c r="KW74">
        <v>110.1841071464</v>
      </c>
      <c r="KX74">
        <v>91.790100006999992</v>
      </c>
      <c r="KY74">
        <v>81.784602890999992</v>
      </c>
      <c r="KZ74">
        <v>90.361936517599986</v>
      </c>
      <c r="LA74">
        <v>115.7224569095</v>
      </c>
      <c r="LB74">
        <v>97.56730571060001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-16.547490400000001</v>
      </c>
      <c r="LI74">
        <v>-4.0229281999999991</v>
      </c>
      <c r="LJ74">
        <v>-97.348723178</v>
      </c>
      <c r="LK74">
        <v>-69.971282380000005</v>
      </c>
      <c r="LL74">
        <v>-55.272821473000008</v>
      </c>
      <c r="LM74">
        <v>-22.500350831000002</v>
      </c>
      <c r="LN74">
        <v>-28.538059374999996</v>
      </c>
      <c r="LO74">
        <v>-32.339496628000006</v>
      </c>
      <c r="LP74">
        <v>-29.843607118000001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64.882805000000005</v>
      </c>
      <c r="LY74">
        <v>63.930814999999996</v>
      </c>
      <c r="LZ74">
        <v>63.397424999999998</v>
      </c>
      <c r="MA74">
        <v>63.188450000000003</v>
      </c>
      <c r="MB74">
        <v>59.452739999999999</v>
      </c>
      <c r="MC74">
        <v>0</v>
      </c>
      <c r="MD74">
        <v>0</v>
      </c>
      <c r="ME74">
        <v>-14.7733109238</v>
      </c>
      <c r="MF74">
        <v>-11.732145019200001</v>
      </c>
      <c r="MG74">
        <v>-12.386017520399999</v>
      </c>
      <c r="MH74">
        <v>-11.7477634786</v>
      </c>
      <c r="MI74">
        <v>-11.8629672</v>
      </c>
      <c r="MJ74">
        <v>-14.574001533000001</v>
      </c>
      <c r="MK74">
        <v>-8.8767803192999999</v>
      </c>
      <c r="ML74">
        <v>76.132293101400009</v>
      </c>
      <c r="MM74">
        <v>92.411494747199981</v>
      </c>
      <c r="MN74">
        <v>87.52868601359998</v>
      </c>
      <c r="MO74">
        <v>110.72493858139998</v>
      </c>
      <c r="MP74">
        <v>109.41364994259999</v>
      </c>
      <c r="MQ74">
        <v>52.261468348499989</v>
      </c>
      <c r="MR74">
        <v>54.82399007330001</v>
      </c>
    </row>
    <row r="75" spans="1:356" x14ac:dyDescent="0.25">
      <c r="A75">
        <v>332</v>
      </c>
      <c r="B75" t="s">
        <v>456</v>
      </c>
      <c r="C75" s="3">
        <v>42872.872800925928</v>
      </c>
      <c r="D75">
        <v>74.663300000000007</v>
      </c>
      <c r="E75">
        <v>71.255300000000005</v>
      </c>
      <c r="F75">
        <v>12</v>
      </c>
      <c r="G75">
        <v>61</v>
      </c>
      <c r="H75">
        <v>1.1464000000000001</v>
      </c>
      <c r="I75">
        <v>819.89340000000004</v>
      </c>
      <c r="J75">
        <v>13986</v>
      </c>
      <c r="K75">
        <v>32</v>
      </c>
      <c r="L75">
        <v>139055</v>
      </c>
      <c r="M75">
        <v>239913</v>
      </c>
      <c r="N75">
        <v>139188</v>
      </c>
      <c r="O75">
        <v>139196</v>
      </c>
      <c r="P75">
        <v>139261</v>
      </c>
      <c r="Q75">
        <v>139303</v>
      </c>
      <c r="R75">
        <v>220962</v>
      </c>
      <c r="S75">
        <v>220970</v>
      </c>
      <c r="T75">
        <v>221036</v>
      </c>
      <c r="U75">
        <v>220913</v>
      </c>
      <c r="V75">
        <v>215400</v>
      </c>
      <c r="W75">
        <v>215566</v>
      </c>
      <c r="X75">
        <v>214692</v>
      </c>
      <c r="Y75">
        <v>215889</v>
      </c>
      <c r="Z75">
        <v>294090</v>
      </c>
      <c r="AA75">
        <v>294082</v>
      </c>
      <c r="AB75">
        <v>1384.27</v>
      </c>
      <c r="AC75">
        <v>23631.785199999998</v>
      </c>
      <c r="AD75">
        <v>1</v>
      </c>
      <c r="AE75">
        <v>139.6198</v>
      </c>
      <c r="AF75">
        <v>139.6198</v>
      </c>
      <c r="AG75">
        <v>139.6198</v>
      </c>
      <c r="AH75">
        <v>53.615299999999998</v>
      </c>
      <c r="AI75">
        <v>53.615299999999998</v>
      </c>
      <c r="AJ75">
        <v>53.615299999999998</v>
      </c>
      <c r="AK75">
        <v>53.615299999999998</v>
      </c>
      <c r="AL75">
        <v>1210.3516</v>
      </c>
      <c r="AM75">
        <v>1133.0844999999999</v>
      </c>
      <c r="AN75">
        <v>1086.1666</v>
      </c>
      <c r="AO75">
        <v>874.60419999999999</v>
      </c>
      <c r="AP75">
        <v>1083.3329000000001</v>
      </c>
      <c r="AQ75">
        <v>1007.116</v>
      </c>
      <c r="AR75">
        <v>984.9556</v>
      </c>
      <c r="AS75">
        <v>961.923</v>
      </c>
      <c r="AT75">
        <v>942.27250000000004</v>
      </c>
      <c r="AU75">
        <v>926.56740000000002</v>
      </c>
      <c r="AV75">
        <v>911.95619999999997</v>
      </c>
      <c r="AW75">
        <v>892.14189999999996</v>
      </c>
      <c r="AX75">
        <v>15.8</v>
      </c>
      <c r="AY75">
        <v>19.2</v>
      </c>
      <c r="AZ75">
        <v>31.921199999999999</v>
      </c>
      <c r="BA75">
        <v>16.696200000000001</v>
      </c>
      <c r="BB75">
        <v>9.7822999999999993</v>
      </c>
      <c r="BC75">
        <v>6.7914000000000003</v>
      </c>
      <c r="BD75">
        <v>4.9375</v>
      </c>
      <c r="BE75">
        <v>3.6596000000000002</v>
      </c>
      <c r="BF75">
        <v>2.7363</v>
      </c>
      <c r="BG75">
        <v>2.3142</v>
      </c>
      <c r="BH75">
        <v>2.3365999999999998</v>
      </c>
      <c r="BI75">
        <v>85.88</v>
      </c>
      <c r="BJ75">
        <v>137.38999999999999</v>
      </c>
      <c r="BK75">
        <v>149.16999999999999</v>
      </c>
      <c r="BL75">
        <v>232.8</v>
      </c>
      <c r="BM75">
        <v>219.76</v>
      </c>
      <c r="BN75">
        <v>340.21</v>
      </c>
      <c r="BO75">
        <v>302.55</v>
      </c>
      <c r="BP75">
        <v>468.05</v>
      </c>
      <c r="BQ75">
        <v>409.61</v>
      </c>
      <c r="BR75">
        <v>636.78</v>
      </c>
      <c r="BS75">
        <v>547.75</v>
      </c>
      <c r="BT75">
        <v>849.06</v>
      </c>
      <c r="BU75">
        <v>660.23</v>
      </c>
      <c r="BV75">
        <v>1018.92</v>
      </c>
      <c r="BW75">
        <v>49.5</v>
      </c>
      <c r="BX75">
        <v>43.2</v>
      </c>
      <c r="BY75">
        <v>29.930199999999999</v>
      </c>
      <c r="BZ75">
        <v>-3.6364E-2</v>
      </c>
      <c r="CA75">
        <v>0.75139999999999996</v>
      </c>
      <c r="CB75">
        <v>3.2595999999999998</v>
      </c>
      <c r="CC75">
        <v>-1.8103</v>
      </c>
      <c r="CD75">
        <v>0.75139999999999996</v>
      </c>
      <c r="CE75">
        <v>4201299</v>
      </c>
      <c r="CF75">
        <v>2</v>
      </c>
      <c r="CI75">
        <v>3.8043</v>
      </c>
      <c r="CJ75">
        <v>7.3963999999999999</v>
      </c>
      <c r="CK75">
        <v>9.2064000000000004</v>
      </c>
      <c r="CL75">
        <v>11.2386</v>
      </c>
      <c r="CM75">
        <v>12.0893</v>
      </c>
      <c r="CN75">
        <v>16.1629</v>
      </c>
      <c r="CO75">
        <v>3.9575</v>
      </c>
      <c r="CP75">
        <v>8.0151000000000003</v>
      </c>
      <c r="CQ75">
        <v>9.8123000000000005</v>
      </c>
      <c r="CR75">
        <v>11.5548</v>
      </c>
      <c r="CS75">
        <v>12.643800000000001</v>
      </c>
      <c r="CT75">
        <v>17.101400000000002</v>
      </c>
      <c r="CU75">
        <v>24.934899999999999</v>
      </c>
      <c r="CV75">
        <v>24.919</v>
      </c>
      <c r="CW75">
        <v>24.924299999999999</v>
      </c>
      <c r="CX75">
        <v>24.978300000000001</v>
      </c>
      <c r="CY75">
        <v>25.016400000000001</v>
      </c>
      <c r="CZ75">
        <v>24.9529</v>
      </c>
      <c r="DB75">
        <v>20780</v>
      </c>
      <c r="DC75">
        <v>661</v>
      </c>
      <c r="DD75">
        <v>4</v>
      </c>
      <c r="DF75" t="s">
        <v>517</v>
      </c>
      <c r="DG75">
        <v>229</v>
      </c>
      <c r="DH75">
        <v>938</v>
      </c>
      <c r="DI75">
        <v>6</v>
      </c>
      <c r="DJ75">
        <v>5</v>
      </c>
      <c r="DK75">
        <v>30.000001999999999</v>
      </c>
      <c r="DL75">
        <v>23.666668000000001</v>
      </c>
      <c r="DM75">
        <v>-3.6364E-2</v>
      </c>
      <c r="DN75">
        <v>1467.75</v>
      </c>
      <c r="DO75">
        <v>1394.0072</v>
      </c>
      <c r="DP75">
        <v>1192.3571999999999</v>
      </c>
      <c r="DQ75">
        <v>1107.6570999999999</v>
      </c>
      <c r="DR75">
        <v>1009.1214</v>
      </c>
      <c r="DS75">
        <v>965.09280000000001</v>
      </c>
      <c r="DT75">
        <v>871.98569999999995</v>
      </c>
      <c r="DU75">
        <v>65.9893</v>
      </c>
      <c r="DV75">
        <v>59.980699999999999</v>
      </c>
      <c r="DW75">
        <v>62.1571</v>
      </c>
      <c r="DX75">
        <v>60.144300000000001</v>
      </c>
      <c r="DY75">
        <v>52.781399999999998</v>
      </c>
      <c r="DZ75">
        <v>43.534300000000002</v>
      </c>
      <c r="EA75">
        <v>30.48</v>
      </c>
      <c r="EB75">
        <v>31.921199999999999</v>
      </c>
      <c r="EC75">
        <v>16.696200000000001</v>
      </c>
      <c r="ED75">
        <v>9.7822999999999993</v>
      </c>
      <c r="EE75">
        <v>6.7914000000000003</v>
      </c>
      <c r="EF75">
        <v>4.9375</v>
      </c>
      <c r="EG75">
        <v>3.6596000000000002</v>
      </c>
      <c r="EH75">
        <v>2.7363</v>
      </c>
      <c r="EI75">
        <v>2.3142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7.2954000000000005E-2</v>
      </c>
      <c r="EY75">
        <v>5.3892000000000002E-2</v>
      </c>
      <c r="EZ75">
        <v>4.2611000000000003E-2</v>
      </c>
      <c r="FA75">
        <v>1.7808000000000001E-2</v>
      </c>
      <c r="FB75">
        <v>2.1277000000000001E-2</v>
      </c>
      <c r="FC75">
        <v>2.7141999999999999E-2</v>
      </c>
      <c r="FD75">
        <v>2.3192000000000001E-2</v>
      </c>
      <c r="FE75">
        <v>-1.46E-4</v>
      </c>
      <c r="FF75">
        <v>-5.1800000000000001E-4</v>
      </c>
      <c r="FG75">
        <v>-1.304E-3</v>
      </c>
      <c r="FH75">
        <v>-3.4900000000000003E-4</v>
      </c>
      <c r="FI75">
        <v>-1.5200000000000001E-4</v>
      </c>
      <c r="FJ75">
        <v>-4.2129999999999997E-3</v>
      </c>
      <c r="FK75">
        <v>-1.5020000000000001E-3</v>
      </c>
      <c r="FL75">
        <v>8.5428000000000004E-2</v>
      </c>
      <c r="FM75">
        <v>8.1055000000000002E-2</v>
      </c>
      <c r="FN75">
        <v>7.9491000000000006E-2</v>
      </c>
      <c r="FO75">
        <v>7.6308000000000001E-2</v>
      </c>
      <c r="FP75">
        <v>8.3141000000000007E-2</v>
      </c>
      <c r="FQ75">
        <v>0.111232</v>
      </c>
      <c r="FR75">
        <v>0.10467899999999999</v>
      </c>
      <c r="FS75">
        <v>-0.156861</v>
      </c>
      <c r="FT75">
        <v>-0.15434</v>
      </c>
      <c r="FU75">
        <v>-0.15307499999999999</v>
      </c>
      <c r="FV75">
        <v>-0.152559</v>
      </c>
      <c r="FW75">
        <v>-0.15553500000000001</v>
      </c>
      <c r="FX75">
        <v>-0.16273499999999999</v>
      </c>
      <c r="FY75">
        <v>-0.15824199999999999</v>
      </c>
      <c r="FZ75">
        <v>-1.375302</v>
      </c>
      <c r="GA75">
        <v>-1.343488</v>
      </c>
      <c r="GB75">
        <v>-1.3292360000000001</v>
      </c>
      <c r="GC75">
        <v>-1.32118</v>
      </c>
      <c r="GD75">
        <v>-1.3627</v>
      </c>
      <c r="GE75">
        <v>-1.4787079999999999</v>
      </c>
      <c r="GF75">
        <v>-1.4206589999999999</v>
      </c>
      <c r="GG75">
        <v>-0.23752799999999999</v>
      </c>
      <c r="GH75">
        <v>-0.215977</v>
      </c>
      <c r="GI75">
        <v>-0.20794499999999999</v>
      </c>
      <c r="GJ75">
        <v>-0.20653299999999999</v>
      </c>
      <c r="GK75">
        <v>-0.23255999999999999</v>
      </c>
      <c r="GL75">
        <v>-0.32352900000000001</v>
      </c>
      <c r="GM75">
        <v>-0.28161399999999998</v>
      </c>
      <c r="GN75">
        <v>-0.41942000000000002</v>
      </c>
      <c r="GO75">
        <v>-0.38433400000000001</v>
      </c>
      <c r="GP75">
        <v>-0.36612499999999998</v>
      </c>
      <c r="GQ75">
        <v>-0.35994999999999999</v>
      </c>
      <c r="GR75">
        <v>-0.39863999999999999</v>
      </c>
      <c r="GS75">
        <v>-0.48250500000000002</v>
      </c>
      <c r="GT75">
        <v>-0.42175600000000002</v>
      </c>
      <c r="GU75">
        <v>0.41708299999999998</v>
      </c>
      <c r="GV75">
        <v>0.37511899999999998</v>
      </c>
      <c r="GW75">
        <v>0.33949499999999999</v>
      </c>
      <c r="GX75">
        <v>0.27533999999999997</v>
      </c>
      <c r="GY75">
        <v>0.44298199999999999</v>
      </c>
      <c r="GZ75">
        <v>0.35144599999999998</v>
      </c>
      <c r="HA75">
        <v>0.31079299999999999</v>
      </c>
      <c r="HB75">
        <v>-70</v>
      </c>
      <c r="HC75">
        <v>-70</v>
      </c>
      <c r="HD75">
        <v>-70</v>
      </c>
      <c r="HE75">
        <v>-70</v>
      </c>
      <c r="HF75">
        <v>-65</v>
      </c>
      <c r="HG75">
        <v>20</v>
      </c>
      <c r="HH75">
        <v>-20</v>
      </c>
      <c r="HI75">
        <v>-0.99609999999999999</v>
      </c>
      <c r="HJ75">
        <v>-0.98150700000000002</v>
      </c>
      <c r="HK75">
        <v>-0.97346200000000005</v>
      </c>
      <c r="HL75">
        <v>-0.97031500000000004</v>
      </c>
      <c r="HM75">
        <v>-0.98705799999999999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736.27</v>
      </c>
      <c r="HX75">
        <v>0</v>
      </c>
      <c r="HZ75">
        <v>736.08600000000001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760.68200000000002</v>
      </c>
      <c r="IJ75">
        <v>0</v>
      </c>
      <c r="IL75">
        <v>760.928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771.45799999999997</v>
      </c>
      <c r="IV75">
        <v>0</v>
      </c>
      <c r="IX75">
        <v>771.54499999999996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776.35500000000002</v>
      </c>
      <c r="JH75">
        <v>0</v>
      </c>
      <c r="JJ75">
        <v>776.09799999999996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744.67100000000005</v>
      </c>
      <c r="JT75">
        <v>0</v>
      </c>
      <c r="JV75">
        <v>744.53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724.46400000000006</v>
      </c>
      <c r="KF75">
        <v>0.10199999999999999</v>
      </c>
      <c r="KH75">
        <v>724.68200000000002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761.63699999999994</v>
      </c>
      <c r="KR75">
        <v>2.5000000000000001E-2</v>
      </c>
      <c r="KT75">
        <v>761.81100000000004</v>
      </c>
      <c r="KU75">
        <v>2.5000000000000001E-2</v>
      </c>
      <c r="KV75">
        <v>125.38694700000001</v>
      </c>
      <c r="KW75">
        <v>112.99125359600001</v>
      </c>
      <c r="KX75">
        <v>94.781666185199995</v>
      </c>
      <c r="KY75">
        <v>84.523097986799996</v>
      </c>
      <c r="KZ75">
        <v>83.899362317400005</v>
      </c>
      <c r="LA75">
        <v>107.3492023296</v>
      </c>
      <c r="LB75">
        <v>91.278591090299983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-16.533875999999999</v>
      </c>
      <c r="LI75">
        <v>-4.0193467999999992</v>
      </c>
      <c r="LJ75">
        <v>-100.13298801600001</v>
      </c>
      <c r="LK75">
        <v>-71.707328512000004</v>
      </c>
      <c r="LL75">
        <v>-54.906751452000009</v>
      </c>
      <c r="LM75">
        <v>-23.066481620000005</v>
      </c>
      <c r="LN75">
        <v>-28.7870375</v>
      </c>
      <c r="LO75">
        <v>-33.905295731999999</v>
      </c>
      <c r="LP75">
        <v>-30.814093709999998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69.727000000000004</v>
      </c>
      <c r="LY75">
        <v>68.705489999999998</v>
      </c>
      <c r="LZ75">
        <v>68.142340000000004</v>
      </c>
      <c r="MA75">
        <v>67.922049999999999</v>
      </c>
      <c r="MB75">
        <v>64.158770000000004</v>
      </c>
      <c r="MC75">
        <v>0</v>
      </c>
      <c r="MD75">
        <v>0</v>
      </c>
      <c r="ME75">
        <v>-15.6743064504</v>
      </c>
      <c r="MF75">
        <v>-12.954451643900001</v>
      </c>
      <c r="MG75">
        <v>-12.9252581595</v>
      </c>
      <c r="MH75">
        <v>-12.421782711900001</v>
      </c>
      <c r="MI75">
        <v>-12.274842383999999</v>
      </c>
      <c r="MJ75">
        <v>-14.084608544700002</v>
      </c>
      <c r="MK75">
        <v>-8.5835947199999989</v>
      </c>
      <c r="ML75">
        <v>79.306652533600001</v>
      </c>
      <c r="MM75">
        <v>97.0349634401</v>
      </c>
      <c r="MN75">
        <v>95.091996573699987</v>
      </c>
      <c r="MO75">
        <v>116.9568836549</v>
      </c>
      <c r="MP75">
        <v>106.99625243340002</v>
      </c>
      <c r="MQ75">
        <v>42.825422052899995</v>
      </c>
      <c r="MR75">
        <v>47.861555860299994</v>
      </c>
    </row>
    <row r="76" spans="1:356" x14ac:dyDescent="0.25">
      <c r="A76">
        <v>332</v>
      </c>
      <c r="B76" t="s">
        <v>457</v>
      </c>
      <c r="C76" s="3">
        <v>42872.873726851853</v>
      </c>
      <c r="D76">
        <v>74.829099999999997</v>
      </c>
      <c r="E76">
        <v>71.475400000000008</v>
      </c>
      <c r="F76">
        <v>19</v>
      </c>
      <c r="G76">
        <v>70</v>
      </c>
      <c r="H76">
        <v>1.1464000000000001</v>
      </c>
      <c r="I76">
        <v>989.80600000000004</v>
      </c>
      <c r="J76">
        <v>16831</v>
      </c>
      <c r="K76">
        <v>32</v>
      </c>
      <c r="L76">
        <v>139055</v>
      </c>
      <c r="M76">
        <v>239913</v>
      </c>
      <c r="N76">
        <v>139188</v>
      </c>
      <c r="O76">
        <v>139196</v>
      </c>
      <c r="P76">
        <v>139261</v>
      </c>
      <c r="Q76">
        <v>139303</v>
      </c>
      <c r="R76">
        <v>220962</v>
      </c>
      <c r="S76">
        <v>220970</v>
      </c>
      <c r="T76">
        <v>221036</v>
      </c>
      <c r="U76">
        <v>220913</v>
      </c>
      <c r="V76">
        <v>215400</v>
      </c>
      <c r="W76">
        <v>215566</v>
      </c>
      <c r="X76">
        <v>214692</v>
      </c>
      <c r="Y76">
        <v>215889</v>
      </c>
      <c r="Z76">
        <v>294090</v>
      </c>
      <c r="AA76">
        <v>294082</v>
      </c>
      <c r="AB76">
        <v>1384.27</v>
      </c>
      <c r="AC76">
        <v>23649.224600000001</v>
      </c>
      <c r="AD76">
        <v>1</v>
      </c>
      <c r="AE76">
        <v>140.67679999999999</v>
      </c>
      <c r="AF76">
        <v>140.67679999999999</v>
      </c>
      <c r="AG76">
        <v>140.67679999999999</v>
      </c>
      <c r="AH76">
        <v>54.6723</v>
      </c>
      <c r="AI76">
        <v>54.6723</v>
      </c>
      <c r="AJ76">
        <v>54.6723</v>
      </c>
      <c r="AK76">
        <v>54.6723</v>
      </c>
      <c r="AL76">
        <v>1210.3516</v>
      </c>
      <c r="AM76">
        <v>1148.0155999999999</v>
      </c>
      <c r="AN76">
        <v>1103.3334</v>
      </c>
      <c r="AO76">
        <v>874.47059999999999</v>
      </c>
      <c r="AP76">
        <v>1078.4054000000001</v>
      </c>
      <c r="AQ76">
        <v>1002.3179</v>
      </c>
      <c r="AR76">
        <v>979.83259999999996</v>
      </c>
      <c r="AS76">
        <v>956.1431</v>
      </c>
      <c r="AT76">
        <v>936.73689999999999</v>
      </c>
      <c r="AU76">
        <v>921.54909999999995</v>
      </c>
      <c r="AV76">
        <v>907.58249999999998</v>
      </c>
      <c r="AW76">
        <v>889.23609999999996</v>
      </c>
      <c r="AX76">
        <v>15.6</v>
      </c>
      <c r="AY76">
        <v>26</v>
      </c>
      <c r="AZ76">
        <v>31.759799999999998</v>
      </c>
      <c r="BA76">
        <v>16.610399999999998</v>
      </c>
      <c r="BB76">
        <v>9.7794000000000008</v>
      </c>
      <c r="BC76">
        <v>6.8465999999999996</v>
      </c>
      <c r="BD76">
        <v>4.9859999999999998</v>
      </c>
      <c r="BE76">
        <v>3.7054999999999998</v>
      </c>
      <c r="BF76">
        <v>2.7667999999999999</v>
      </c>
      <c r="BG76">
        <v>2.3111999999999999</v>
      </c>
      <c r="BH76">
        <v>2.335</v>
      </c>
      <c r="BI76">
        <v>85.59</v>
      </c>
      <c r="BJ76">
        <v>136.78</v>
      </c>
      <c r="BK76">
        <v>149.02000000000001</v>
      </c>
      <c r="BL76">
        <v>229.85</v>
      </c>
      <c r="BM76">
        <v>218.84</v>
      </c>
      <c r="BN76">
        <v>332.43</v>
      </c>
      <c r="BO76">
        <v>300.43</v>
      </c>
      <c r="BP76">
        <v>456.48</v>
      </c>
      <c r="BQ76">
        <v>408.07</v>
      </c>
      <c r="BR76">
        <v>623.83000000000004</v>
      </c>
      <c r="BS76">
        <v>546.37</v>
      </c>
      <c r="BT76">
        <v>838.43</v>
      </c>
      <c r="BU76">
        <v>659.78</v>
      </c>
      <c r="BV76">
        <v>1017.93</v>
      </c>
      <c r="BW76">
        <v>48.7</v>
      </c>
      <c r="BX76">
        <v>42.8</v>
      </c>
      <c r="BY76">
        <v>36.7988</v>
      </c>
      <c r="BZ76">
        <v>1.4454549999999999</v>
      </c>
      <c r="CA76">
        <v>1.5022</v>
      </c>
      <c r="CB76">
        <v>2.1869000000000001</v>
      </c>
      <c r="CC76">
        <v>-1.6577</v>
      </c>
      <c r="CD76">
        <v>1.5022</v>
      </c>
      <c r="CE76">
        <v>4201299</v>
      </c>
      <c r="CF76">
        <v>1</v>
      </c>
      <c r="CI76">
        <v>3.8693</v>
      </c>
      <c r="CJ76">
        <v>7.4520999999999997</v>
      </c>
      <c r="CK76">
        <v>9.3920999999999992</v>
      </c>
      <c r="CL76">
        <v>11.0557</v>
      </c>
      <c r="CM76">
        <v>11.9986</v>
      </c>
      <c r="CN76">
        <v>16.215699999999998</v>
      </c>
      <c r="CO76">
        <v>4.0232999999999999</v>
      </c>
      <c r="CP76">
        <v>8.0411000000000001</v>
      </c>
      <c r="CQ76">
        <v>9.9711999999999996</v>
      </c>
      <c r="CR76">
        <v>11.4863</v>
      </c>
      <c r="CS76">
        <v>13.091799999999999</v>
      </c>
      <c r="CT76">
        <v>16.6753</v>
      </c>
      <c r="CU76">
        <v>25.002600000000001</v>
      </c>
      <c r="CV76">
        <v>24.976099999999999</v>
      </c>
      <c r="CW76">
        <v>24.980599999999999</v>
      </c>
      <c r="CX76">
        <v>25.03</v>
      </c>
      <c r="CY76">
        <v>25.122199999999999</v>
      </c>
      <c r="CZ76">
        <v>24.795300000000001</v>
      </c>
      <c r="DB76">
        <v>20780</v>
      </c>
      <c r="DC76">
        <v>661</v>
      </c>
      <c r="DD76">
        <v>5</v>
      </c>
      <c r="DF76" t="s">
        <v>517</v>
      </c>
      <c r="DG76">
        <v>229</v>
      </c>
      <c r="DH76">
        <v>938</v>
      </c>
      <c r="DI76">
        <v>6</v>
      </c>
      <c r="DJ76">
        <v>5</v>
      </c>
      <c r="DK76">
        <v>30.000001999999999</v>
      </c>
      <c r="DL76">
        <v>27</v>
      </c>
      <c r="DM76">
        <v>1.4454549999999999</v>
      </c>
      <c r="DN76">
        <v>1435.5929000000001</v>
      </c>
      <c r="DO76">
        <v>1358.4641999999999</v>
      </c>
      <c r="DP76">
        <v>1162.5143</v>
      </c>
      <c r="DQ76">
        <v>1090.6143</v>
      </c>
      <c r="DR76">
        <v>1007.1786</v>
      </c>
      <c r="DS76">
        <v>967.64290000000005</v>
      </c>
      <c r="DT76">
        <v>944.63570000000004</v>
      </c>
      <c r="DU76">
        <v>42.232100000000003</v>
      </c>
      <c r="DV76">
        <v>35.892899999999997</v>
      </c>
      <c r="DW76">
        <v>41.325699999999998</v>
      </c>
      <c r="DX76">
        <v>43.152900000000002</v>
      </c>
      <c r="DY76">
        <v>37.339300000000001</v>
      </c>
      <c r="DZ76">
        <v>41.1721</v>
      </c>
      <c r="EA76">
        <v>28.535</v>
      </c>
      <c r="EB76">
        <v>31.759799999999998</v>
      </c>
      <c r="EC76">
        <v>16.610399999999998</v>
      </c>
      <c r="ED76">
        <v>9.7794000000000008</v>
      </c>
      <c r="EE76">
        <v>6.8465999999999996</v>
      </c>
      <c r="EF76">
        <v>4.9859999999999998</v>
      </c>
      <c r="EG76">
        <v>3.7054999999999998</v>
      </c>
      <c r="EH76">
        <v>2.7667999999999999</v>
      </c>
      <c r="EI76">
        <v>2.3111999999999999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7.4779999999999999E-2</v>
      </c>
      <c r="EY76">
        <v>5.5275999999999999E-2</v>
      </c>
      <c r="EZ76">
        <v>4.3812999999999998E-2</v>
      </c>
      <c r="FA76">
        <v>1.8543E-2</v>
      </c>
      <c r="FB76">
        <v>2.1857000000000001E-2</v>
      </c>
      <c r="FC76">
        <v>2.7681999999999998E-2</v>
      </c>
      <c r="FD76">
        <v>2.3611E-2</v>
      </c>
      <c r="FE76">
        <v>-1.7000000000000001E-4</v>
      </c>
      <c r="FF76">
        <v>-5.8500000000000002E-4</v>
      </c>
      <c r="FG76">
        <v>-1.475E-3</v>
      </c>
      <c r="FH76">
        <v>-5.2700000000000002E-4</v>
      </c>
      <c r="FI76">
        <v>-3.4900000000000003E-4</v>
      </c>
      <c r="FJ76">
        <v>-3.4420000000000002E-3</v>
      </c>
      <c r="FK76">
        <v>-5.6800000000000004E-4</v>
      </c>
      <c r="FL76">
        <v>8.5431000000000007E-2</v>
      </c>
      <c r="FM76">
        <v>8.1059999999999993E-2</v>
      </c>
      <c r="FN76">
        <v>7.9495999999999997E-2</v>
      </c>
      <c r="FO76">
        <v>7.6314999999999994E-2</v>
      </c>
      <c r="FP76">
        <v>8.3142999999999995E-2</v>
      </c>
      <c r="FQ76">
        <v>0.111234</v>
      </c>
      <c r="FR76">
        <v>0.104583</v>
      </c>
      <c r="FS76">
        <v>-0.15673899999999999</v>
      </c>
      <c r="FT76">
        <v>-0.15420200000000001</v>
      </c>
      <c r="FU76">
        <v>-0.15287600000000001</v>
      </c>
      <c r="FV76">
        <v>-0.15241099999999999</v>
      </c>
      <c r="FW76">
        <v>-0.15539500000000001</v>
      </c>
      <c r="FX76">
        <v>-0.16281999999999999</v>
      </c>
      <c r="FY76">
        <v>-0.15865299999999999</v>
      </c>
      <c r="FZ76">
        <v>-1.369991</v>
      </c>
      <c r="GA76">
        <v>-1.338098</v>
      </c>
      <c r="GB76">
        <v>-1.321518</v>
      </c>
      <c r="GC76">
        <v>-1.3157110000000001</v>
      </c>
      <c r="GD76">
        <v>-1.3566260000000001</v>
      </c>
      <c r="GE76">
        <v>-1.481506</v>
      </c>
      <c r="GF76">
        <v>-1.427627</v>
      </c>
      <c r="GG76">
        <v>-0.23760700000000001</v>
      </c>
      <c r="GH76">
        <v>-0.21609100000000001</v>
      </c>
      <c r="GI76">
        <v>-0.20805999999999999</v>
      </c>
      <c r="GJ76">
        <v>-0.206675</v>
      </c>
      <c r="GK76">
        <v>-0.232628</v>
      </c>
      <c r="GL76">
        <v>-0.32359399999999999</v>
      </c>
      <c r="GM76">
        <v>-0.28045300000000001</v>
      </c>
      <c r="GN76">
        <v>-0.41919899999999999</v>
      </c>
      <c r="GO76">
        <v>-0.38390800000000003</v>
      </c>
      <c r="GP76">
        <v>-0.36568800000000001</v>
      </c>
      <c r="GQ76">
        <v>-0.35937599999999997</v>
      </c>
      <c r="GR76">
        <v>-0.398478</v>
      </c>
      <c r="GS76">
        <v>-0.48245300000000002</v>
      </c>
      <c r="GT76">
        <v>-0.42607899999999999</v>
      </c>
      <c r="GU76">
        <v>0.41700599999999999</v>
      </c>
      <c r="GV76">
        <v>0.37528299999999998</v>
      </c>
      <c r="GW76">
        <v>0.34034399999999998</v>
      </c>
      <c r="GX76">
        <v>0.27682000000000001</v>
      </c>
      <c r="GY76">
        <v>0.44389600000000001</v>
      </c>
      <c r="GZ76">
        <v>0.35213299999999997</v>
      </c>
      <c r="HA76">
        <v>0.31062299999999998</v>
      </c>
      <c r="HB76">
        <v>-75</v>
      </c>
      <c r="HC76">
        <v>-75</v>
      </c>
      <c r="HD76">
        <v>-75</v>
      </c>
      <c r="HE76">
        <v>-75</v>
      </c>
      <c r="HF76">
        <v>-70</v>
      </c>
      <c r="HG76">
        <v>10</v>
      </c>
      <c r="HH76">
        <v>-10</v>
      </c>
      <c r="HI76">
        <v>-0.995089</v>
      </c>
      <c r="HJ76">
        <v>-0.980518</v>
      </c>
      <c r="HK76">
        <v>-0.97252400000000006</v>
      </c>
      <c r="HL76">
        <v>-0.96940000000000004</v>
      </c>
      <c r="HM76">
        <v>-0.98623499999999997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736.27</v>
      </c>
      <c r="HX76">
        <v>0</v>
      </c>
      <c r="HZ76">
        <v>736.08600000000001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760.68200000000002</v>
      </c>
      <c r="IJ76">
        <v>0</v>
      </c>
      <c r="IL76">
        <v>760.928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771.45799999999997</v>
      </c>
      <c r="IV76">
        <v>0</v>
      </c>
      <c r="IX76">
        <v>771.54499999999996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776.35500000000002</v>
      </c>
      <c r="JH76">
        <v>0</v>
      </c>
      <c r="JJ76">
        <v>776.09799999999996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744.67100000000005</v>
      </c>
      <c r="JT76">
        <v>0</v>
      </c>
      <c r="JV76">
        <v>744.53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724.46400000000006</v>
      </c>
      <c r="KF76">
        <v>0.10199999999999999</v>
      </c>
      <c r="KH76">
        <v>724.68200000000002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761.63699999999994</v>
      </c>
      <c r="KR76">
        <v>2.5000000000000001E-2</v>
      </c>
      <c r="KT76">
        <v>761.81100000000004</v>
      </c>
      <c r="KU76">
        <v>2.5000000000000001E-2</v>
      </c>
      <c r="KV76">
        <v>122.64413703990002</v>
      </c>
      <c r="KW76">
        <v>110.11710805199998</v>
      </c>
      <c r="KX76">
        <v>92.415236792800002</v>
      </c>
      <c r="KY76">
        <v>83.230230304499983</v>
      </c>
      <c r="KZ76">
        <v>83.739850339799986</v>
      </c>
      <c r="LA76">
        <v>107.63479033860001</v>
      </c>
      <c r="LB76">
        <v>98.792835413099994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-16.542511999999999</v>
      </c>
      <c r="LI76">
        <v>-4.0297861999999993</v>
      </c>
      <c r="LJ76">
        <v>-102.21502851</v>
      </c>
      <c r="LK76">
        <v>-73.181917717999994</v>
      </c>
      <c r="LL76">
        <v>-55.950429084</v>
      </c>
      <c r="LM76">
        <v>-23.703849376000004</v>
      </c>
      <c r="LN76">
        <v>-29.178312008000006</v>
      </c>
      <c r="LO76">
        <v>-35.911705439999999</v>
      </c>
      <c r="LP76">
        <v>-32.896808960999998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74.631675000000001</v>
      </c>
      <c r="LY76">
        <v>73.538849999999996</v>
      </c>
      <c r="LZ76">
        <v>72.939300000000003</v>
      </c>
      <c r="MA76">
        <v>72.704999999999998</v>
      </c>
      <c r="MB76">
        <v>69.036450000000002</v>
      </c>
      <c r="MC76">
        <v>0</v>
      </c>
      <c r="MD76">
        <v>0</v>
      </c>
      <c r="ME76">
        <v>-10.034642584700002</v>
      </c>
      <c r="MF76">
        <v>-7.7561326539</v>
      </c>
      <c r="MG76">
        <v>-8.5982251419999987</v>
      </c>
      <c r="MH76">
        <v>-8.918625607500001</v>
      </c>
      <c r="MI76">
        <v>-8.6861666804000013</v>
      </c>
      <c r="MJ76">
        <v>-13.3230445274</v>
      </c>
      <c r="MK76">
        <v>-8.0027263550000001</v>
      </c>
      <c r="ML76">
        <v>85.026140945200012</v>
      </c>
      <c r="MM76">
        <v>102.71790768009998</v>
      </c>
      <c r="MN76">
        <v>100.80588256680001</v>
      </c>
      <c r="MO76">
        <v>123.31275532099995</v>
      </c>
      <c r="MP76">
        <v>114.91182165139998</v>
      </c>
      <c r="MQ76">
        <v>41.857528371200011</v>
      </c>
      <c r="MR76">
        <v>53.863513897099992</v>
      </c>
    </row>
    <row r="77" spans="1:356" x14ac:dyDescent="0.25">
      <c r="A77">
        <v>332</v>
      </c>
      <c r="B77" t="s">
        <v>458</v>
      </c>
      <c r="C77" s="3">
        <v>42872.8746875</v>
      </c>
      <c r="D77">
        <v>75.241699999999994</v>
      </c>
      <c r="E77">
        <v>71.82480000000001</v>
      </c>
      <c r="F77">
        <v>11</v>
      </c>
      <c r="G77">
        <v>71</v>
      </c>
      <c r="H77">
        <v>1.1464000000000001</v>
      </c>
      <c r="I77">
        <v>1004.3206</v>
      </c>
      <c r="J77">
        <v>17108</v>
      </c>
      <c r="K77">
        <v>32</v>
      </c>
      <c r="L77">
        <v>139055</v>
      </c>
      <c r="M77">
        <v>239913</v>
      </c>
      <c r="N77">
        <v>139188</v>
      </c>
      <c r="O77">
        <v>139196</v>
      </c>
      <c r="P77">
        <v>139261</v>
      </c>
      <c r="Q77">
        <v>139303</v>
      </c>
      <c r="R77">
        <v>220962</v>
      </c>
      <c r="S77">
        <v>220970</v>
      </c>
      <c r="T77">
        <v>221036</v>
      </c>
      <c r="U77">
        <v>220913</v>
      </c>
      <c r="V77">
        <v>215400</v>
      </c>
      <c r="W77">
        <v>215566</v>
      </c>
      <c r="X77">
        <v>214692</v>
      </c>
      <c r="Y77">
        <v>215889</v>
      </c>
      <c r="Z77">
        <v>294090</v>
      </c>
      <c r="AA77">
        <v>294082</v>
      </c>
      <c r="AB77">
        <v>1384.27</v>
      </c>
      <c r="AC77">
        <v>23666.525399999999</v>
      </c>
      <c r="AD77">
        <v>1</v>
      </c>
      <c r="AE77">
        <v>141.74940000000001</v>
      </c>
      <c r="AF77">
        <v>141.74940000000001</v>
      </c>
      <c r="AG77">
        <v>141.74940000000001</v>
      </c>
      <c r="AH77">
        <v>55.744900000000001</v>
      </c>
      <c r="AI77">
        <v>55.744900000000001</v>
      </c>
      <c r="AJ77">
        <v>55.744900000000001</v>
      </c>
      <c r="AK77">
        <v>55.744900000000001</v>
      </c>
      <c r="AL77">
        <v>1208.0078000000001</v>
      </c>
      <c r="AM77">
        <v>1124.6559999999999</v>
      </c>
      <c r="AN77">
        <v>1070</v>
      </c>
      <c r="AO77">
        <v>866.4896</v>
      </c>
      <c r="AP77">
        <v>1082.7157</v>
      </c>
      <c r="AQ77">
        <v>1005.5232999999999</v>
      </c>
      <c r="AR77">
        <v>982.28160000000003</v>
      </c>
      <c r="AS77">
        <v>958.10879999999997</v>
      </c>
      <c r="AT77">
        <v>937.26319999999998</v>
      </c>
      <c r="AU77">
        <v>920.31290000000001</v>
      </c>
      <c r="AV77">
        <v>904.7912</v>
      </c>
      <c r="AW77">
        <v>883.71929999999998</v>
      </c>
      <c r="AX77">
        <v>15.6</v>
      </c>
      <c r="AY77">
        <v>17.2</v>
      </c>
      <c r="AZ77">
        <v>31.9602</v>
      </c>
      <c r="BA77">
        <v>16.581299999999999</v>
      </c>
      <c r="BB77">
        <v>9.6843000000000004</v>
      </c>
      <c r="BC77">
        <v>6.7431999999999999</v>
      </c>
      <c r="BD77">
        <v>4.9109999999999996</v>
      </c>
      <c r="BE77">
        <v>3.6696</v>
      </c>
      <c r="BF77">
        <v>2.7372999999999998</v>
      </c>
      <c r="BG77">
        <v>2.3151000000000002</v>
      </c>
      <c r="BH77">
        <v>2.3363</v>
      </c>
      <c r="BI77">
        <v>86.19</v>
      </c>
      <c r="BJ77">
        <v>139.18</v>
      </c>
      <c r="BK77">
        <v>150.26</v>
      </c>
      <c r="BL77">
        <v>234.72</v>
      </c>
      <c r="BM77">
        <v>220.85</v>
      </c>
      <c r="BN77">
        <v>342.12</v>
      </c>
      <c r="BO77">
        <v>303.38</v>
      </c>
      <c r="BP77">
        <v>467.82</v>
      </c>
      <c r="BQ77">
        <v>411.71</v>
      </c>
      <c r="BR77">
        <v>634.08000000000004</v>
      </c>
      <c r="BS77">
        <v>550.08000000000004</v>
      </c>
      <c r="BT77">
        <v>849.04</v>
      </c>
      <c r="BU77">
        <v>660.51</v>
      </c>
      <c r="BV77">
        <v>1018.92</v>
      </c>
      <c r="BW77">
        <v>51.3</v>
      </c>
      <c r="BX77">
        <v>43.2</v>
      </c>
      <c r="BY77">
        <v>37.833799999999997</v>
      </c>
      <c r="BZ77">
        <v>3.83</v>
      </c>
      <c r="CA77">
        <v>3.6705000000000001</v>
      </c>
      <c r="CB77">
        <v>3.6705000000000001</v>
      </c>
      <c r="CC77">
        <v>-1.3869</v>
      </c>
      <c r="CD77">
        <v>3.6705000000000001</v>
      </c>
      <c r="CE77">
        <v>4201299</v>
      </c>
      <c r="CF77">
        <v>2</v>
      </c>
      <c r="CI77">
        <v>3.8142999999999998</v>
      </c>
      <c r="CJ77">
        <v>7.3663999999999996</v>
      </c>
      <c r="CK77">
        <v>9.2321000000000009</v>
      </c>
      <c r="CL77">
        <v>10.9407</v>
      </c>
      <c r="CM77">
        <v>11.970700000000001</v>
      </c>
      <c r="CN77">
        <v>16.1693</v>
      </c>
      <c r="CO77">
        <v>3.9630000000000001</v>
      </c>
      <c r="CP77">
        <v>7.8026999999999997</v>
      </c>
      <c r="CQ77">
        <v>9.6918000000000006</v>
      </c>
      <c r="CR77">
        <v>11.8932</v>
      </c>
      <c r="CS77">
        <v>12.954800000000001</v>
      </c>
      <c r="CT77">
        <v>16.8644</v>
      </c>
      <c r="CU77">
        <v>24.946100000000001</v>
      </c>
      <c r="CV77">
        <v>24.920999999999999</v>
      </c>
      <c r="CW77">
        <v>24.885200000000001</v>
      </c>
      <c r="CX77">
        <v>25.006</v>
      </c>
      <c r="CY77">
        <v>24.971599999999999</v>
      </c>
      <c r="CZ77">
        <v>24.878</v>
      </c>
      <c r="DB77">
        <v>20780</v>
      </c>
      <c r="DC77">
        <v>661</v>
      </c>
      <c r="DD77">
        <v>6</v>
      </c>
      <c r="DF77" t="s">
        <v>517</v>
      </c>
      <c r="DG77">
        <v>229</v>
      </c>
      <c r="DH77">
        <v>938</v>
      </c>
      <c r="DI77">
        <v>6</v>
      </c>
      <c r="DJ77">
        <v>5</v>
      </c>
      <c r="DK77">
        <v>30.000001999999999</v>
      </c>
      <c r="DL77">
        <v>28.166665999999999</v>
      </c>
      <c r="DM77">
        <v>3.83</v>
      </c>
      <c r="DN77">
        <v>1446.3214</v>
      </c>
      <c r="DO77">
        <v>1390.7213999999999</v>
      </c>
      <c r="DP77">
        <v>1195.8</v>
      </c>
      <c r="DQ77">
        <v>1105.8715</v>
      </c>
      <c r="DR77">
        <v>992.04280000000006</v>
      </c>
      <c r="DS77">
        <v>980.6857</v>
      </c>
      <c r="DT77">
        <v>875.13570000000004</v>
      </c>
      <c r="DU77">
        <v>54.200699999999998</v>
      </c>
      <c r="DV77">
        <v>43.118600000000001</v>
      </c>
      <c r="DW77">
        <v>44.324300000000001</v>
      </c>
      <c r="DX77">
        <v>40.012900000000002</v>
      </c>
      <c r="DY77">
        <v>34.807899999999997</v>
      </c>
      <c r="DZ77">
        <v>36.594999999999999</v>
      </c>
      <c r="EA77">
        <v>32.791400000000003</v>
      </c>
      <c r="EB77">
        <v>31.9602</v>
      </c>
      <c r="EC77">
        <v>16.581299999999999</v>
      </c>
      <c r="ED77">
        <v>9.6843000000000004</v>
      </c>
      <c r="EE77">
        <v>6.7431999999999999</v>
      </c>
      <c r="EF77">
        <v>4.9109999999999996</v>
      </c>
      <c r="EG77">
        <v>3.6696</v>
      </c>
      <c r="EH77">
        <v>2.7372999999999998</v>
      </c>
      <c r="EI77">
        <v>2.3151000000000002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7.6398999999999995E-2</v>
      </c>
      <c r="EY77">
        <v>5.6328000000000003E-2</v>
      </c>
      <c r="EZ77">
        <v>4.4760000000000001E-2</v>
      </c>
      <c r="FA77">
        <v>1.8925000000000001E-2</v>
      </c>
      <c r="FB77">
        <v>2.2412000000000001E-2</v>
      </c>
      <c r="FC77">
        <v>2.8367E-2</v>
      </c>
      <c r="FD77">
        <v>2.4218E-2</v>
      </c>
      <c r="FE77">
        <v>-1.7000000000000001E-4</v>
      </c>
      <c r="FF77">
        <v>-5.8500000000000002E-4</v>
      </c>
      <c r="FG77">
        <v>-1.475E-3</v>
      </c>
      <c r="FH77">
        <v>-5.2599999999999999E-4</v>
      </c>
      <c r="FI77">
        <v>-5.7799999999999995E-4</v>
      </c>
      <c r="FJ77">
        <v>-3.9240000000000004E-3</v>
      </c>
      <c r="FK77">
        <v>-1.338E-3</v>
      </c>
      <c r="FL77">
        <v>8.5439000000000001E-2</v>
      </c>
      <c r="FM77">
        <v>8.1059999999999993E-2</v>
      </c>
      <c r="FN77">
        <v>7.9492999999999994E-2</v>
      </c>
      <c r="FO77">
        <v>7.6311000000000004E-2</v>
      </c>
      <c r="FP77">
        <v>8.3148E-2</v>
      </c>
      <c r="FQ77">
        <v>0.111222</v>
      </c>
      <c r="FR77">
        <v>0.10467600000000001</v>
      </c>
      <c r="FS77">
        <v>-0.156777</v>
      </c>
      <c r="FT77">
        <v>-0.15429300000000001</v>
      </c>
      <c r="FU77">
        <v>-0.15298500000000001</v>
      </c>
      <c r="FV77">
        <v>-0.152527</v>
      </c>
      <c r="FW77">
        <v>-0.15532000000000001</v>
      </c>
      <c r="FX77">
        <v>-0.162962</v>
      </c>
      <c r="FY77">
        <v>-0.15844800000000001</v>
      </c>
      <c r="FZ77">
        <v>-1.3695759999999999</v>
      </c>
      <c r="GA77">
        <v>-1.338338</v>
      </c>
      <c r="GB77">
        <v>-1.321995</v>
      </c>
      <c r="GC77">
        <v>-1.3162849999999999</v>
      </c>
      <c r="GD77">
        <v>-1.3513520000000001</v>
      </c>
      <c r="GE77">
        <v>-1.482944</v>
      </c>
      <c r="GF77">
        <v>-1.424814</v>
      </c>
      <c r="GG77">
        <v>-0.237819</v>
      </c>
      <c r="GH77">
        <v>-0.21615000000000001</v>
      </c>
      <c r="GI77">
        <v>-0.208068</v>
      </c>
      <c r="GJ77">
        <v>-0.20666200000000001</v>
      </c>
      <c r="GK77">
        <v>-0.232792</v>
      </c>
      <c r="GL77">
        <v>-0.32356099999999999</v>
      </c>
      <c r="GM77">
        <v>-0.281725</v>
      </c>
      <c r="GN77">
        <v>-0.418709</v>
      </c>
      <c r="GO77">
        <v>-0.38417499999999999</v>
      </c>
      <c r="GP77">
        <v>-0.36620399999999997</v>
      </c>
      <c r="GQ77">
        <v>-0.359989</v>
      </c>
      <c r="GR77">
        <v>-0.39823500000000001</v>
      </c>
      <c r="GS77">
        <v>-0.48317399999999999</v>
      </c>
      <c r="GT77">
        <v>-0.42202400000000001</v>
      </c>
      <c r="GU77">
        <v>0.41660900000000001</v>
      </c>
      <c r="GV77">
        <v>0.37429699999999999</v>
      </c>
      <c r="GW77">
        <v>0.33817199999999997</v>
      </c>
      <c r="GX77">
        <v>0.27484199999999998</v>
      </c>
      <c r="GY77">
        <v>0.440772</v>
      </c>
      <c r="GZ77">
        <v>0.35015299999999999</v>
      </c>
      <c r="HA77">
        <v>0.31076500000000001</v>
      </c>
      <c r="HB77">
        <v>-75</v>
      </c>
      <c r="HC77">
        <v>-75</v>
      </c>
      <c r="HD77">
        <v>-75</v>
      </c>
      <c r="HE77">
        <v>-75</v>
      </c>
      <c r="HF77">
        <v>-75</v>
      </c>
      <c r="HG77">
        <v>0</v>
      </c>
      <c r="HH77">
        <v>0</v>
      </c>
      <c r="HI77">
        <v>-0.99490000000000001</v>
      </c>
      <c r="HJ77">
        <v>-0.98031000000000001</v>
      </c>
      <c r="HK77">
        <v>-0.97217900000000002</v>
      </c>
      <c r="HL77">
        <v>-0.968997</v>
      </c>
      <c r="HM77">
        <v>-0.98469700000000004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736.27</v>
      </c>
      <c r="HX77">
        <v>0</v>
      </c>
      <c r="HZ77">
        <v>736.08600000000001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760.68200000000002</v>
      </c>
      <c r="IJ77">
        <v>0</v>
      </c>
      <c r="IL77">
        <v>760.928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771.45799999999997</v>
      </c>
      <c r="IV77">
        <v>0</v>
      </c>
      <c r="IX77">
        <v>771.54499999999996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776.35500000000002</v>
      </c>
      <c r="JH77">
        <v>0</v>
      </c>
      <c r="JJ77">
        <v>776.09799999999996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744.67100000000005</v>
      </c>
      <c r="JT77">
        <v>0</v>
      </c>
      <c r="JV77">
        <v>744.53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724.46400000000006</v>
      </c>
      <c r="KF77">
        <v>0.10199999999999999</v>
      </c>
      <c r="KH77">
        <v>724.68200000000002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761.63699999999994</v>
      </c>
      <c r="KR77">
        <v>2.5000000000000001E-2</v>
      </c>
      <c r="KT77">
        <v>761.81100000000004</v>
      </c>
      <c r="KU77">
        <v>2.5000000000000001E-2</v>
      </c>
      <c r="KV77">
        <v>123.5722540946</v>
      </c>
      <c r="KW77">
        <v>112.73187668399999</v>
      </c>
      <c r="KX77">
        <v>95.057729399999985</v>
      </c>
      <c r="KY77">
        <v>84.390160036500006</v>
      </c>
      <c r="KZ77">
        <v>82.486374734400002</v>
      </c>
      <c r="LA77">
        <v>109.0738249254</v>
      </c>
      <c r="LB77">
        <v>91.605704533200011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-16.556939199999999</v>
      </c>
      <c r="LI77">
        <v>-4.0245791999999998</v>
      </c>
      <c r="LJ77">
        <v>-104.40140890399998</v>
      </c>
      <c r="LK77">
        <v>-74.602975134000005</v>
      </c>
      <c r="LL77">
        <v>-57.222553575000006</v>
      </c>
      <c r="LM77">
        <v>-24.218327715000001</v>
      </c>
      <c r="LN77">
        <v>-29.505419568000008</v>
      </c>
      <c r="LO77">
        <v>-36.247600192</v>
      </c>
      <c r="LP77">
        <v>-32.599744320000006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74.617500000000007</v>
      </c>
      <c r="LY77">
        <v>73.523250000000004</v>
      </c>
      <c r="LZ77">
        <v>72.913425000000004</v>
      </c>
      <c r="MA77">
        <v>72.674774999999997</v>
      </c>
      <c r="MB77">
        <v>73.852275000000006</v>
      </c>
      <c r="MC77">
        <v>0</v>
      </c>
      <c r="MD77">
        <v>0</v>
      </c>
      <c r="ME77">
        <v>-12.889956273299999</v>
      </c>
      <c r="MF77">
        <v>-9.3200853900000009</v>
      </c>
      <c r="MG77">
        <v>-9.2224684524000011</v>
      </c>
      <c r="MH77">
        <v>-8.2691459398000013</v>
      </c>
      <c r="MI77">
        <v>-8.103000656799999</v>
      </c>
      <c r="MJ77">
        <v>-11.840714794999998</v>
      </c>
      <c r="MK77">
        <v>-9.2381571650000005</v>
      </c>
      <c r="ML77">
        <v>80.898388917300025</v>
      </c>
      <c r="MM77">
        <v>102.33206615999998</v>
      </c>
      <c r="MN77">
        <v>101.52613237259999</v>
      </c>
      <c r="MO77">
        <v>124.57746138170002</v>
      </c>
      <c r="MP77">
        <v>118.73022950960001</v>
      </c>
      <c r="MQ77">
        <v>44.428570738400005</v>
      </c>
      <c r="MR77">
        <v>45.743223848200003</v>
      </c>
    </row>
    <row r="78" spans="1:356" x14ac:dyDescent="0.25">
      <c r="A78">
        <v>332</v>
      </c>
      <c r="B78" t="s">
        <v>459</v>
      </c>
      <c r="C78" s="3">
        <v>42872.875671296293</v>
      </c>
      <c r="D78">
        <v>75.579899999999995</v>
      </c>
      <c r="E78">
        <v>72.094300000000004</v>
      </c>
      <c r="F78">
        <v>13</v>
      </c>
      <c r="G78">
        <v>70</v>
      </c>
      <c r="H78">
        <v>1.1464000000000001</v>
      </c>
      <c r="I78">
        <v>997.78009999999995</v>
      </c>
      <c r="J78">
        <v>16990</v>
      </c>
      <c r="K78">
        <v>32</v>
      </c>
      <c r="L78">
        <v>139055</v>
      </c>
      <c r="M78">
        <v>239913</v>
      </c>
      <c r="N78">
        <v>139188</v>
      </c>
      <c r="O78">
        <v>139196</v>
      </c>
      <c r="P78">
        <v>139261</v>
      </c>
      <c r="Q78">
        <v>139303</v>
      </c>
      <c r="R78">
        <v>220962</v>
      </c>
      <c r="S78">
        <v>220970</v>
      </c>
      <c r="T78">
        <v>221036</v>
      </c>
      <c r="U78">
        <v>220913</v>
      </c>
      <c r="V78">
        <v>215400</v>
      </c>
      <c r="W78">
        <v>215566</v>
      </c>
      <c r="X78">
        <v>214692</v>
      </c>
      <c r="Y78">
        <v>215889</v>
      </c>
      <c r="Z78">
        <v>294090</v>
      </c>
      <c r="AA78">
        <v>294082</v>
      </c>
      <c r="AB78">
        <v>1384.27</v>
      </c>
      <c r="AC78">
        <v>23683.855500000001</v>
      </c>
      <c r="AD78">
        <v>1</v>
      </c>
      <c r="AE78">
        <v>142.815</v>
      </c>
      <c r="AF78">
        <v>142.815</v>
      </c>
      <c r="AG78">
        <v>142.815</v>
      </c>
      <c r="AH78">
        <v>56.810400000000001</v>
      </c>
      <c r="AI78">
        <v>56.810400000000001</v>
      </c>
      <c r="AJ78">
        <v>56.810400000000001</v>
      </c>
      <c r="AK78">
        <v>56.810400000000001</v>
      </c>
      <c r="AL78">
        <v>1216.2109</v>
      </c>
      <c r="AM78">
        <v>1135.0115000000001</v>
      </c>
      <c r="AN78">
        <v>1087.6666</v>
      </c>
      <c r="AO78">
        <v>873.49789999999996</v>
      </c>
      <c r="AP78">
        <v>1081.0487000000001</v>
      </c>
      <c r="AQ78">
        <v>1004.8102</v>
      </c>
      <c r="AR78">
        <v>981.78390000000002</v>
      </c>
      <c r="AS78">
        <v>957.89210000000003</v>
      </c>
      <c r="AT78">
        <v>937.16390000000001</v>
      </c>
      <c r="AU78">
        <v>920.70159999999998</v>
      </c>
      <c r="AV78">
        <v>906.18529999999998</v>
      </c>
      <c r="AW78">
        <v>885.46529999999996</v>
      </c>
      <c r="AX78">
        <v>15.8</v>
      </c>
      <c r="AY78">
        <v>18.8</v>
      </c>
      <c r="AZ78">
        <v>31.916499999999999</v>
      </c>
      <c r="BA78">
        <v>16.3264</v>
      </c>
      <c r="BB78">
        <v>9.6198999999999995</v>
      </c>
      <c r="BC78">
        <v>6.7405999999999997</v>
      </c>
      <c r="BD78">
        <v>4.9325000000000001</v>
      </c>
      <c r="BE78">
        <v>3.6880000000000002</v>
      </c>
      <c r="BF78">
        <v>2.7242000000000002</v>
      </c>
      <c r="BG78">
        <v>2.3149999999999999</v>
      </c>
      <c r="BH78">
        <v>2.3342999999999998</v>
      </c>
      <c r="BI78">
        <v>86.99</v>
      </c>
      <c r="BJ78">
        <v>139.32</v>
      </c>
      <c r="BK78">
        <v>151.41999999999999</v>
      </c>
      <c r="BL78">
        <v>233.16</v>
      </c>
      <c r="BM78">
        <v>221.44</v>
      </c>
      <c r="BN78">
        <v>339.39</v>
      </c>
      <c r="BO78">
        <v>302.66000000000003</v>
      </c>
      <c r="BP78">
        <v>463.57</v>
      </c>
      <c r="BQ78">
        <v>410.46</v>
      </c>
      <c r="BR78">
        <v>626.72</v>
      </c>
      <c r="BS78">
        <v>547.04</v>
      </c>
      <c r="BT78">
        <v>849.43</v>
      </c>
      <c r="BU78">
        <v>660.05</v>
      </c>
      <c r="BV78">
        <v>1017.98</v>
      </c>
      <c r="BW78">
        <v>49.1</v>
      </c>
      <c r="BX78">
        <v>43</v>
      </c>
      <c r="BY78">
        <v>36.167000000000002</v>
      </c>
      <c r="BZ78">
        <v>-6.73</v>
      </c>
      <c r="CA78">
        <v>-4.6529999999999996</v>
      </c>
      <c r="CB78">
        <v>5.3186999999999998</v>
      </c>
      <c r="CC78">
        <v>-1.1164000000000001</v>
      </c>
      <c r="CD78">
        <v>-4.6529999999999996</v>
      </c>
      <c r="CE78">
        <v>4201299</v>
      </c>
      <c r="CF78">
        <v>1</v>
      </c>
      <c r="CI78">
        <v>3.8129</v>
      </c>
      <c r="CJ78">
        <v>7.4856999999999996</v>
      </c>
      <c r="CK78">
        <v>9.3007000000000009</v>
      </c>
      <c r="CL78">
        <v>11.0321</v>
      </c>
      <c r="CM78">
        <v>11.983599999999999</v>
      </c>
      <c r="CN78">
        <v>16.117899999999999</v>
      </c>
      <c r="CO78">
        <v>3.9781</v>
      </c>
      <c r="CP78">
        <v>8.0985999999999994</v>
      </c>
      <c r="CQ78">
        <v>10.043799999999999</v>
      </c>
      <c r="CR78">
        <v>11.5589</v>
      </c>
      <c r="CS78">
        <v>12.8178</v>
      </c>
      <c r="CT78">
        <v>17.526</v>
      </c>
      <c r="CU78">
        <v>24.9434</v>
      </c>
      <c r="CV78">
        <v>24.940300000000001</v>
      </c>
      <c r="CW78">
        <v>24.903500000000001</v>
      </c>
      <c r="CX78">
        <v>25.014099999999999</v>
      </c>
      <c r="CY78">
        <v>25.039300000000001</v>
      </c>
      <c r="CZ78">
        <v>24.8492</v>
      </c>
      <c r="DB78">
        <v>20780</v>
      </c>
      <c r="DC78">
        <v>661</v>
      </c>
      <c r="DD78">
        <v>7</v>
      </c>
      <c r="DF78" t="s">
        <v>517</v>
      </c>
      <c r="DG78">
        <v>229</v>
      </c>
      <c r="DH78">
        <v>938</v>
      </c>
      <c r="DI78">
        <v>6</v>
      </c>
      <c r="DJ78">
        <v>5</v>
      </c>
      <c r="DK78">
        <v>30.000001999999999</v>
      </c>
      <c r="DL78">
        <v>28.166665999999999</v>
      </c>
      <c r="DM78">
        <v>-6.73</v>
      </c>
      <c r="DN78">
        <v>1464.6713999999999</v>
      </c>
      <c r="DO78">
        <v>1369.1713999999999</v>
      </c>
      <c r="DP78">
        <v>1160.1713999999999</v>
      </c>
      <c r="DQ78">
        <v>1072.6143</v>
      </c>
      <c r="DR78">
        <v>990.9357</v>
      </c>
      <c r="DS78">
        <v>1012.7</v>
      </c>
      <c r="DT78">
        <v>825.5</v>
      </c>
      <c r="DU78">
        <v>43.421399999999998</v>
      </c>
      <c r="DV78">
        <v>38.449300000000001</v>
      </c>
      <c r="DW78">
        <v>40.376399999999997</v>
      </c>
      <c r="DX78">
        <v>40.268599999999999</v>
      </c>
      <c r="DY78">
        <v>35.917900000000003</v>
      </c>
      <c r="DZ78">
        <v>34.7714</v>
      </c>
      <c r="EA78">
        <v>25.950700000000001</v>
      </c>
      <c r="EB78">
        <v>31.916499999999999</v>
      </c>
      <c r="EC78">
        <v>16.3264</v>
      </c>
      <c r="ED78">
        <v>9.6198999999999995</v>
      </c>
      <c r="EE78">
        <v>6.7405999999999997</v>
      </c>
      <c r="EF78">
        <v>4.9325000000000001</v>
      </c>
      <c r="EG78">
        <v>3.6880000000000002</v>
      </c>
      <c r="EH78">
        <v>2.7242000000000002</v>
      </c>
      <c r="EI78">
        <v>2.3149999999999999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7.8039999999999998E-2</v>
      </c>
      <c r="EY78">
        <v>5.7525E-2</v>
      </c>
      <c r="EZ78">
        <v>4.5865999999999997E-2</v>
      </c>
      <c r="FA78">
        <v>1.9399E-2</v>
      </c>
      <c r="FB78">
        <v>2.2697999999999999E-2</v>
      </c>
      <c r="FC78">
        <v>2.8454E-2</v>
      </c>
      <c r="FD78">
        <v>2.4317999999999999E-2</v>
      </c>
      <c r="FE78">
        <v>-1.7000000000000001E-4</v>
      </c>
      <c r="FF78">
        <v>-5.8600000000000004E-4</v>
      </c>
      <c r="FG78">
        <v>-1.475E-3</v>
      </c>
      <c r="FH78">
        <v>-5.2499999999999997E-4</v>
      </c>
      <c r="FI78">
        <v>-5.7600000000000001E-4</v>
      </c>
      <c r="FJ78">
        <v>-5.5849999999999997E-3</v>
      </c>
      <c r="FK78">
        <v>-3.1689999999999999E-3</v>
      </c>
      <c r="FL78">
        <v>8.5424E-2</v>
      </c>
      <c r="FM78">
        <v>8.1059000000000006E-2</v>
      </c>
      <c r="FN78">
        <v>7.9495999999999997E-2</v>
      </c>
      <c r="FO78">
        <v>7.6314999999999994E-2</v>
      </c>
      <c r="FP78">
        <v>8.3144999999999997E-2</v>
      </c>
      <c r="FQ78">
        <v>0.111192</v>
      </c>
      <c r="FR78">
        <v>0.104712</v>
      </c>
      <c r="FS78">
        <v>-0.15671099999999999</v>
      </c>
      <c r="FT78">
        <v>-0.15414</v>
      </c>
      <c r="FU78">
        <v>-0.152804</v>
      </c>
      <c r="FV78">
        <v>-0.152332</v>
      </c>
      <c r="FW78">
        <v>-0.15517600000000001</v>
      </c>
      <c r="FX78">
        <v>-0.16288</v>
      </c>
      <c r="FY78">
        <v>-0.15816</v>
      </c>
      <c r="FZ78">
        <v>-1.370409</v>
      </c>
      <c r="GA78">
        <v>-1.3380700000000001</v>
      </c>
      <c r="GB78">
        <v>-1.321366</v>
      </c>
      <c r="GC78">
        <v>-1.31548</v>
      </c>
      <c r="GD78">
        <v>-1.351208</v>
      </c>
      <c r="GE78">
        <v>-1.4829429999999999</v>
      </c>
      <c r="GF78">
        <v>-1.4223220000000001</v>
      </c>
      <c r="GG78">
        <v>-0.23741100000000001</v>
      </c>
      <c r="GH78">
        <v>-0.216003</v>
      </c>
      <c r="GI78">
        <v>-0.20800099999999999</v>
      </c>
      <c r="GJ78">
        <v>-0.20663200000000001</v>
      </c>
      <c r="GK78">
        <v>-0.23260600000000001</v>
      </c>
      <c r="GL78">
        <v>-0.322934</v>
      </c>
      <c r="GM78">
        <v>-0.28199099999999999</v>
      </c>
      <c r="GN78">
        <v>-0.41969299999999998</v>
      </c>
      <c r="GO78">
        <v>-0.383876</v>
      </c>
      <c r="GP78">
        <v>-0.36552499999999999</v>
      </c>
      <c r="GQ78">
        <v>-0.359128</v>
      </c>
      <c r="GR78">
        <v>-0.398067</v>
      </c>
      <c r="GS78">
        <v>-0.48436099999999999</v>
      </c>
      <c r="GT78">
        <v>-0.42020400000000002</v>
      </c>
      <c r="GU78">
        <v>0.41600799999999999</v>
      </c>
      <c r="GV78">
        <v>0.37362499999999998</v>
      </c>
      <c r="GW78">
        <v>0.33776</v>
      </c>
      <c r="GX78">
        <v>0.27535900000000002</v>
      </c>
      <c r="GY78">
        <v>0.44169700000000001</v>
      </c>
      <c r="GZ78">
        <v>0.35144399999999998</v>
      </c>
      <c r="HA78">
        <v>0.31052999999999997</v>
      </c>
      <c r="HB78">
        <v>-75</v>
      </c>
      <c r="HC78">
        <v>-75</v>
      </c>
      <c r="HD78">
        <v>-75</v>
      </c>
      <c r="HE78">
        <v>-75</v>
      </c>
      <c r="HF78">
        <v>-75</v>
      </c>
      <c r="HG78">
        <v>-10</v>
      </c>
      <c r="HH78">
        <v>10</v>
      </c>
      <c r="HI78">
        <v>-0.99500599999999995</v>
      </c>
      <c r="HJ78">
        <v>-0.98041500000000004</v>
      </c>
      <c r="HK78">
        <v>-0.97228800000000004</v>
      </c>
      <c r="HL78">
        <v>-0.96911000000000003</v>
      </c>
      <c r="HM78">
        <v>-0.98489099999999996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736.27</v>
      </c>
      <c r="HX78">
        <v>0</v>
      </c>
      <c r="HZ78">
        <v>736.08600000000001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760.68200000000002</v>
      </c>
      <c r="IJ78">
        <v>0</v>
      </c>
      <c r="IL78">
        <v>760.928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771.45799999999997</v>
      </c>
      <c r="IV78">
        <v>0</v>
      </c>
      <c r="IX78">
        <v>771.54499999999996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776.35500000000002</v>
      </c>
      <c r="JH78">
        <v>0</v>
      </c>
      <c r="JJ78">
        <v>776.09799999999996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744.67100000000005</v>
      </c>
      <c r="JT78">
        <v>0</v>
      </c>
      <c r="JV78">
        <v>744.53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724.46400000000006</v>
      </c>
      <c r="KF78">
        <v>0.10199999999999999</v>
      </c>
      <c r="KH78">
        <v>724.68200000000002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761.63699999999994</v>
      </c>
      <c r="KR78">
        <v>2.5000000000000001E-2</v>
      </c>
      <c r="KT78">
        <v>761.81100000000004</v>
      </c>
      <c r="KU78">
        <v>2.5000000000000001E-2</v>
      </c>
      <c r="KV78">
        <v>125.1180896736</v>
      </c>
      <c r="KW78">
        <v>110.9836645126</v>
      </c>
      <c r="KX78">
        <v>92.228985614399988</v>
      </c>
      <c r="KY78">
        <v>81.856560304499993</v>
      </c>
      <c r="KZ78">
        <v>82.391348776499996</v>
      </c>
      <c r="LA78">
        <v>112.60413840000001</v>
      </c>
      <c r="LB78">
        <v>86.439756000000003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-16.548607999999998</v>
      </c>
      <c r="LI78">
        <v>-4.0172639999999999</v>
      </c>
      <c r="LJ78">
        <v>-106.71374882999999</v>
      </c>
      <c r="LK78">
        <v>-76.18836773000001</v>
      </c>
      <c r="LL78">
        <v>-58.656758105999998</v>
      </c>
      <c r="LM78">
        <v>-24.828369519999999</v>
      </c>
      <c r="LN78">
        <v>-29.891423375999999</v>
      </c>
      <c r="LO78">
        <v>-33.913423466999994</v>
      </c>
      <c r="LP78">
        <v>-30.080687978000004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74.625450000000001</v>
      </c>
      <c r="LY78">
        <v>73.531125000000003</v>
      </c>
      <c r="LZ78">
        <v>72.921599999999998</v>
      </c>
      <c r="MA78">
        <v>72.683250000000001</v>
      </c>
      <c r="MB78">
        <v>73.866824999999992</v>
      </c>
      <c r="MC78">
        <v>0</v>
      </c>
      <c r="MD78">
        <v>0</v>
      </c>
      <c r="ME78">
        <v>-10.3087179954</v>
      </c>
      <c r="MF78">
        <v>-8.3051641478999993</v>
      </c>
      <c r="MG78">
        <v>-8.3983315763999986</v>
      </c>
      <c r="MH78">
        <v>-8.3207813551999994</v>
      </c>
      <c r="MI78">
        <v>-8.3547190474000015</v>
      </c>
      <c r="MJ78">
        <v>-11.2288672876</v>
      </c>
      <c r="MK78">
        <v>-7.3178638437000005</v>
      </c>
      <c r="ML78">
        <v>82.721072848200009</v>
      </c>
      <c r="MM78">
        <v>100.02125763469999</v>
      </c>
      <c r="MN78">
        <v>98.095495931999992</v>
      </c>
      <c r="MO78">
        <v>121.39065942929999</v>
      </c>
      <c r="MP78">
        <v>118.0120313531</v>
      </c>
      <c r="MQ78">
        <v>50.913239645400012</v>
      </c>
      <c r="MR78">
        <v>45.023940178300002</v>
      </c>
    </row>
    <row r="79" spans="1:356" x14ac:dyDescent="0.25">
      <c r="A79">
        <v>332</v>
      </c>
      <c r="B79" t="s">
        <v>460</v>
      </c>
      <c r="C79" s="3">
        <v>42872.876643518517</v>
      </c>
      <c r="D79">
        <v>75.861099999999993</v>
      </c>
      <c r="E79">
        <v>72.38900000000001</v>
      </c>
      <c r="F79">
        <v>12</v>
      </c>
      <c r="G79">
        <v>71</v>
      </c>
      <c r="H79">
        <v>1.1464000000000001</v>
      </c>
      <c r="I79">
        <v>1000.1622</v>
      </c>
      <c r="J79">
        <v>17008</v>
      </c>
      <c r="K79">
        <v>32</v>
      </c>
      <c r="L79">
        <v>139055</v>
      </c>
      <c r="M79">
        <v>239913</v>
      </c>
      <c r="N79">
        <v>139188</v>
      </c>
      <c r="O79">
        <v>139196</v>
      </c>
      <c r="P79">
        <v>139261</v>
      </c>
      <c r="Q79">
        <v>139303</v>
      </c>
      <c r="R79">
        <v>220962</v>
      </c>
      <c r="S79">
        <v>220970</v>
      </c>
      <c r="T79">
        <v>221036</v>
      </c>
      <c r="U79">
        <v>220913</v>
      </c>
      <c r="V79">
        <v>215400</v>
      </c>
      <c r="W79">
        <v>215566</v>
      </c>
      <c r="X79">
        <v>214692</v>
      </c>
      <c r="Y79">
        <v>215889</v>
      </c>
      <c r="Z79">
        <v>294090</v>
      </c>
      <c r="AA79">
        <v>294082</v>
      </c>
      <c r="AB79">
        <v>1384.27</v>
      </c>
      <c r="AC79">
        <v>23701.224600000001</v>
      </c>
      <c r="AD79">
        <v>1</v>
      </c>
      <c r="AE79">
        <v>143.88310000000001</v>
      </c>
      <c r="AF79">
        <v>143.88310000000001</v>
      </c>
      <c r="AG79">
        <v>143.88310000000001</v>
      </c>
      <c r="AH79">
        <v>57.878500000000003</v>
      </c>
      <c r="AI79">
        <v>57.878500000000003</v>
      </c>
      <c r="AJ79">
        <v>57.878500000000003</v>
      </c>
      <c r="AK79">
        <v>57.878500000000003</v>
      </c>
      <c r="AL79">
        <v>1222.0703000000001</v>
      </c>
      <c r="AM79">
        <v>1133.6519000000001</v>
      </c>
      <c r="AN79">
        <v>1084.1666</v>
      </c>
      <c r="AO79">
        <v>868.28570000000002</v>
      </c>
      <c r="AP79">
        <v>1088.1749</v>
      </c>
      <c r="AQ79">
        <v>1010.7673</v>
      </c>
      <c r="AR79">
        <v>987.65309999999999</v>
      </c>
      <c r="AS79">
        <v>963.62049999999999</v>
      </c>
      <c r="AT79">
        <v>942.85059999999999</v>
      </c>
      <c r="AU79">
        <v>926.14750000000004</v>
      </c>
      <c r="AV79">
        <v>910.47450000000003</v>
      </c>
      <c r="AW79">
        <v>891.08140000000003</v>
      </c>
      <c r="AX79">
        <v>15.6</v>
      </c>
      <c r="AY79">
        <v>19</v>
      </c>
      <c r="AZ79">
        <v>31.955300000000001</v>
      </c>
      <c r="BA79">
        <v>16.513100000000001</v>
      </c>
      <c r="BB79">
        <v>9.6683000000000003</v>
      </c>
      <c r="BC79">
        <v>6.7294</v>
      </c>
      <c r="BD79">
        <v>4.9131999999999998</v>
      </c>
      <c r="BE79">
        <v>3.6633</v>
      </c>
      <c r="BF79">
        <v>2.7572999999999999</v>
      </c>
      <c r="BG79">
        <v>2.3119000000000001</v>
      </c>
      <c r="BH79">
        <v>2.3346</v>
      </c>
      <c r="BI79">
        <v>87.38</v>
      </c>
      <c r="BJ79">
        <v>139.84</v>
      </c>
      <c r="BK79">
        <v>151.63999999999999</v>
      </c>
      <c r="BL79">
        <v>234.5</v>
      </c>
      <c r="BM79">
        <v>221.92</v>
      </c>
      <c r="BN79">
        <v>340.5</v>
      </c>
      <c r="BO79">
        <v>303.47000000000003</v>
      </c>
      <c r="BP79">
        <v>465.5</v>
      </c>
      <c r="BQ79">
        <v>410.78</v>
      </c>
      <c r="BR79">
        <v>632.02</v>
      </c>
      <c r="BS79">
        <v>544.46</v>
      </c>
      <c r="BT79">
        <v>843.34</v>
      </c>
      <c r="BU79">
        <v>660.24</v>
      </c>
      <c r="BV79">
        <v>1016.9</v>
      </c>
      <c r="BW79">
        <v>50.5</v>
      </c>
      <c r="BX79">
        <v>43.1</v>
      </c>
      <c r="BY79">
        <v>36.654299999999999</v>
      </c>
      <c r="BZ79">
        <v>4.854546</v>
      </c>
      <c r="CA79">
        <v>4.3522999999999996</v>
      </c>
      <c r="CB79">
        <v>5.3738000000000001</v>
      </c>
      <c r="CC79">
        <v>-10.5754</v>
      </c>
      <c r="CD79">
        <v>4.3522999999999996</v>
      </c>
      <c r="CE79">
        <v>4201299</v>
      </c>
      <c r="CF79">
        <v>2</v>
      </c>
      <c r="CI79">
        <v>3.7892999999999999</v>
      </c>
      <c r="CJ79">
        <v>7.3228999999999997</v>
      </c>
      <c r="CK79">
        <v>9.1928999999999998</v>
      </c>
      <c r="CL79">
        <v>10.8636</v>
      </c>
      <c r="CM79">
        <v>11.9671</v>
      </c>
      <c r="CN79">
        <v>15.776400000000001</v>
      </c>
      <c r="CO79">
        <v>3.9472</v>
      </c>
      <c r="CP79">
        <v>7.9874999999999998</v>
      </c>
      <c r="CQ79">
        <v>10.0458</v>
      </c>
      <c r="CR79">
        <v>11.4306</v>
      </c>
      <c r="CS79">
        <v>13.0069</v>
      </c>
      <c r="CT79">
        <v>15.7056</v>
      </c>
      <c r="CU79">
        <v>24.956</v>
      </c>
      <c r="CV79">
        <v>24.898</v>
      </c>
      <c r="CW79">
        <v>24.905100000000001</v>
      </c>
      <c r="CX79">
        <v>25.1081</v>
      </c>
      <c r="CY79">
        <v>25.137699999999999</v>
      </c>
      <c r="CZ79">
        <v>24.7943</v>
      </c>
      <c r="DB79">
        <v>20780</v>
      </c>
      <c r="DC79">
        <v>661</v>
      </c>
      <c r="DD79">
        <v>8</v>
      </c>
      <c r="DF79" t="s">
        <v>517</v>
      </c>
      <c r="DG79">
        <v>229</v>
      </c>
      <c r="DH79">
        <v>938</v>
      </c>
      <c r="DI79">
        <v>6</v>
      </c>
      <c r="DJ79">
        <v>5</v>
      </c>
      <c r="DK79">
        <v>30.000001999999999</v>
      </c>
      <c r="DL79">
        <v>26.833334000000001</v>
      </c>
      <c r="DM79">
        <v>4.854546</v>
      </c>
      <c r="DN79">
        <v>1468.9429</v>
      </c>
      <c r="DO79">
        <v>1384.1215</v>
      </c>
      <c r="DP79">
        <v>1164.8785</v>
      </c>
      <c r="DQ79">
        <v>1070.8</v>
      </c>
      <c r="DR79">
        <v>976.41430000000003</v>
      </c>
      <c r="DS79">
        <v>941.89290000000005</v>
      </c>
      <c r="DT79">
        <v>933.60709999999995</v>
      </c>
      <c r="DU79">
        <v>54.5443</v>
      </c>
      <c r="DV79">
        <v>47.399299999999997</v>
      </c>
      <c r="DW79">
        <v>47.952100000000002</v>
      </c>
      <c r="DX79">
        <v>45.027900000000002</v>
      </c>
      <c r="DY79">
        <v>38.2121</v>
      </c>
      <c r="DZ79">
        <v>36.465699999999998</v>
      </c>
      <c r="EA79">
        <v>32.997900000000001</v>
      </c>
      <c r="EB79">
        <v>31.955300000000001</v>
      </c>
      <c r="EC79">
        <v>16.513100000000001</v>
      </c>
      <c r="ED79">
        <v>9.6683000000000003</v>
      </c>
      <c r="EE79">
        <v>6.7294</v>
      </c>
      <c r="EF79">
        <v>4.9131999999999998</v>
      </c>
      <c r="EG79">
        <v>3.6633</v>
      </c>
      <c r="EH79">
        <v>2.7572999999999999</v>
      </c>
      <c r="EI79">
        <v>2.3119000000000001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7.9479999999999995E-2</v>
      </c>
      <c r="EY79">
        <v>5.8437999999999997E-2</v>
      </c>
      <c r="EZ79">
        <v>4.6654000000000001E-2</v>
      </c>
      <c r="FA79">
        <v>1.9824000000000001E-2</v>
      </c>
      <c r="FB79">
        <v>2.2998999999999999E-2</v>
      </c>
      <c r="FC79">
        <v>2.8875000000000001E-2</v>
      </c>
      <c r="FD79">
        <v>2.4709999999999999E-2</v>
      </c>
      <c r="FE79">
        <v>-1.7000000000000001E-4</v>
      </c>
      <c r="FF79">
        <v>-5.8500000000000002E-4</v>
      </c>
      <c r="FG79">
        <v>-1.474E-3</v>
      </c>
      <c r="FH79">
        <v>-5.22E-4</v>
      </c>
      <c r="FI79">
        <v>-5.71E-4</v>
      </c>
      <c r="FJ79">
        <v>-8.4589999999999995E-3</v>
      </c>
      <c r="FK79">
        <v>-5.3940000000000004E-3</v>
      </c>
      <c r="FL79">
        <v>8.5431999999999994E-2</v>
      </c>
      <c r="FM79">
        <v>8.1060999999999994E-2</v>
      </c>
      <c r="FN79">
        <v>7.9499E-2</v>
      </c>
      <c r="FO79">
        <v>7.6319999999999999E-2</v>
      </c>
      <c r="FP79">
        <v>8.3153000000000005E-2</v>
      </c>
      <c r="FQ79">
        <v>0.111253</v>
      </c>
      <c r="FR79">
        <v>0.10459599999999999</v>
      </c>
      <c r="FS79">
        <v>-0.15665899999999999</v>
      </c>
      <c r="FT79">
        <v>-0.15413199999999999</v>
      </c>
      <c r="FU79">
        <v>-0.15278900000000001</v>
      </c>
      <c r="FV79">
        <v>-0.15230299999999999</v>
      </c>
      <c r="FW79">
        <v>-0.15513299999999999</v>
      </c>
      <c r="FX79">
        <v>-0.16261999999999999</v>
      </c>
      <c r="FY79">
        <v>-0.15848499999999999</v>
      </c>
      <c r="FZ79">
        <v>-1.36972</v>
      </c>
      <c r="GA79">
        <v>-1.3379259999999999</v>
      </c>
      <c r="GB79">
        <v>-1.3211280000000001</v>
      </c>
      <c r="GC79">
        <v>-1.3150740000000001</v>
      </c>
      <c r="GD79">
        <v>-1.350619</v>
      </c>
      <c r="GE79">
        <v>-1.477427</v>
      </c>
      <c r="GF79">
        <v>-1.4244330000000001</v>
      </c>
      <c r="GG79">
        <v>-0.237571</v>
      </c>
      <c r="GH79">
        <v>-0.21603900000000001</v>
      </c>
      <c r="GI79">
        <v>-0.20805499999999999</v>
      </c>
      <c r="GJ79">
        <v>-0.20672099999999999</v>
      </c>
      <c r="GK79">
        <v>-0.23274500000000001</v>
      </c>
      <c r="GL79">
        <v>-0.32373600000000002</v>
      </c>
      <c r="GM79">
        <v>-0.280524</v>
      </c>
      <c r="GN79">
        <v>-0.418879</v>
      </c>
      <c r="GO79">
        <v>-0.38371699999999997</v>
      </c>
      <c r="GP79">
        <v>-0.36526799999999998</v>
      </c>
      <c r="GQ79">
        <v>-0.35869499999999999</v>
      </c>
      <c r="GR79">
        <v>-0.39738600000000002</v>
      </c>
      <c r="GS79">
        <v>-0.48147299999999998</v>
      </c>
      <c r="GT79">
        <v>-0.42539100000000002</v>
      </c>
      <c r="GU79">
        <v>0.41597099999999998</v>
      </c>
      <c r="GV79">
        <v>0.37357699999999999</v>
      </c>
      <c r="GW79">
        <v>0.337669</v>
      </c>
      <c r="GX79">
        <v>0.27501599999999998</v>
      </c>
      <c r="GY79">
        <v>0.44203999999999999</v>
      </c>
      <c r="GZ79">
        <v>0.35325099999999998</v>
      </c>
      <c r="HA79">
        <v>0.310585</v>
      </c>
      <c r="HB79">
        <v>-75</v>
      </c>
      <c r="HC79">
        <v>-75</v>
      </c>
      <c r="HD79">
        <v>-75</v>
      </c>
      <c r="HE79">
        <v>-75</v>
      </c>
      <c r="HF79">
        <v>-75</v>
      </c>
      <c r="HG79">
        <v>-20</v>
      </c>
      <c r="HH79">
        <v>20</v>
      </c>
      <c r="HI79">
        <v>-0.99473</v>
      </c>
      <c r="HJ79">
        <v>-0.98012600000000005</v>
      </c>
      <c r="HK79">
        <v>-0.97189300000000001</v>
      </c>
      <c r="HL79">
        <v>-0.96867300000000001</v>
      </c>
      <c r="HM79">
        <v>-0.98438800000000004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736.27</v>
      </c>
      <c r="HX79">
        <v>0</v>
      </c>
      <c r="HZ79">
        <v>736.08600000000001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760.68200000000002</v>
      </c>
      <c r="IJ79">
        <v>0</v>
      </c>
      <c r="IL79">
        <v>760.928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771.45799999999997</v>
      </c>
      <c r="IV79">
        <v>0</v>
      </c>
      <c r="IX79">
        <v>771.54499999999996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776.35500000000002</v>
      </c>
      <c r="JH79">
        <v>0</v>
      </c>
      <c r="JJ79">
        <v>776.09799999999996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744.67100000000005</v>
      </c>
      <c r="JT79">
        <v>0</v>
      </c>
      <c r="JV79">
        <v>744.53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724.46400000000006</v>
      </c>
      <c r="KF79">
        <v>0.10199999999999999</v>
      </c>
      <c r="KH79">
        <v>724.68200000000002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761.63699999999994</v>
      </c>
      <c r="KR79">
        <v>2.5000000000000001E-2</v>
      </c>
      <c r="KT79">
        <v>761.81100000000004</v>
      </c>
      <c r="KU79">
        <v>2.5000000000000001E-2</v>
      </c>
      <c r="KV79">
        <v>125.49472983279999</v>
      </c>
      <c r="KW79">
        <v>112.19827291149998</v>
      </c>
      <c r="KX79">
        <v>92.606675871500002</v>
      </c>
      <c r="KY79">
        <v>81.723455999999999</v>
      </c>
      <c r="KZ79">
        <v>81.191778287900007</v>
      </c>
      <c r="LA79">
        <v>104.78841080370002</v>
      </c>
      <c r="LB79">
        <v>97.651568231599995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-16.522191999999997</v>
      </c>
      <c r="LI79">
        <v>-4.0255189999999992</v>
      </c>
      <c r="LJ79">
        <v>-108.63249319999998</v>
      </c>
      <c r="LK79">
        <v>-77.403032877999991</v>
      </c>
      <c r="LL79">
        <v>-59.688563040000005</v>
      </c>
      <c r="LM79">
        <v>-25.383558348000001</v>
      </c>
      <c r="LN79">
        <v>-30.291682932000001</v>
      </c>
      <c r="LO79">
        <v>-30.163149632000007</v>
      </c>
      <c r="LP79">
        <v>-27.514347827999998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74.604749999999996</v>
      </c>
      <c r="LY79">
        <v>73.509450000000001</v>
      </c>
      <c r="LZ79">
        <v>72.891975000000002</v>
      </c>
      <c r="MA79">
        <v>72.650475</v>
      </c>
      <c r="MB79">
        <v>73.829099999999997</v>
      </c>
      <c r="MC79">
        <v>0</v>
      </c>
      <c r="MD79">
        <v>0</v>
      </c>
      <c r="ME79">
        <v>-12.958143895300001</v>
      </c>
      <c r="MF79">
        <v>-10.240097372699999</v>
      </c>
      <c r="MG79">
        <v>-9.9766741655000004</v>
      </c>
      <c r="MH79">
        <v>-9.3082125158999993</v>
      </c>
      <c r="MI79">
        <v>-8.8936752145</v>
      </c>
      <c r="MJ79">
        <v>-11.805259855200001</v>
      </c>
      <c r="MK79">
        <v>-9.2567028996000005</v>
      </c>
      <c r="ML79">
        <v>78.508842737500004</v>
      </c>
      <c r="MM79">
        <v>98.064592660800002</v>
      </c>
      <c r="MN79">
        <v>95.833413665999998</v>
      </c>
      <c r="MO79">
        <v>119.68216013609999</v>
      </c>
      <c r="MP79">
        <v>115.8355201414</v>
      </c>
      <c r="MQ79">
        <v>46.297809316500008</v>
      </c>
      <c r="MR79">
        <v>56.854998503999994</v>
      </c>
    </row>
    <row r="80" spans="1:356" x14ac:dyDescent="0.25">
      <c r="A80">
        <v>332</v>
      </c>
      <c r="B80" t="s">
        <v>461</v>
      </c>
      <c r="C80" s="3">
        <v>42872.877615740741</v>
      </c>
      <c r="D80">
        <v>76.122200000000007</v>
      </c>
      <c r="E80">
        <v>72.647000000000006</v>
      </c>
      <c r="F80">
        <v>12</v>
      </c>
      <c r="G80">
        <v>71</v>
      </c>
      <c r="H80">
        <v>1.1464000000000001</v>
      </c>
      <c r="I80">
        <v>1003.2162</v>
      </c>
      <c r="J80">
        <v>17082</v>
      </c>
      <c r="K80">
        <v>32</v>
      </c>
      <c r="L80">
        <v>139055</v>
      </c>
      <c r="M80">
        <v>239913</v>
      </c>
      <c r="N80">
        <v>139188</v>
      </c>
      <c r="O80">
        <v>139196</v>
      </c>
      <c r="P80">
        <v>139261</v>
      </c>
      <c r="Q80">
        <v>139303</v>
      </c>
      <c r="R80">
        <v>220962</v>
      </c>
      <c r="S80">
        <v>220970</v>
      </c>
      <c r="T80">
        <v>221036</v>
      </c>
      <c r="U80">
        <v>220913</v>
      </c>
      <c r="V80">
        <v>215400</v>
      </c>
      <c r="W80">
        <v>215566</v>
      </c>
      <c r="X80">
        <v>214692</v>
      </c>
      <c r="Y80">
        <v>215889</v>
      </c>
      <c r="Z80">
        <v>294090</v>
      </c>
      <c r="AA80">
        <v>294082</v>
      </c>
      <c r="AB80">
        <v>1384.27</v>
      </c>
      <c r="AC80">
        <v>23719.498</v>
      </c>
      <c r="AD80">
        <v>1</v>
      </c>
      <c r="AE80">
        <v>144.95439999999999</v>
      </c>
      <c r="AF80">
        <v>144.95439999999999</v>
      </c>
      <c r="AG80">
        <v>144.95439999999999</v>
      </c>
      <c r="AH80">
        <v>58.9499</v>
      </c>
      <c r="AI80">
        <v>58.9499</v>
      </c>
      <c r="AJ80">
        <v>58.9499</v>
      </c>
      <c r="AK80">
        <v>58.9499</v>
      </c>
      <c r="AL80">
        <v>1208.0078000000001</v>
      </c>
      <c r="AM80">
        <v>1130.3073999999999</v>
      </c>
      <c r="AN80">
        <v>1084.1666</v>
      </c>
      <c r="AO80">
        <v>870.73419999999999</v>
      </c>
      <c r="AP80">
        <v>1081.2091</v>
      </c>
      <c r="AQ80">
        <v>1005.1051</v>
      </c>
      <c r="AR80">
        <v>981.76220000000001</v>
      </c>
      <c r="AS80">
        <v>957.23659999999995</v>
      </c>
      <c r="AT80">
        <v>936.89940000000001</v>
      </c>
      <c r="AU80">
        <v>921.07079999999996</v>
      </c>
      <c r="AV80">
        <v>906.35659999999996</v>
      </c>
      <c r="AW80">
        <v>885.31320000000005</v>
      </c>
      <c r="AX80">
        <v>15.6</v>
      </c>
      <c r="AY80">
        <v>17.8</v>
      </c>
      <c r="AZ80">
        <v>31.854399999999998</v>
      </c>
      <c r="BA80">
        <v>16.421099999999999</v>
      </c>
      <c r="BB80">
        <v>9.7032000000000007</v>
      </c>
      <c r="BC80">
        <v>6.7415000000000003</v>
      </c>
      <c r="BD80">
        <v>4.9116</v>
      </c>
      <c r="BE80">
        <v>3.6398999999999999</v>
      </c>
      <c r="BF80">
        <v>2.7054999999999998</v>
      </c>
      <c r="BG80">
        <v>2.3151000000000002</v>
      </c>
      <c r="BH80">
        <v>2.3342000000000001</v>
      </c>
      <c r="BI80">
        <v>86.5</v>
      </c>
      <c r="BJ80">
        <v>138.56</v>
      </c>
      <c r="BK80">
        <v>150.47999999999999</v>
      </c>
      <c r="BL80">
        <v>234.01</v>
      </c>
      <c r="BM80">
        <v>220.62</v>
      </c>
      <c r="BN80">
        <v>339.2</v>
      </c>
      <c r="BO80">
        <v>302.99</v>
      </c>
      <c r="BP80">
        <v>465.35</v>
      </c>
      <c r="BQ80">
        <v>412.7</v>
      </c>
      <c r="BR80">
        <v>637.71</v>
      </c>
      <c r="BS80">
        <v>549.54999999999995</v>
      </c>
      <c r="BT80">
        <v>857.73</v>
      </c>
      <c r="BU80">
        <v>660.43</v>
      </c>
      <c r="BV80">
        <v>1018.83</v>
      </c>
      <c r="BW80">
        <v>49.9</v>
      </c>
      <c r="BX80">
        <v>43.5</v>
      </c>
      <c r="BY80">
        <v>37.036999999999999</v>
      </c>
      <c r="BZ80">
        <v>-5.7090909999999999</v>
      </c>
      <c r="CA80">
        <v>-5.5034999999999998</v>
      </c>
      <c r="CB80">
        <v>5.5034999999999998</v>
      </c>
      <c r="CC80">
        <v>-2.3437999999999999</v>
      </c>
      <c r="CD80">
        <v>-5.5034999999999998</v>
      </c>
      <c r="CE80">
        <v>4201299</v>
      </c>
      <c r="CF80">
        <v>1</v>
      </c>
      <c r="CI80">
        <v>3.8142999999999998</v>
      </c>
      <c r="CJ80">
        <v>7.3371000000000004</v>
      </c>
      <c r="CK80">
        <v>9.1857000000000006</v>
      </c>
      <c r="CL80">
        <v>10.9557</v>
      </c>
      <c r="CM80">
        <v>12.1386</v>
      </c>
      <c r="CN80">
        <v>16.387899999999998</v>
      </c>
      <c r="CO80">
        <v>4.0026999999999999</v>
      </c>
      <c r="CP80">
        <v>7.8521000000000001</v>
      </c>
      <c r="CQ80">
        <v>9.4520999999999997</v>
      </c>
      <c r="CR80">
        <v>11.4274</v>
      </c>
      <c r="CS80">
        <v>12.745200000000001</v>
      </c>
      <c r="CT80">
        <v>18.182200000000002</v>
      </c>
      <c r="CU80">
        <v>24.963899999999999</v>
      </c>
      <c r="CV80">
        <v>24.9788</v>
      </c>
      <c r="CW80">
        <v>24.9695</v>
      </c>
      <c r="CX80">
        <v>24.926600000000001</v>
      </c>
      <c r="CY80">
        <v>24.981400000000001</v>
      </c>
      <c r="CZ80">
        <v>24.676600000000001</v>
      </c>
      <c r="DB80">
        <v>20780</v>
      </c>
      <c r="DC80">
        <v>661</v>
      </c>
      <c r="DD80">
        <v>9</v>
      </c>
      <c r="DF80" t="s">
        <v>517</v>
      </c>
      <c r="DG80">
        <v>229</v>
      </c>
      <c r="DH80">
        <v>938</v>
      </c>
      <c r="DI80">
        <v>6</v>
      </c>
      <c r="DJ80">
        <v>5</v>
      </c>
      <c r="DK80">
        <v>30.000001999999999</v>
      </c>
      <c r="DL80">
        <v>29</v>
      </c>
      <c r="DM80">
        <v>-5.7090909999999999</v>
      </c>
      <c r="DN80">
        <v>1495.7643</v>
      </c>
      <c r="DO80">
        <v>1414.2643</v>
      </c>
      <c r="DP80">
        <v>1184.2927999999999</v>
      </c>
      <c r="DQ80">
        <v>1102.2284999999999</v>
      </c>
      <c r="DR80">
        <v>1016.6857</v>
      </c>
      <c r="DS80">
        <v>993.13570000000004</v>
      </c>
      <c r="DT80">
        <v>794.26430000000005</v>
      </c>
      <c r="DU80">
        <v>43.402900000000002</v>
      </c>
      <c r="DV80">
        <v>38.629300000000001</v>
      </c>
      <c r="DW80">
        <v>45.529299999999999</v>
      </c>
      <c r="DX80">
        <v>41.4893</v>
      </c>
      <c r="DY80">
        <v>35.7286</v>
      </c>
      <c r="DZ80">
        <v>32.128599999999999</v>
      </c>
      <c r="EA80">
        <v>27.671399999999998</v>
      </c>
      <c r="EB80">
        <v>31.854399999999998</v>
      </c>
      <c r="EC80">
        <v>16.421099999999999</v>
      </c>
      <c r="ED80">
        <v>9.7032000000000007</v>
      </c>
      <c r="EE80">
        <v>6.7415000000000003</v>
      </c>
      <c r="EF80">
        <v>4.9116</v>
      </c>
      <c r="EG80">
        <v>3.6398999999999999</v>
      </c>
      <c r="EH80">
        <v>2.7054999999999998</v>
      </c>
      <c r="EI80">
        <v>2.3151000000000002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8.1077999999999997E-2</v>
      </c>
      <c r="EY80">
        <v>5.9555999999999998E-2</v>
      </c>
      <c r="EZ80">
        <v>4.7536000000000002E-2</v>
      </c>
      <c r="FA80">
        <v>2.0386000000000001E-2</v>
      </c>
      <c r="FB80">
        <v>2.3460000000000002E-2</v>
      </c>
      <c r="FC80">
        <v>2.9697000000000001E-2</v>
      </c>
      <c r="FD80">
        <v>2.5437000000000001E-2</v>
      </c>
      <c r="FE80">
        <v>-1.7200000000000001E-4</v>
      </c>
      <c r="FF80">
        <v>-5.9000000000000003E-4</v>
      </c>
      <c r="FG80">
        <v>-1.485E-3</v>
      </c>
      <c r="FH80">
        <v>-5.3200000000000003E-4</v>
      </c>
      <c r="FI80">
        <v>-5.8200000000000005E-4</v>
      </c>
      <c r="FJ80">
        <v>-1.1152E-2</v>
      </c>
      <c r="FK80">
        <v>-6.9670000000000001E-3</v>
      </c>
      <c r="FL80">
        <v>8.5417999999999994E-2</v>
      </c>
      <c r="FM80">
        <v>8.1049999999999997E-2</v>
      </c>
      <c r="FN80">
        <v>7.9490000000000005E-2</v>
      </c>
      <c r="FO80">
        <v>7.6307E-2</v>
      </c>
      <c r="FP80">
        <v>8.3136000000000002E-2</v>
      </c>
      <c r="FQ80">
        <v>0.111207</v>
      </c>
      <c r="FR80">
        <v>0.104754</v>
      </c>
      <c r="FS80">
        <v>-0.156749</v>
      </c>
      <c r="FT80">
        <v>-0.154197</v>
      </c>
      <c r="FU80">
        <v>-0.15285000000000001</v>
      </c>
      <c r="FV80">
        <v>-0.152393</v>
      </c>
      <c r="FW80">
        <v>-0.15524199999999999</v>
      </c>
      <c r="FX80">
        <v>-0.16264799999999999</v>
      </c>
      <c r="FY80">
        <v>-0.15784799999999999</v>
      </c>
      <c r="FZ80">
        <v>-1.370876</v>
      </c>
      <c r="GA80">
        <v>-1.3387739999999999</v>
      </c>
      <c r="GB80">
        <v>-1.321922</v>
      </c>
      <c r="GC80">
        <v>-1.3162180000000001</v>
      </c>
      <c r="GD80">
        <v>-1.352009</v>
      </c>
      <c r="GE80">
        <v>-1.474221</v>
      </c>
      <c r="GF80">
        <v>-1.4131469999999999</v>
      </c>
      <c r="GG80">
        <v>-0.23730799999999999</v>
      </c>
      <c r="GH80">
        <v>-0.21585799999999999</v>
      </c>
      <c r="GI80">
        <v>-0.20788799999999999</v>
      </c>
      <c r="GJ80">
        <v>-0.206483</v>
      </c>
      <c r="GK80">
        <v>-0.232428</v>
      </c>
      <c r="GL80">
        <v>-0.32312200000000002</v>
      </c>
      <c r="GM80">
        <v>-0.28256500000000001</v>
      </c>
      <c r="GN80">
        <v>-0.42024499999999998</v>
      </c>
      <c r="GO80">
        <v>-0.38465899999999997</v>
      </c>
      <c r="GP80">
        <v>-0.36612499999999998</v>
      </c>
      <c r="GQ80">
        <v>-0.35991800000000002</v>
      </c>
      <c r="GR80">
        <v>-0.39899600000000002</v>
      </c>
      <c r="GS80">
        <v>-0.48366999999999999</v>
      </c>
      <c r="GT80">
        <v>-0.41830200000000001</v>
      </c>
      <c r="GU80">
        <v>0.41631400000000002</v>
      </c>
      <c r="GV80">
        <v>0.374087</v>
      </c>
      <c r="GW80">
        <v>0.33789799999999998</v>
      </c>
      <c r="GX80">
        <v>0.27460299999999999</v>
      </c>
      <c r="GY80">
        <v>0.43941200000000002</v>
      </c>
      <c r="GZ80">
        <v>0.34985699999999997</v>
      </c>
      <c r="HA80">
        <v>0.31031500000000001</v>
      </c>
      <c r="HB80">
        <v>-75</v>
      </c>
      <c r="HC80">
        <v>-75</v>
      </c>
      <c r="HD80">
        <v>-75</v>
      </c>
      <c r="HE80">
        <v>-75</v>
      </c>
      <c r="HF80">
        <v>-75</v>
      </c>
      <c r="HG80">
        <v>-30</v>
      </c>
      <c r="HH80">
        <v>30</v>
      </c>
      <c r="HI80">
        <v>-0.99616099999999996</v>
      </c>
      <c r="HJ80">
        <v>-0.98155499999999996</v>
      </c>
      <c r="HK80">
        <v>-0.97342799999999996</v>
      </c>
      <c r="HL80">
        <v>-0.97024999999999995</v>
      </c>
      <c r="HM80">
        <v>-0.98608799999999996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736.27</v>
      </c>
      <c r="HX80">
        <v>0</v>
      </c>
      <c r="HZ80">
        <v>736.08600000000001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760.68200000000002</v>
      </c>
      <c r="IJ80">
        <v>0</v>
      </c>
      <c r="IL80">
        <v>760.928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771.45799999999997</v>
      </c>
      <c r="IV80">
        <v>0</v>
      </c>
      <c r="IX80">
        <v>771.54499999999996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776.35500000000002</v>
      </c>
      <c r="JH80">
        <v>0</v>
      </c>
      <c r="JJ80">
        <v>776.09799999999996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744.67100000000005</v>
      </c>
      <c r="JT80">
        <v>0</v>
      </c>
      <c r="JV80">
        <v>744.53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724.46400000000006</v>
      </c>
      <c r="KF80">
        <v>0.10199999999999999</v>
      </c>
      <c r="KH80">
        <v>724.68200000000002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761.63699999999994</v>
      </c>
      <c r="KR80">
        <v>2.5000000000000001E-2</v>
      </c>
      <c r="KT80">
        <v>761.81100000000004</v>
      </c>
      <c r="KU80">
        <v>2.5000000000000001E-2</v>
      </c>
      <c r="KV80">
        <v>127.7651949774</v>
      </c>
      <c r="KW80">
        <v>114.62612151499999</v>
      </c>
      <c r="KX80">
        <v>94.139434672000007</v>
      </c>
      <c r="KY80">
        <v>84.107750149499992</v>
      </c>
      <c r="KZ80">
        <v>84.523182355200007</v>
      </c>
      <c r="LA80">
        <v>110.4436417899</v>
      </c>
      <c r="LB80">
        <v>83.202362482200002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-16.525036799999995</v>
      </c>
      <c r="LI80">
        <v>-4.0093391999999994</v>
      </c>
      <c r="LJ80">
        <v>-110.91209365599998</v>
      </c>
      <c r="LK80">
        <v>-78.942147683999991</v>
      </c>
      <c r="LL80">
        <v>-60.875830022000002</v>
      </c>
      <c r="LM80">
        <v>-26.132192172</v>
      </c>
      <c r="LN80">
        <v>-30.931261902000006</v>
      </c>
      <c r="LO80">
        <v>-27.339428444999996</v>
      </c>
      <c r="LP80">
        <v>-26.100825089999997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74.712074999999999</v>
      </c>
      <c r="LY80">
        <v>73.616624999999999</v>
      </c>
      <c r="LZ80">
        <v>73.007099999999994</v>
      </c>
      <c r="MA80">
        <v>72.768749999999997</v>
      </c>
      <c r="MB80">
        <v>73.956599999999995</v>
      </c>
      <c r="MC80">
        <v>0</v>
      </c>
      <c r="MD80">
        <v>0</v>
      </c>
      <c r="ME80">
        <v>-10.2998553932</v>
      </c>
      <c r="MF80">
        <v>-8.3384434394000007</v>
      </c>
      <c r="MG80">
        <v>-9.4649951183999992</v>
      </c>
      <c r="MH80">
        <v>-8.5668351318999996</v>
      </c>
      <c r="MI80">
        <v>-8.3043270408000005</v>
      </c>
      <c r="MJ80">
        <v>-10.381457489200001</v>
      </c>
      <c r="MK80">
        <v>-7.8189691410000002</v>
      </c>
      <c r="ML80">
        <v>81.265320928200012</v>
      </c>
      <c r="MM80">
        <v>100.96215539160001</v>
      </c>
      <c r="MN80">
        <v>96.805709531600002</v>
      </c>
      <c r="MO80">
        <v>122.17747284559999</v>
      </c>
      <c r="MP80">
        <v>119.24419341239999</v>
      </c>
      <c r="MQ80">
        <v>56.197719055700006</v>
      </c>
      <c r="MR80">
        <v>45.273229051200005</v>
      </c>
    </row>
    <row r="81" spans="1:356" x14ac:dyDescent="0.25">
      <c r="A81">
        <v>332</v>
      </c>
      <c r="B81" t="s">
        <v>462</v>
      </c>
      <c r="C81" s="3">
        <v>42872.878854166665</v>
      </c>
      <c r="D81">
        <v>75.954300000000003</v>
      </c>
      <c r="E81">
        <v>72.775100000000009</v>
      </c>
      <c r="F81">
        <v>36</v>
      </c>
      <c r="G81">
        <v>77</v>
      </c>
      <c r="H81">
        <v>1.157</v>
      </c>
      <c r="I81">
        <v>1117.0808</v>
      </c>
      <c r="J81">
        <v>17867</v>
      </c>
      <c r="K81">
        <v>32</v>
      </c>
      <c r="L81">
        <v>139055</v>
      </c>
      <c r="M81">
        <v>239913</v>
      </c>
      <c r="N81">
        <v>139188</v>
      </c>
      <c r="O81">
        <v>139196</v>
      </c>
      <c r="P81">
        <v>139261</v>
      </c>
      <c r="Q81">
        <v>139303</v>
      </c>
      <c r="R81">
        <v>220962</v>
      </c>
      <c r="S81">
        <v>220970</v>
      </c>
      <c r="T81">
        <v>221036</v>
      </c>
      <c r="U81">
        <v>220913</v>
      </c>
      <c r="V81">
        <v>215400</v>
      </c>
      <c r="W81">
        <v>215566</v>
      </c>
      <c r="X81">
        <v>214692</v>
      </c>
      <c r="Y81">
        <v>215889</v>
      </c>
      <c r="Z81">
        <v>294090</v>
      </c>
      <c r="AA81">
        <v>294082</v>
      </c>
      <c r="AB81">
        <v>1384.27</v>
      </c>
      <c r="AC81">
        <v>23737.757799999999</v>
      </c>
      <c r="AD81">
        <v>1</v>
      </c>
      <c r="AE81">
        <v>146.23320000000001</v>
      </c>
      <c r="AF81">
        <v>146.23320000000001</v>
      </c>
      <c r="AG81">
        <v>146.23320000000001</v>
      </c>
      <c r="AH81">
        <v>60.228700000000003</v>
      </c>
      <c r="AI81">
        <v>60.228700000000003</v>
      </c>
      <c r="AJ81">
        <v>60.228700000000003</v>
      </c>
      <c r="AK81">
        <v>60.228700000000003</v>
      </c>
      <c r="AL81">
        <v>1230.2734</v>
      </c>
      <c r="AM81">
        <v>1133.1111000000001</v>
      </c>
      <c r="AN81">
        <v>1077.3334</v>
      </c>
      <c r="AO81">
        <v>862.46429999999998</v>
      </c>
      <c r="AP81">
        <v>1085.9066</v>
      </c>
      <c r="AQ81">
        <v>1005.9056</v>
      </c>
      <c r="AR81">
        <v>983.3383</v>
      </c>
      <c r="AS81">
        <v>959.47709999999995</v>
      </c>
      <c r="AT81">
        <v>939.63419999999996</v>
      </c>
      <c r="AU81">
        <v>923.39149999999995</v>
      </c>
      <c r="AV81">
        <v>908.23770000000002</v>
      </c>
      <c r="AW81">
        <v>888.66229999999996</v>
      </c>
      <c r="AX81">
        <v>15.6</v>
      </c>
      <c r="AY81">
        <v>20.2</v>
      </c>
      <c r="AZ81">
        <v>31.533999999999999</v>
      </c>
      <c r="BA81">
        <v>16.34</v>
      </c>
      <c r="BB81">
        <v>9.3255999999999997</v>
      </c>
      <c r="BC81">
        <v>6.4424999999999999</v>
      </c>
      <c r="BD81">
        <v>4.6600999999999999</v>
      </c>
      <c r="BE81">
        <v>3.4581</v>
      </c>
      <c r="BF81">
        <v>2.6002999999999998</v>
      </c>
      <c r="BG81">
        <v>2.1829999999999998</v>
      </c>
      <c r="BH81">
        <v>2.2035</v>
      </c>
      <c r="BI81">
        <v>82.39</v>
      </c>
      <c r="BJ81">
        <v>142.96</v>
      </c>
      <c r="BK81">
        <v>147.81</v>
      </c>
      <c r="BL81">
        <v>247.95</v>
      </c>
      <c r="BM81">
        <v>219.01</v>
      </c>
      <c r="BN81">
        <v>361.78</v>
      </c>
      <c r="BO81">
        <v>304.22000000000003</v>
      </c>
      <c r="BP81">
        <v>498.59</v>
      </c>
      <c r="BQ81">
        <v>413.72</v>
      </c>
      <c r="BR81">
        <v>683.12</v>
      </c>
      <c r="BS81">
        <v>545.98</v>
      </c>
      <c r="BT81">
        <v>921.94</v>
      </c>
      <c r="BU81">
        <v>659.97</v>
      </c>
      <c r="BV81">
        <v>1109.8599999999999</v>
      </c>
      <c r="BW81">
        <v>48.2</v>
      </c>
      <c r="BX81">
        <v>43.5</v>
      </c>
      <c r="BY81">
        <v>43.317300000000003</v>
      </c>
      <c r="BZ81">
        <v>-0.418182</v>
      </c>
      <c r="CA81">
        <v>-1.2963</v>
      </c>
      <c r="CB81">
        <v>3.7153999999999998</v>
      </c>
      <c r="CC81">
        <v>-0.42059999999999997</v>
      </c>
      <c r="CD81">
        <v>-1.2963</v>
      </c>
      <c r="CE81">
        <v>4201295</v>
      </c>
      <c r="CF81">
        <v>2</v>
      </c>
      <c r="CI81">
        <v>3.8271000000000002</v>
      </c>
      <c r="CJ81">
        <v>7.5278999999999998</v>
      </c>
      <c r="CK81">
        <v>9.3893000000000004</v>
      </c>
      <c r="CL81">
        <v>11.36</v>
      </c>
      <c r="CM81">
        <v>12.572100000000001</v>
      </c>
      <c r="CN81">
        <v>16.305700000000002</v>
      </c>
      <c r="CO81">
        <v>3.9857</v>
      </c>
      <c r="CP81">
        <v>8.1557999999999993</v>
      </c>
      <c r="CQ81">
        <v>9.7103999999999999</v>
      </c>
      <c r="CR81">
        <v>12.1273</v>
      </c>
      <c r="CS81">
        <v>13.5974</v>
      </c>
      <c r="CT81">
        <v>16.845500000000001</v>
      </c>
      <c r="CU81">
        <v>25.037400000000002</v>
      </c>
      <c r="CV81">
        <v>25.004300000000001</v>
      </c>
      <c r="CW81">
        <v>25.0444</v>
      </c>
      <c r="CX81">
        <v>25.046700000000001</v>
      </c>
      <c r="CY81">
        <v>25.230399999999999</v>
      </c>
      <c r="CZ81">
        <v>24.9099</v>
      </c>
      <c r="DB81">
        <v>20780</v>
      </c>
      <c r="DC81">
        <v>661</v>
      </c>
      <c r="DD81">
        <v>10</v>
      </c>
      <c r="DF81" t="s">
        <v>518</v>
      </c>
      <c r="DG81">
        <v>216</v>
      </c>
      <c r="DH81">
        <v>937</v>
      </c>
      <c r="DI81">
        <v>5</v>
      </c>
      <c r="DJ81">
        <v>5</v>
      </c>
      <c r="DK81">
        <v>30.000001999999999</v>
      </c>
      <c r="DL81">
        <v>31.5</v>
      </c>
      <c r="DM81">
        <v>-0.418182</v>
      </c>
      <c r="DN81">
        <v>1548.0072</v>
      </c>
      <c r="DO81">
        <v>1485.0571</v>
      </c>
      <c r="DP81">
        <v>1243.8071</v>
      </c>
      <c r="DQ81">
        <v>1150.1786</v>
      </c>
      <c r="DR81">
        <v>1030.7284999999999</v>
      </c>
      <c r="DS81">
        <v>1008.8714</v>
      </c>
      <c r="DT81">
        <v>1004.1214</v>
      </c>
      <c r="DU81">
        <v>60.698599999999999</v>
      </c>
      <c r="DV81">
        <v>52.520699999999998</v>
      </c>
      <c r="DW81">
        <v>49.839300000000001</v>
      </c>
      <c r="DX81">
        <v>48.155700000000003</v>
      </c>
      <c r="DY81">
        <v>41.218600000000002</v>
      </c>
      <c r="DZ81">
        <v>36.8386</v>
      </c>
      <c r="EA81">
        <v>28.594999999999999</v>
      </c>
      <c r="EB81">
        <v>31.533999999999999</v>
      </c>
      <c r="EC81">
        <v>16.34</v>
      </c>
      <c r="ED81">
        <v>9.3255999999999997</v>
      </c>
      <c r="EE81">
        <v>6.4424999999999999</v>
      </c>
      <c r="EF81">
        <v>4.6600999999999999</v>
      </c>
      <c r="EG81">
        <v>3.4581</v>
      </c>
      <c r="EH81">
        <v>2.6002999999999998</v>
      </c>
      <c r="EI81">
        <v>2.1829999999999998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8.0516000000000004E-2</v>
      </c>
      <c r="EY81">
        <v>5.9293999999999999E-2</v>
      </c>
      <c r="EZ81">
        <v>4.7359999999999999E-2</v>
      </c>
      <c r="FA81">
        <v>2.0492E-2</v>
      </c>
      <c r="FB81">
        <v>2.3421000000000001E-2</v>
      </c>
      <c r="FC81">
        <v>2.9073999999999999E-2</v>
      </c>
      <c r="FD81">
        <v>2.4941999999999999E-2</v>
      </c>
      <c r="FE81">
        <v>-1.65E-4</v>
      </c>
      <c r="FF81">
        <v>-5.7200000000000003E-4</v>
      </c>
      <c r="FG81">
        <v>-1.439E-3</v>
      </c>
      <c r="FH81">
        <v>-4.84E-4</v>
      </c>
      <c r="FI81">
        <v>-5.2099999999999998E-4</v>
      </c>
      <c r="FJ81">
        <v>-1.3051E-2</v>
      </c>
      <c r="FK81">
        <v>-8.2780000000000006E-3</v>
      </c>
      <c r="FL81">
        <v>8.5379999999999998E-2</v>
      </c>
      <c r="FM81">
        <v>8.1004999999999994E-2</v>
      </c>
      <c r="FN81">
        <v>7.9445000000000002E-2</v>
      </c>
      <c r="FO81">
        <v>7.6270000000000004E-2</v>
      </c>
      <c r="FP81">
        <v>8.3102999999999996E-2</v>
      </c>
      <c r="FQ81">
        <v>0.111178</v>
      </c>
      <c r="FR81">
        <v>0.104522</v>
      </c>
      <c r="FS81">
        <v>-0.155635</v>
      </c>
      <c r="FT81">
        <v>-0.153165</v>
      </c>
      <c r="FU81">
        <v>-0.15178900000000001</v>
      </c>
      <c r="FV81">
        <v>-0.15132699999999999</v>
      </c>
      <c r="FW81">
        <v>-0.154111</v>
      </c>
      <c r="FX81">
        <v>-0.161306</v>
      </c>
      <c r="FY81">
        <v>-0.157225</v>
      </c>
      <c r="FZ81">
        <v>-1.3706400000000001</v>
      </c>
      <c r="GA81">
        <v>-1.3393379999999999</v>
      </c>
      <c r="GB81">
        <v>-1.32114</v>
      </c>
      <c r="GC81">
        <v>-1.316209</v>
      </c>
      <c r="GD81">
        <v>-1.351437</v>
      </c>
      <c r="GE81">
        <v>-1.466542</v>
      </c>
      <c r="GF81">
        <v>-1.414487</v>
      </c>
      <c r="GG81">
        <v>-0.23552899999999999</v>
      </c>
      <c r="GH81">
        <v>-0.21407699999999999</v>
      </c>
      <c r="GI81">
        <v>-0.20618500000000001</v>
      </c>
      <c r="GJ81">
        <v>-0.20489199999999999</v>
      </c>
      <c r="GK81">
        <v>-0.23076199999999999</v>
      </c>
      <c r="GL81">
        <v>-0.32079400000000002</v>
      </c>
      <c r="GM81">
        <v>-0.27793800000000002</v>
      </c>
      <c r="GN81">
        <v>-0.41996899999999998</v>
      </c>
      <c r="GO81">
        <v>-0.38528699999999999</v>
      </c>
      <c r="GP81">
        <v>-0.36666399999999999</v>
      </c>
      <c r="GQ81">
        <v>-0.35991000000000001</v>
      </c>
      <c r="GR81">
        <v>-0.39833499999999999</v>
      </c>
      <c r="GS81">
        <v>-0.48300399999999999</v>
      </c>
      <c r="GT81">
        <v>-0.42690400000000001</v>
      </c>
      <c r="GU81">
        <v>0.415993</v>
      </c>
      <c r="GV81">
        <v>0.37048799999999998</v>
      </c>
      <c r="GW81">
        <v>0.32829900000000001</v>
      </c>
      <c r="GX81">
        <v>0.26397599999999999</v>
      </c>
      <c r="GY81">
        <v>0.42194999999999999</v>
      </c>
      <c r="GZ81">
        <v>0.33787600000000001</v>
      </c>
      <c r="HA81">
        <v>0.29685699999999998</v>
      </c>
      <c r="HB81">
        <v>-75</v>
      </c>
      <c r="HC81">
        <v>-75</v>
      </c>
      <c r="HD81">
        <v>-75</v>
      </c>
      <c r="HE81">
        <v>-75</v>
      </c>
      <c r="HF81">
        <v>-75</v>
      </c>
      <c r="HG81">
        <v>-40</v>
      </c>
      <c r="HH81">
        <v>40</v>
      </c>
      <c r="HI81">
        <v>-0.99139200000000005</v>
      </c>
      <c r="HJ81">
        <v>-0.976997</v>
      </c>
      <c r="HK81">
        <v>-0.969217</v>
      </c>
      <c r="HL81">
        <v>-0.966279</v>
      </c>
      <c r="HM81">
        <v>-0.98202199999999995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736.27</v>
      </c>
      <c r="HX81">
        <v>0</v>
      </c>
      <c r="HZ81">
        <v>736.08600000000001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760.68200000000002</v>
      </c>
      <c r="IJ81">
        <v>0</v>
      </c>
      <c r="IL81">
        <v>760.928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771.45799999999997</v>
      </c>
      <c r="IV81">
        <v>0</v>
      </c>
      <c r="IX81">
        <v>771.54499999999996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776.35500000000002</v>
      </c>
      <c r="JH81">
        <v>0</v>
      </c>
      <c r="JJ81">
        <v>776.09799999999996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744.67100000000005</v>
      </c>
      <c r="JT81">
        <v>0</v>
      </c>
      <c r="JV81">
        <v>744.53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724.46400000000006</v>
      </c>
      <c r="KF81">
        <v>0.10199999999999999</v>
      </c>
      <c r="KH81">
        <v>724.68200000000002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761.63699999999994</v>
      </c>
      <c r="KR81">
        <v>2.5000000000000001E-2</v>
      </c>
      <c r="KT81">
        <v>761.81100000000004</v>
      </c>
      <c r="KU81">
        <v>2.5000000000000001E-2</v>
      </c>
      <c r="KV81">
        <v>132.16885473599999</v>
      </c>
      <c r="KW81">
        <v>120.29705038549999</v>
      </c>
      <c r="KX81">
        <v>98.814255059499999</v>
      </c>
      <c r="KY81">
        <v>87.724121822000001</v>
      </c>
      <c r="KZ81">
        <v>85.656630535499986</v>
      </c>
      <c r="LA81">
        <v>112.16430450919999</v>
      </c>
      <c r="LB81">
        <v>104.9527769708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-16.388689599999999</v>
      </c>
      <c r="LI81">
        <v>-3.9935149999999995</v>
      </c>
      <c r="LJ81">
        <v>-110.13229464000001</v>
      </c>
      <c r="LK81">
        <v>-78.64860603599999</v>
      </c>
      <c r="LL81">
        <v>-60.668069939999995</v>
      </c>
      <c r="LM81">
        <v>-26.334709672000002</v>
      </c>
      <c r="LN81">
        <v>-30.947907299999997</v>
      </c>
      <c r="LO81">
        <v>-23.498402465999998</v>
      </c>
      <c r="LP81">
        <v>-23.571011367999997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74.354399999999998</v>
      </c>
      <c r="LY81">
        <v>73.274775000000005</v>
      </c>
      <c r="LZ81">
        <v>72.691275000000005</v>
      </c>
      <c r="MA81">
        <v>72.470924999999994</v>
      </c>
      <c r="MB81">
        <v>73.651649999999989</v>
      </c>
      <c r="MC81">
        <v>0</v>
      </c>
      <c r="MD81">
        <v>0</v>
      </c>
      <c r="ME81">
        <v>-14.2962805594</v>
      </c>
      <c r="MF81">
        <v>-11.243473893899999</v>
      </c>
      <c r="MG81">
        <v>-10.276116070500001</v>
      </c>
      <c r="MH81">
        <v>-9.8667176843999993</v>
      </c>
      <c r="MI81">
        <v>-9.5116865732000004</v>
      </c>
      <c r="MJ81">
        <v>-11.817601848400001</v>
      </c>
      <c r="MK81">
        <v>-7.9476371100000005</v>
      </c>
      <c r="ML81">
        <v>82.094679536599969</v>
      </c>
      <c r="MM81">
        <v>103.6797454556</v>
      </c>
      <c r="MN81">
        <v>100.56134404900001</v>
      </c>
      <c r="MO81">
        <v>123.99361946559999</v>
      </c>
      <c r="MP81">
        <v>118.8486866623</v>
      </c>
      <c r="MQ81">
        <v>60.459610594799983</v>
      </c>
      <c r="MR81">
        <v>69.440613492799997</v>
      </c>
    </row>
    <row r="82" spans="1:356" x14ac:dyDescent="0.25">
      <c r="A82">
        <v>332</v>
      </c>
      <c r="B82" t="s">
        <v>463</v>
      </c>
      <c r="C82" s="3">
        <v>42872.880069444444</v>
      </c>
      <c r="D82">
        <v>75.978200000000001</v>
      </c>
      <c r="E82">
        <v>72.998900000000006</v>
      </c>
      <c r="F82">
        <v>27</v>
      </c>
      <c r="G82">
        <v>75</v>
      </c>
      <c r="H82">
        <v>1.157</v>
      </c>
      <c r="I82">
        <v>1111.1133</v>
      </c>
      <c r="J82">
        <v>17751</v>
      </c>
      <c r="K82">
        <v>32</v>
      </c>
      <c r="L82">
        <v>139055</v>
      </c>
      <c r="M82">
        <v>239913</v>
      </c>
      <c r="N82">
        <v>139188</v>
      </c>
      <c r="O82">
        <v>139196</v>
      </c>
      <c r="P82">
        <v>139261</v>
      </c>
      <c r="Q82">
        <v>139303</v>
      </c>
      <c r="R82">
        <v>220962</v>
      </c>
      <c r="S82">
        <v>220970</v>
      </c>
      <c r="T82">
        <v>221036</v>
      </c>
      <c r="U82">
        <v>220913</v>
      </c>
      <c r="V82">
        <v>215400</v>
      </c>
      <c r="W82">
        <v>215566</v>
      </c>
      <c r="X82">
        <v>214692</v>
      </c>
      <c r="Y82">
        <v>215889</v>
      </c>
      <c r="Z82">
        <v>294090</v>
      </c>
      <c r="AA82">
        <v>294082</v>
      </c>
      <c r="AB82">
        <v>1384.27</v>
      </c>
      <c r="AC82">
        <v>23756.093799999999</v>
      </c>
      <c r="AD82">
        <v>1</v>
      </c>
      <c r="AE82">
        <v>147.5051</v>
      </c>
      <c r="AF82">
        <v>147.5051</v>
      </c>
      <c r="AG82">
        <v>147.5051</v>
      </c>
      <c r="AH82">
        <v>61.500599999999999</v>
      </c>
      <c r="AI82">
        <v>61.500599999999999</v>
      </c>
      <c r="AJ82">
        <v>61.500599999999999</v>
      </c>
      <c r="AK82">
        <v>61.500599999999999</v>
      </c>
      <c r="AL82">
        <v>1211.5234</v>
      </c>
      <c r="AM82">
        <v>1124.7340999999999</v>
      </c>
      <c r="AN82">
        <v>1075.6666</v>
      </c>
      <c r="AO82">
        <v>859.19200000000001</v>
      </c>
      <c r="AP82">
        <v>1078.4612</v>
      </c>
      <c r="AQ82">
        <v>999.36210000000005</v>
      </c>
      <c r="AR82">
        <v>976.28570000000002</v>
      </c>
      <c r="AS82">
        <v>951.81119999999999</v>
      </c>
      <c r="AT82">
        <v>931.06510000000003</v>
      </c>
      <c r="AU82">
        <v>914.10919999999999</v>
      </c>
      <c r="AV82">
        <v>897.87429999999995</v>
      </c>
      <c r="AW82">
        <v>876.98019999999997</v>
      </c>
      <c r="AX82">
        <v>15.8</v>
      </c>
      <c r="AY82">
        <v>17</v>
      </c>
      <c r="AZ82">
        <v>31.752800000000001</v>
      </c>
      <c r="BA82">
        <v>16.436800000000002</v>
      </c>
      <c r="BB82">
        <v>9.3682999999999996</v>
      </c>
      <c r="BC82">
        <v>6.4492000000000003</v>
      </c>
      <c r="BD82">
        <v>4.6535000000000002</v>
      </c>
      <c r="BE82">
        <v>3.4512</v>
      </c>
      <c r="BF82">
        <v>2.6012</v>
      </c>
      <c r="BG82">
        <v>2.1808000000000001</v>
      </c>
      <c r="BH82">
        <v>2.2059000000000002</v>
      </c>
      <c r="BI82">
        <v>81.87</v>
      </c>
      <c r="BJ82">
        <v>142.41</v>
      </c>
      <c r="BK82">
        <v>146.68</v>
      </c>
      <c r="BL82">
        <v>246.8</v>
      </c>
      <c r="BM82">
        <v>217.93</v>
      </c>
      <c r="BN82">
        <v>359.39</v>
      </c>
      <c r="BO82">
        <v>302.44</v>
      </c>
      <c r="BP82">
        <v>496.6</v>
      </c>
      <c r="BQ82">
        <v>414.46</v>
      </c>
      <c r="BR82">
        <v>680.21</v>
      </c>
      <c r="BS82">
        <v>550.24</v>
      </c>
      <c r="BT82">
        <v>916.23</v>
      </c>
      <c r="BU82">
        <v>659.81</v>
      </c>
      <c r="BV82">
        <v>1105.9399000000001</v>
      </c>
      <c r="BW82">
        <v>49.5</v>
      </c>
      <c r="BX82">
        <v>43.4</v>
      </c>
      <c r="BY82">
        <v>41.115000000000002</v>
      </c>
      <c r="BZ82">
        <v>-0.418182</v>
      </c>
      <c r="CA82">
        <v>-0.90149999999999997</v>
      </c>
      <c r="CB82">
        <v>3.1947999999999999</v>
      </c>
      <c r="CC82">
        <v>-2.3489</v>
      </c>
      <c r="CD82">
        <v>-0.90149999999999997</v>
      </c>
      <c r="CE82">
        <v>4201295</v>
      </c>
      <c r="CF82">
        <v>1</v>
      </c>
      <c r="CI82">
        <v>3.8778999999999999</v>
      </c>
      <c r="CJ82">
        <v>7.6220999999999997</v>
      </c>
      <c r="CK82">
        <v>9.5213999999999999</v>
      </c>
      <c r="CL82">
        <v>11.2014</v>
      </c>
      <c r="CM82">
        <v>12.605</v>
      </c>
      <c r="CN82">
        <v>16.918600000000001</v>
      </c>
      <c r="CO82">
        <v>4.1830999999999996</v>
      </c>
      <c r="CP82">
        <v>8.0675000000000008</v>
      </c>
      <c r="CQ82">
        <v>9.8468</v>
      </c>
      <c r="CR82">
        <v>12.113</v>
      </c>
      <c r="CS82">
        <v>13.9208</v>
      </c>
      <c r="CT82">
        <v>17.3688</v>
      </c>
      <c r="CU82">
        <v>24.9499</v>
      </c>
      <c r="CV82">
        <v>24.962399999999999</v>
      </c>
      <c r="CW82">
        <v>24.9895</v>
      </c>
      <c r="CX82">
        <v>25.136700000000001</v>
      </c>
      <c r="CY82">
        <v>25.1875</v>
      </c>
      <c r="CZ82">
        <v>24.8371</v>
      </c>
      <c r="DB82">
        <v>20780</v>
      </c>
      <c r="DC82">
        <v>661</v>
      </c>
      <c r="DD82">
        <v>11</v>
      </c>
      <c r="DF82" t="s">
        <v>518</v>
      </c>
      <c r="DG82">
        <v>216</v>
      </c>
      <c r="DH82">
        <v>937</v>
      </c>
      <c r="DI82">
        <v>5</v>
      </c>
      <c r="DJ82">
        <v>5</v>
      </c>
      <c r="DK82">
        <v>30.000001999999999</v>
      </c>
      <c r="DL82">
        <v>33</v>
      </c>
      <c r="DM82">
        <v>-0.418182</v>
      </c>
      <c r="DN82">
        <v>1567.55</v>
      </c>
      <c r="DO82">
        <v>1497.6570999999999</v>
      </c>
      <c r="DP82">
        <v>1254.2927999999999</v>
      </c>
      <c r="DQ82">
        <v>1153.8857</v>
      </c>
      <c r="DR82">
        <v>1034.3</v>
      </c>
      <c r="DS82">
        <v>999.23569999999995</v>
      </c>
      <c r="DT82">
        <v>1001.4929</v>
      </c>
      <c r="DU82">
        <v>54.388599999999997</v>
      </c>
      <c r="DV82">
        <v>49.005699999999997</v>
      </c>
      <c r="DW82">
        <v>46.627099999999999</v>
      </c>
      <c r="DX82">
        <v>45.293599999999998</v>
      </c>
      <c r="DY82">
        <v>38.604300000000002</v>
      </c>
      <c r="DZ82">
        <v>37.19</v>
      </c>
      <c r="EA82">
        <v>28.237100000000002</v>
      </c>
      <c r="EB82">
        <v>31.752800000000001</v>
      </c>
      <c r="EC82">
        <v>16.436800000000002</v>
      </c>
      <c r="ED82">
        <v>9.3682999999999996</v>
      </c>
      <c r="EE82">
        <v>6.4492000000000003</v>
      </c>
      <c r="EF82">
        <v>4.6535000000000002</v>
      </c>
      <c r="EG82">
        <v>3.4512</v>
      </c>
      <c r="EH82">
        <v>2.6012</v>
      </c>
      <c r="EI82">
        <v>2.1808000000000001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8.0940999999999999E-2</v>
      </c>
      <c r="EY82">
        <v>5.9531000000000001E-2</v>
      </c>
      <c r="EZ82">
        <v>4.7531999999999998E-2</v>
      </c>
      <c r="FA82">
        <v>2.0895E-2</v>
      </c>
      <c r="FB82">
        <v>2.3720999999999999E-2</v>
      </c>
      <c r="FC82">
        <v>2.9097000000000001E-2</v>
      </c>
      <c r="FD82">
        <v>2.5019E-2</v>
      </c>
      <c r="FE82">
        <v>-1.65E-4</v>
      </c>
      <c r="FF82">
        <v>-5.7200000000000003E-4</v>
      </c>
      <c r="FG82">
        <v>-1.439E-3</v>
      </c>
      <c r="FH82">
        <v>-4.8200000000000001E-4</v>
      </c>
      <c r="FI82">
        <v>-5.1500000000000005E-4</v>
      </c>
      <c r="FJ82">
        <v>-1.4588E-2</v>
      </c>
      <c r="FK82">
        <v>-9.2560000000000003E-3</v>
      </c>
      <c r="FL82">
        <v>8.5365999999999997E-2</v>
      </c>
      <c r="FM82">
        <v>8.0995999999999999E-2</v>
      </c>
      <c r="FN82">
        <v>7.9435000000000006E-2</v>
      </c>
      <c r="FO82">
        <v>7.6259999999999994E-2</v>
      </c>
      <c r="FP82">
        <v>8.3091999999999999E-2</v>
      </c>
      <c r="FQ82">
        <v>0.11117200000000001</v>
      </c>
      <c r="FR82">
        <v>0.10451199999999999</v>
      </c>
      <c r="FS82">
        <v>-0.155636</v>
      </c>
      <c r="FT82">
        <v>-0.153142</v>
      </c>
      <c r="FU82">
        <v>-0.151781</v>
      </c>
      <c r="FV82">
        <v>-0.15131700000000001</v>
      </c>
      <c r="FW82">
        <v>-0.15412999999999999</v>
      </c>
      <c r="FX82">
        <v>-0.161106</v>
      </c>
      <c r="FY82">
        <v>-0.15704699999999999</v>
      </c>
      <c r="FZ82">
        <v>-1.37151</v>
      </c>
      <c r="GA82">
        <v>-1.3398779999999999</v>
      </c>
      <c r="GB82">
        <v>-1.32186</v>
      </c>
      <c r="GC82">
        <v>-1.3169090000000001</v>
      </c>
      <c r="GD82">
        <v>-1.353407</v>
      </c>
      <c r="GE82">
        <v>-1.460494</v>
      </c>
      <c r="GF82">
        <v>-1.4089799999999999</v>
      </c>
      <c r="GG82">
        <v>-0.23522299999999999</v>
      </c>
      <c r="GH82">
        <v>-0.213862</v>
      </c>
      <c r="GI82">
        <v>-0.20594000000000001</v>
      </c>
      <c r="GJ82">
        <v>-0.204651</v>
      </c>
      <c r="GK82">
        <v>-0.23050000000000001</v>
      </c>
      <c r="GL82">
        <v>-0.32059300000000002</v>
      </c>
      <c r="GM82">
        <v>-0.27771200000000001</v>
      </c>
      <c r="GN82">
        <v>-0.42099700000000001</v>
      </c>
      <c r="GO82">
        <v>-0.38588600000000001</v>
      </c>
      <c r="GP82">
        <v>-0.36744300000000002</v>
      </c>
      <c r="GQ82">
        <v>-0.36065999999999998</v>
      </c>
      <c r="GR82">
        <v>-0.39911999999999997</v>
      </c>
      <c r="GS82">
        <v>-0.48316799999999999</v>
      </c>
      <c r="GT82">
        <v>-0.42724899999999999</v>
      </c>
      <c r="GU82">
        <v>0.41614800000000002</v>
      </c>
      <c r="GV82">
        <v>0.37091200000000002</v>
      </c>
      <c r="GW82">
        <v>0.32896799999999998</v>
      </c>
      <c r="GX82">
        <v>0.26489800000000002</v>
      </c>
      <c r="GY82">
        <v>0.42093799999999998</v>
      </c>
      <c r="GZ82">
        <v>0.33528000000000002</v>
      </c>
      <c r="HA82">
        <v>0.29714200000000002</v>
      </c>
      <c r="HB82">
        <v>-75</v>
      </c>
      <c r="HC82">
        <v>-75</v>
      </c>
      <c r="HD82">
        <v>-75</v>
      </c>
      <c r="HE82">
        <v>-75</v>
      </c>
      <c r="HF82">
        <v>-75</v>
      </c>
      <c r="HG82">
        <v>-47</v>
      </c>
      <c r="HH82">
        <v>47</v>
      </c>
      <c r="HI82">
        <v>-0.991317</v>
      </c>
      <c r="HJ82">
        <v>-0.97692500000000004</v>
      </c>
      <c r="HK82">
        <v>-0.969167</v>
      </c>
      <c r="HL82">
        <v>-0.96623400000000004</v>
      </c>
      <c r="HM82">
        <v>-0.98200699999999996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736.27</v>
      </c>
      <c r="HX82">
        <v>0</v>
      </c>
      <c r="HZ82">
        <v>736.08600000000001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760.68200000000002</v>
      </c>
      <c r="IJ82">
        <v>0</v>
      </c>
      <c r="IL82">
        <v>760.928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771.45799999999997</v>
      </c>
      <c r="IV82">
        <v>0</v>
      </c>
      <c r="IX82">
        <v>771.54499999999996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776.35500000000002</v>
      </c>
      <c r="JH82">
        <v>0</v>
      </c>
      <c r="JJ82">
        <v>776.09799999999996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744.67100000000005</v>
      </c>
      <c r="JT82">
        <v>0</v>
      </c>
      <c r="JV82">
        <v>744.53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724.46400000000006</v>
      </c>
      <c r="KF82">
        <v>0.10199999999999999</v>
      </c>
      <c r="KH82">
        <v>724.68200000000002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761.63699999999994</v>
      </c>
      <c r="KR82">
        <v>2.5000000000000001E-2</v>
      </c>
      <c r="KT82">
        <v>761.81100000000004</v>
      </c>
      <c r="KU82">
        <v>2.5000000000000001E-2</v>
      </c>
      <c r="KV82">
        <v>133.81547329999998</v>
      </c>
      <c r="KW82">
        <v>121.30423447159998</v>
      </c>
      <c r="KX82">
        <v>99.634748568000006</v>
      </c>
      <c r="KY82">
        <v>87.995323482000003</v>
      </c>
      <c r="KZ82">
        <v>85.942055599999989</v>
      </c>
      <c r="LA82">
        <v>111.08703124039999</v>
      </c>
      <c r="LB82">
        <v>104.66802596479999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-16.368369599999998</v>
      </c>
      <c r="LI82">
        <v>-3.9889937999999998</v>
      </c>
      <c r="LJ82">
        <v>-110.78509176</v>
      </c>
      <c r="LK82">
        <v>-78.997867001999992</v>
      </c>
      <c r="LL82">
        <v>-60.928492979999994</v>
      </c>
      <c r="LM82">
        <v>-26.882063417000001</v>
      </c>
      <c r="LN82">
        <v>-31.407162841999995</v>
      </c>
      <c r="LO82">
        <v>-21.190307445999998</v>
      </c>
      <c r="LP82">
        <v>-22.209751739999998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74.348775000000003</v>
      </c>
      <c r="LY82">
        <v>73.269374999999997</v>
      </c>
      <c r="LZ82">
        <v>72.687524999999994</v>
      </c>
      <c r="MA82">
        <v>72.467550000000003</v>
      </c>
      <c r="MB82">
        <v>73.650525000000002</v>
      </c>
      <c r="MC82">
        <v>0</v>
      </c>
      <c r="MD82">
        <v>0</v>
      </c>
      <c r="ME82">
        <v>-12.793449657799998</v>
      </c>
      <c r="MF82">
        <v>-10.480457013399999</v>
      </c>
      <c r="MG82">
        <v>-9.6023849739999996</v>
      </c>
      <c r="MH82">
        <v>-9.2693805335999997</v>
      </c>
      <c r="MI82">
        <v>-8.8982911500000004</v>
      </c>
      <c r="MJ82">
        <v>-11.92285367</v>
      </c>
      <c r="MK82">
        <v>-7.841781515200001</v>
      </c>
      <c r="ML82">
        <v>84.585706882199986</v>
      </c>
      <c r="MM82">
        <v>105.09528545619999</v>
      </c>
      <c r="MN82">
        <v>101.791395614</v>
      </c>
      <c r="MO82">
        <v>124.31142953140001</v>
      </c>
      <c r="MP82">
        <v>119.28712660799999</v>
      </c>
      <c r="MQ82">
        <v>61.605500524400007</v>
      </c>
      <c r="MR82">
        <v>70.627498909599993</v>
      </c>
    </row>
    <row r="83" spans="1:356" x14ac:dyDescent="0.25">
      <c r="A83">
        <v>332</v>
      </c>
      <c r="B83" t="s">
        <v>464</v>
      </c>
      <c r="C83" s="3">
        <v>42872.881331018521</v>
      </c>
      <c r="D83">
        <v>75.928799999999995</v>
      </c>
      <c r="E83">
        <v>73.149799999999999</v>
      </c>
      <c r="F83">
        <v>33</v>
      </c>
      <c r="G83">
        <v>77</v>
      </c>
      <c r="H83">
        <v>1.157</v>
      </c>
      <c r="I83">
        <v>1124.6842999999999</v>
      </c>
      <c r="J83">
        <v>17986</v>
      </c>
      <c r="K83">
        <v>32</v>
      </c>
      <c r="L83">
        <v>139055</v>
      </c>
      <c r="M83">
        <v>239913</v>
      </c>
      <c r="N83">
        <v>139188</v>
      </c>
      <c r="O83">
        <v>139196</v>
      </c>
      <c r="P83">
        <v>139261</v>
      </c>
      <c r="Q83">
        <v>139303</v>
      </c>
      <c r="R83">
        <v>220962</v>
      </c>
      <c r="S83">
        <v>220970</v>
      </c>
      <c r="T83">
        <v>221036</v>
      </c>
      <c r="U83">
        <v>220913</v>
      </c>
      <c r="V83">
        <v>215400</v>
      </c>
      <c r="W83">
        <v>215566</v>
      </c>
      <c r="X83">
        <v>214692</v>
      </c>
      <c r="Y83">
        <v>215889</v>
      </c>
      <c r="Z83">
        <v>294090</v>
      </c>
      <c r="AA83">
        <v>294082</v>
      </c>
      <c r="AB83">
        <v>1384.27</v>
      </c>
      <c r="AC83">
        <v>23774.4316</v>
      </c>
      <c r="AD83">
        <v>1</v>
      </c>
      <c r="AE83">
        <v>148.79259999999999</v>
      </c>
      <c r="AF83">
        <v>148.79259999999999</v>
      </c>
      <c r="AG83">
        <v>148.79259999999999</v>
      </c>
      <c r="AH83">
        <v>62.787999999999997</v>
      </c>
      <c r="AI83">
        <v>62.787999999999997</v>
      </c>
      <c r="AJ83">
        <v>62.787999999999997</v>
      </c>
      <c r="AK83">
        <v>62.787999999999997</v>
      </c>
      <c r="AL83">
        <v>1231.4453000000001</v>
      </c>
      <c r="AM83">
        <v>1136.9583</v>
      </c>
      <c r="AN83">
        <v>1081.3334</v>
      </c>
      <c r="AO83">
        <v>863.62300000000005</v>
      </c>
      <c r="AP83">
        <v>1091.6849</v>
      </c>
      <c r="AQ83">
        <v>1010.091</v>
      </c>
      <c r="AR83">
        <v>986.19060000000002</v>
      </c>
      <c r="AS83">
        <v>961.40729999999996</v>
      </c>
      <c r="AT83">
        <v>940.74519999999995</v>
      </c>
      <c r="AU83">
        <v>924.59900000000005</v>
      </c>
      <c r="AV83">
        <v>909.35260000000005</v>
      </c>
      <c r="AW83">
        <v>888.2953</v>
      </c>
      <c r="AX83">
        <v>15.6</v>
      </c>
      <c r="AY83">
        <v>19</v>
      </c>
      <c r="AZ83">
        <v>31.556999999999999</v>
      </c>
      <c r="BA83">
        <v>16.309899999999999</v>
      </c>
      <c r="BB83">
        <v>9.3841999999999999</v>
      </c>
      <c r="BC83">
        <v>6.5115999999999996</v>
      </c>
      <c r="BD83">
        <v>4.7081999999999997</v>
      </c>
      <c r="BE83">
        <v>3.4655</v>
      </c>
      <c r="BF83">
        <v>2.5888</v>
      </c>
      <c r="BG83">
        <v>2.1850999999999998</v>
      </c>
      <c r="BH83">
        <v>2.2071999999999998</v>
      </c>
      <c r="BI83">
        <v>81.98</v>
      </c>
      <c r="BJ83">
        <v>143.09</v>
      </c>
      <c r="BK83">
        <v>146.31</v>
      </c>
      <c r="BL83">
        <v>248.29</v>
      </c>
      <c r="BM83">
        <v>216.66</v>
      </c>
      <c r="BN83">
        <v>359.67</v>
      </c>
      <c r="BO83">
        <v>300.13</v>
      </c>
      <c r="BP83">
        <v>498.31</v>
      </c>
      <c r="BQ83">
        <v>411.94</v>
      </c>
      <c r="BR83">
        <v>689.35</v>
      </c>
      <c r="BS83">
        <v>550.14</v>
      </c>
      <c r="BT83">
        <v>925.39</v>
      </c>
      <c r="BU83">
        <v>660.33</v>
      </c>
      <c r="BV83">
        <v>1112.9301</v>
      </c>
      <c r="BW83">
        <v>50.7</v>
      </c>
      <c r="BX83">
        <v>43.4</v>
      </c>
      <c r="BY83">
        <v>43.401400000000002</v>
      </c>
      <c r="BZ83">
        <v>2.2454550000000002</v>
      </c>
      <c r="CA83">
        <v>0.92079999999999995</v>
      </c>
      <c r="CB83">
        <v>2.5853999999999999</v>
      </c>
      <c r="CC83">
        <v>-2.2107999999999999</v>
      </c>
      <c r="CD83">
        <v>0.92079999999999995</v>
      </c>
      <c r="CE83">
        <v>4201295</v>
      </c>
      <c r="CF83">
        <v>2</v>
      </c>
      <c r="CI83">
        <v>3.7686000000000002</v>
      </c>
      <c r="CJ83">
        <v>7.43</v>
      </c>
      <c r="CK83">
        <v>9.3321000000000005</v>
      </c>
      <c r="CL83">
        <v>11.0214</v>
      </c>
      <c r="CM83">
        <v>12.310700000000001</v>
      </c>
      <c r="CN83">
        <v>16.545000000000002</v>
      </c>
      <c r="CO83">
        <v>3.8429000000000002</v>
      </c>
      <c r="CP83">
        <v>8.1545000000000005</v>
      </c>
      <c r="CQ83">
        <v>9.5025999999999993</v>
      </c>
      <c r="CR83">
        <v>11.698700000000001</v>
      </c>
      <c r="CS83">
        <v>13.273999999999999</v>
      </c>
      <c r="CT83">
        <v>17.2182</v>
      </c>
      <c r="CU83">
        <v>25.003499999999999</v>
      </c>
      <c r="CV83">
        <v>24.9861</v>
      </c>
      <c r="CW83">
        <v>25.005099999999999</v>
      </c>
      <c r="CX83">
        <v>25.038499999999999</v>
      </c>
      <c r="CY83">
        <v>25.177099999999999</v>
      </c>
      <c r="CZ83">
        <v>25.022200000000002</v>
      </c>
      <c r="DB83">
        <v>20780</v>
      </c>
      <c r="DC83">
        <v>661</v>
      </c>
      <c r="DD83">
        <v>12</v>
      </c>
      <c r="DF83" t="s">
        <v>518</v>
      </c>
      <c r="DG83">
        <v>216</v>
      </c>
      <c r="DH83">
        <v>937</v>
      </c>
      <c r="DI83">
        <v>5</v>
      </c>
      <c r="DJ83">
        <v>5</v>
      </c>
      <c r="DK83">
        <v>30.000001999999999</v>
      </c>
      <c r="DL83">
        <v>31.166665999999999</v>
      </c>
      <c r="DM83">
        <v>2.2454550000000002</v>
      </c>
      <c r="DN83">
        <v>1520.9070999999999</v>
      </c>
      <c r="DO83">
        <v>1446.9</v>
      </c>
      <c r="DP83">
        <v>1202.8643</v>
      </c>
      <c r="DQ83">
        <v>1123.5358000000001</v>
      </c>
      <c r="DR83">
        <v>1040.4142999999999</v>
      </c>
      <c r="DS83">
        <v>1013.0643</v>
      </c>
      <c r="DT83">
        <v>903.47140000000002</v>
      </c>
      <c r="DU83">
        <v>66.241399999999999</v>
      </c>
      <c r="DV83">
        <v>59.694299999999998</v>
      </c>
      <c r="DW83">
        <v>55.710700000000003</v>
      </c>
      <c r="DX83">
        <v>55.115000000000002</v>
      </c>
      <c r="DY83">
        <v>40.211399999999998</v>
      </c>
      <c r="DZ83">
        <v>35.284300000000002</v>
      </c>
      <c r="EA83">
        <v>31.855</v>
      </c>
      <c r="EB83">
        <v>31.556999999999999</v>
      </c>
      <c r="EC83">
        <v>16.309899999999999</v>
      </c>
      <c r="ED83">
        <v>9.3841999999999999</v>
      </c>
      <c r="EE83">
        <v>6.5115999999999996</v>
      </c>
      <c r="EF83">
        <v>4.7081999999999997</v>
      </c>
      <c r="EG83">
        <v>3.4655</v>
      </c>
      <c r="EH83">
        <v>2.5888</v>
      </c>
      <c r="EI83">
        <v>2.1850999999999998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8.1365999999999994E-2</v>
      </c>
      <c r="EY83">
        <v>5.9797000000000003E-2</v>
      </c>
      <c r="EZ83">
        <v>4.7792000000000001E-2</v>
      </c>
      <c r="FA83">
        <v>2.1297E-2</v>
      </c>
      <c r="FB83">
        <v>2.4053000000000001E-2</v>
      </c>
      <c r="FC83">
        <v>2.9100999999999998E-2</v>
      </c>
      <c r="FD83">
        <v>2.5111000000000001E-2</v>
      </c>
      <c r="FE83">
        <v>-1.66E-4</v>
      </c>
      <c r="FF83">
        <v>-5.7300000000000005E-4</v>
      </c>
      <c r="FG83">
        <v>-1.4400000000000001E-3</v>
      </c>
      <c r="FH83">
        <v>-4.8000000000000001E-4</v>
      </c>
      <c r="FI83">
        <v>-5.1000000000000004E-4</v>
      </c>
      <c r="FJ83">
        <v>-1.6358999999999999E-2</v>
      </c>
      <c r="FK83">
        <v>-1.0482999999999999E-2</v>
      </c>
      <c r="FL83">
        <v>8.5375000000000006E-2</v>
      </c>
      <c r="FM83">
        <v>8.1004999999999994E-2</v>
      </c>
      <c r="FN83">
        <v>7.9445000000000002E-2</v>
      </c>
      <c r="FO83">
        <v>7.6267000000000001E-2</v>
      </c>
      <c r="FP83">
        <v>8.3086999999999994E-2</v>
      </c>
      <c r="FQ83">
        <v>0.11115800000000001</v>
      </c>
      <c r="FR83">
        <v>0.10460700000000001</v>
      </c>
      <c r="FS83">
        <v>-0.15538199999999999</v>
      </c>
      <c r="FT83">
        <v>-0.15288599999999999</v>
      </c>
      <c r="FU83">
        <v>-0.15152099999999999</v>
      </c>
      <c r="FV83">
        <v>-0.15107599999999999</v>
      </c>
      <c r="FW83">
        <v>-0.15396599999999999</v>
      </c>
      <c r="FX83">
        <v>-0.160804</v>
      </c>
      <c r="FY83">
        <v>-0.15640399999999999</v>
      </c>
      <c r="FZ83">
        <v>-1.3702970000000001</v>
      </c>
      <c r="GA83">
        <v>-1.3386210000000001</v>
      </c>
      <c r="GB83">
        <v>-1.320541</v>
      </c>
      <c r="GC83">
        <v>-1.315817</v>
      </c>
      <c r="GD83">
        <v>-1.3533040000000001</v>
      </c>
      <c r="GE83">
        <v>-1.453606</v>
      </c>
      <c r="GF83">
        <v>-1.3980699999999999</v>
      </c>
      <c r="GG83">
        <v>-0.23522899999999999</v>
      </c>
      <c r="GH83">
        <v>-0.21388199999999999</v>
      </c>
      <c r="GI83">
        <v>-0.20597599999999999</v>
      </c>
      <c r="GJ83">
        <v>-0.20464299999999999</v>
      </c>
      <c r="GK83">
        <v>-0.230266</v>
      </c>
      <c r="GL83">
        <v>-0.32013900000000001</v>
      </c>
      <c r="GM83">
        <v>-0.27861900000000001</v>
      </c>
      <c r="GN83">
        <v>-0.41956399999999999</v>
      </c>
      <c r="GO83">
        <v>-0.38449100000000003</v>
      </c>
      <c r="GP83">
        <v>-0.36601699999999998</v>
      </c>
      <c r="GQ83">
        <v>-0.35949199999999998</v>
      </c>
      <c r="GR83">
        <v>-0.39900099999999999</v>
      </c>
      <c r="GS83">
        <v>-0.48351899999999998</v>
      </c>
      <c r="GT83">
        <v>-0.42275400000000002</v>
      </c>
      <c r="GU83">
        <v>0.41626800000000003</v>
      </c>
      <c r="GV83">
        <v>0.37132799999999999</v>
      </c>
      <c r="GW83">
        <v>0.33045600000000003</v>
      </c>
      <c r="GX83">
        <v>0.26636599999999999</v>
      </c>
      <c r="GY83">
        <v>0.422678</v>
      </c>
      <c r="GZ83">
        <v>0.33516699999999999</v>
      </c>
      <c r="HA83">
        <v>0.29728599999999999</v>
      </c>
      <c r="HB83">
        <v>-75</v>
      </c>
      <c r="HC83">
        <v>-75</v>
      </c>
      <c r="HD83">
        <v>-75</v>
      </c>
      <c r="HE83">
        <v>-75</v>
      </c>
      <c r="HF83">
        <v>-75</v>
      </c>
      <c r="HG83">
        <v>-54</v>
      </c>
      <c r="HH83">
        <v>54</v>
      </c>
      <c r="HI83">
        <v>-0.991116</v>
      </c>
      <c r="HJ83">
        <v>-0.97671300000000005</v>
      </c>
      <c r="HK83">
        <v>-0.96880100000000002</v>
      </c>
      <c r="HL83">
        <v>-0.96580299999999997</v>
      </c>
      <c r="HM83">
        <v>-0.98167700000000002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736.27</v>
      </c>
      <c r="HX83">
        <v>0</v>
      </c>
      <c r="HZ83">
        <v>736.08600000000001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760.68200000000002</v>
      </c>
      <c r="IJ83">
        <v>0</v>
      </c>
      <c r="IL83">
        <v>760.928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771.45799999999997</v>
      </c>
      <c r="IV83">
        <v>0</v>
      </c>
      <c r="IX83">
        <v>771.54499999999996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776.35500000000002</v>
      </c>
      <c r="JH83">
        <v>0</v>
      </c>
      <c r="JJ83">
        <v>776.09799999999996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744.67100000000005</v>
      </c>
      <c r="JT83">
        <v>0</v>
      </c>
      <c r="JV83">
        <v>744.53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724.46400000000006</v>
      </c>
      <c r="KF83">
        <v>0.10199999999999999</v>
      </c>
      <c r="KH83">
        <v>724.68200000000002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761.63699999999994</v>
      </c>
      <c r="KR83">
        <v>2.5000000000000001E-2</v>
      </c>
      <c r="KT83">
        <v>761.81100000000004</v>
      </c>
      <c r="KU83">
        <v>2.5000000000000001E-2</v>
      </c>
      <c r="KV83">
        <v>129.84744366250001</v>
      </c>
      <c r="KW83">
        <v>117.2061345</v>
      </c>
      <c r="KX83">
        <v>95.561554313499997</v>
      </c>
      <c r="KY83">
        <v>85.688704858600005</v>
      </c>
      <c r="KZ83">
        <v>86.444902944099994</v>
      </c>
      <c r="LA83">
        <v>112.6102014594</v>
      </c>
      <c r="LB83">
        <v>94.509432739800005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-16.337686399999999</v>
      </c>
      <c r="LI83">
        <v>-3.9726615999999999</v>
      </c>
      <c r="LJ83">
        <v>-111.2681164</v>
      </c>
      <c r="LK83">
        <v>-79.278490104000014</v>
      </c>
      <c r="LL83">
        <v>-61.209716432</v>
      </c>
      <c r="LM83">
        <v>-27.391362489000002</v>
      </c>
      <c r="LN83">
        <v>-31.860836072000005</v>
      </c>
      <c r="LO83">
        <v>-18.521847651999998</v>
      </c>
      <c r="LP83">
        <v>-20.45096796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74.333699999999993</v>
      </c>
      <c r="LY83">
        <v>73.253475000000009</v>
      </c>
      <c r="LZ83">
        <v>72.660075000000006</v>
      </c>
      <c r="MA83">
        <v>72.435225000000003</v>
      </c>
      <c r="MB83">
        <v>73.625775000000004</v>
      </c>
      <c r="MC83">
        <v>0</v>
      </c>
      <c r="MD83">
        <v>0</v>
      </c>
      <c r="ME83">
        <v>-15.581898280599999</v>
      </c>
      <c r="MF83">
        <v>-12.767536272599999</v>
      </c>
      <c r="MG83">
        <v>-11.4750671432</v>
      </c>
      <c r="MH83">
        <v>-11.278898945</v>
      </c>
      <c r="MI83">
        <v>-9.2593182324000001</v>
      </c>
      <c r="MJ83">
        <v>-11.295880517700001</v>
      </c>
      <c r="MK83">
        <v>-8.8754082450000009</v>
      </c>
      <c r="ML83">
        <v>77.331128981900008</v>
      </c>
      <c r="MM83">
        <v>98.413583123400002</v>
      </c>
      <c r="MN83">
        <v>95.536845738300002</v>
      </c>
      <c r="MO83">
        <v>119.45366842460002</v>
      </c>
      <c r="MP83">
        <v>118.95052363969998</v>
      </c>
      <c r="MQ83">
        <v>66.454786889700017</v>
      </c>
      <c r="MR83">
        <v>61.210394934800007</v>
      </c>
    </row>
    <row r="84" spans="1:356" x14ac:dyDescent="0.25">
      <c r="A84">
        <v>332</v>
      </c>
      <c r="B84" t="s">
        <v>465</v>
      </c>
      <c r="C84" s="3">
        <v>42872.882569444446</v>
      </c>
      <c r="D84">
        <v>75.9255</v>
      </c>
      <c r="E84">
        <v>73.325900000000004</v>
      </c>
      <c r="F84">
        <v>29</v>
      </c>
      <c r="G84">
        <v>76</v>
      </c>
      <c r="H84">
        <v>1.157</v>
      </c>
      <c r="I84">
        <v>1124.5092999999999</v>
      </c>
      <c r="J84">
        <v>17985</v>
      </c>
      <c r="K84">
        <v>32</v>
      </c>
      <c r="L84">
        <v>139055</v>
      </c>
      <c r="M84">
        <v>239913</v>
      </c>
      <c r="N84">
        <v>139188</v>
      </c>
      <c r="O84">
        <v>139196</v>
      </c>
      <c r="P84">
        <v>139261</v>
      </c>
      <c r="Q84">
        <v>139303</v>
      </c>
      <c r="R84">
        <v>220962</v>
      </c>
      <c r="S84">
        <v>220970</v>
      </c>
      <c r="T84">
        <v>221036</v>
      </c>
      <c r="U84">
        <v>220913</v>
      </c>
      <c r="V84">
        <v>215400</v>
      </c>
      <c r="W84">
        <v>215566</v>
      </c>
      <c r="X84">
        <v>214692</v>
      </c>
      <c r="Y84">
        <v>215889</v>
      </c>
      <c r="Z84">
        <v>294090</v>
      </c>
      <c r="AA84">
        <v>294082</v>
      </c>
      <c r="AB84">
        <v>1384.27</v>
      </c>
      <c r="AC84">
        <v>23792.7637</v>
      </c>
      <c r="AD84">
        <v>1</v>
      </c>
      <c r="AE84">
        <v>150.07980000000001</v>
      </c>
      <c r="AF84">
        <v>150.07980000000001</v>
      </c>
      <c r="AG84">
        <v>150.07980000000001</v>
      </c>
      <c r="AH84">
        <v>64.075299999999999</v>
      </c>
      <c r="AI84">
        <v>64.075299999999999</v>
      </c>
      <c r="AJ84">
        <v>64.075299999999999</v>
      </c>
      <c r="AK84">
        <v>64.075299999999999</v>
      </c>
      <c r="AL84">
        <v>1204.4921999999999</v>
      </c>
      <c r="AM84">
        <v>1122.5052000000001</v>
      </c>
      <c r="AN84">
        <v>1074.1666</v>
      </c>
      <c r="AO84">
        <v>859.66269999999997</v>
      </c>
      <c r="AP84">
        <v>1077.4589000000001</v>
      </c>
      <c r="AQ84">
        <v>998.65359999999998</v>
      </c>
      <c r="AR84">
        <v>975.6395</v>
      </c>
      <c r="AS84">
        <v>951.54840000000002</v>
      </c>
      <c r="AT84">
        <v>931.35050000000001</v>
      </c>
      <c r="AU84">
        <v>915.10469999999998</v>
      </c>
      <c r="AV84">
        <v>900.40560000000005</v>
      </c>
      <c r="AW84">
        <v>879.7278</v>
      </c>
      <c r="AX84">
        <v>15.4</v>
      </c>
      <c r="AY84">
        <v>19.2</v>
      </c>
      <c r="AZ84">
        <v>31.8889</v>
      </c>
      <c r="BA84">
        <v>16.5076</v>
      </c>
      <c r="BB84">
        <v>9.4421999999999997</v>
      </c>
      <c r="BC84">
        <v>6.5140000000000002</v>
      </c>
      <c r="BD84">
        <v>4.6997</v>
      </c>
      <c r="BE84">
        <v>3.4860000000000002</v>
      </c>
      <c r="BF84">
        <v>2.5952999999999999</v>
      </c>
      <c r="BG84">
        <v>2.1831</v>
      </c>
      <c r="BH84">
        <v>2.2092999999999998</v>
      </c>
      <c r="BI84">
        <v>81.41</v>
      </c>
      <c r="BJ84">
        <v>141.58000000000001</v>
      </c>
      <c r="BK84">
        <v>145.21</v>
      </c>
      <c r="BL84">
        <v>247.56</v>
      </c>
      <c r="BM84">
        <v>215.48</v>
      </c>
      <c r="BN84">
        <v>361.57</v>
      </c>
      <c r="BO84">
        <v>298.77999999999997</v>
      </c>
      <c r="BP84">
        <v>499.6</v>
      </c>
      <c r="BQ84">
        <v>410.06</v>
      </c>
      <c r="BR84">
        <v>682.68</v>
      </c>
      <c r="BS84">
        <v>547.14</v>
      </c>
      <c r="BT84">
        <v>922.06</v>
      </c>
      <c r="BU84">
        <v>660</v>
      </c>
      <c r="BV84">
        <v>1109.97</v>
      </c>
      <c r="BW84">
        <v>49.5</v>
      </c>
      <c r="BX84">
        <v>43.4</v>
      </c>
      <c r="BY84">
        <v>42.719099999999997</v>
      </c>
      <c r="BZ84">
        <v>0.65454500000000004</v>
      </c>
      <c r="CA84">
        <v>-2.5503999999999998</v>
      </c>
      <c r="CB84">
        <v>5.5429000000000004</v>
      </c>
      <c r="CC84">
        <v>-2.1173000000000002</v>
      </c>
      <c r="CD84">
        <v>-2.5503999999999998</v>
      </c>
      <c r="CE84">
        <v>4201295</v>
      </c>
      <c r="CF84">
        <v>1</v>
      </c>
      <c r="CI84">
        <v>3.8643000000000001</v>
      </c>
      <c r="CJ84">
        <v>7.5449999999999999</v>
      </c>
      <c r="CK84">
        <v>9.5070999999999994</v>
      </c>
      <c r="CL84">
        <v>11.220700000000001</v>
      </c>
      <c r="CM84">
        <v>12.3993</v>
      </c>
      <c r="CN84">
        <v>16.255700000000001</v>
      </c>
      <c r="CO84">
        <v>3.7505999999999999</v>
      </c>
      <c r="CP84">
        <v>8.0571000000000002</v>
      </c>
      <c r="CQ84">
        <v>10.0364</v>
      </c>
      <c r="CR84">
        <v>12.375299999999999</v>
      </c>
      <c r="CS84">
        <v>13.203900000000001</v>
      </c>
      <c r="CT84">
        <v>17.146799999999999</v>
      </c>
      <c r="CU84">
        <v>25.0121</v>
      </c>
      <c r="CV84">
        <v>24.956499999999998</v>
      </c>
      <c r="CW84">
        <v>24.8965</v>
      </c>
      <c r="CX84">
        <v>24.968399999999999</v>
      </c>
      <c r="CY84">
        <v>25.0044</v>
      </c>
      <c r="CZ84">
        <v>24.864699999999999</v>
      </c>
      <c r="DB84">
        <v>20780</v>
      </c>
      <c r="DC84">
        <v>661</v>
      </c>
      <c r="DD84">
        <v>13</v>
      </c>
      <c r="DF84" t="s">
        <v>518</v>
      </c>
      <c r="DG84">
        <v>216</v>
      </c>
      <c r="DH84">
        <v>937</v>
      </c>
      <c r="DI84">
        <v>5</v>
      </c>
      <c r="DJ84">
        <v>5</v>
      </c>
      <c r="DK84">
        <v>30.000001999999999</v>
      </c>
      <c r="DL84">
        <v>33.5</v>
      </c>
      <c r="DM84">
        <v>0.65454500000000004</v>
      </c>
      <c r="DN84">
        <v>1538.3857</v>
      </c>
      <c r="DO84">
        <v>1462.1215</v>
      </c>
      <c r="DP84">
        <v>1250.3643</v>
      </c>
      <c r="DQ84">
        <v>1153.7284999999999</v>
      </c>
      <c r="DR84">
        <v>1033.5929000000001</v>
      </c>
      <c r="DS84">
        <v>1040.8643</v>
      </c>
      <c r="DT84">
        <v>977.30709999999999</v>
      </c>
      <c r="DU84">
        <v>62.622900000000001</v>
      </c>
      <c r="DV84">
        <v>60.433599999999998</v>
      </c>
      <c r="DW84">
        <v>65.757900000000006</v>
      </c>
      <c r="DX84">
        <v>59.2393</v>
      </c>
      <c r="DY84">
        <v>40.221400000000003</v>
      </c>
      <c r="DZ84">
        <v>34.957900000000002</v>
      </c>
      <c r="EA84">
        <v>30.2986</v>
      </c>
      <c r="EB84">
        <v>31.8889</v>
      </c>
      <c r="EC84">
        <v>16.5076</v>
      </c>
      <c r="ED84">
        <v>9.4421999999999997</v>
      </c>
      <c r="EE84">
        <v>6.5140000000000002</v>
      </c>
      <c r="EF84">
        <v>4.6997</v>
      </c>
      <c r="EG84">
        <v>3.4860000000000002</v>
      </c>
      <c r="EH84">
        <v>2.5952999999999999</v>
      </c>
      <c r="EI84">
        <v>2.1831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8.1827999999999998E-2</v>
      </c>
      <c r="EY84">
        <v>6.0128000000000001E-2</v>
      </c>
      <c r="EZ84">
        <v>4.8006E-2</v>
      </c>
      <c r="FA84">
        <v>2.1666000000000001E-2</v>
      </c>
      <c r="FB84">
        <v>2.4364E-2</v>
      </c>
      <c r="FC84">
        <v>2.9397E-2</v>
      </c>
      <c r="FD84">
        <v>2.5343000000000001E-2</v>
      </c>
      <c r="FE84">
        <v>-1.66E-4</v>
      </c>
      <c r="FF84">
        <v>-5.7300000000000005E-4</v>
      </c>
      <c r="FG84">
        <v>-1.4400000000000001E-3</v>
      </c>
      <c r="FH84">
        <v>-4.7899999999999999E-4</v>
      </c>
      <c r="FI84">
        <v>-5.0699999999999996E-4</v>
      </c>
      <c r="FJ84">
        <v>-1.9216E-2</v>
      </c>
      <c r="FK84">
        <v>-1.2305E-2</v>
      </c>
      <c r="FL84">
        <v>8.5375000000000006E-2</v>
      </c>
      <c r="FM84">
        <v>8.1004999999999994E-2</v>
      </c>
      <c r="FN84">
        <v>7.9439999999999997E-2</v>
      </c>
      <c r="FO84">
        <v>7.6259999999999994E-2</v>
      </c>
      <c r="FP84">
        <v>8.3091999999999999E-2</v>
      </c>
      <c r="FQ84">
        <v>0.111134</v>
      </c>
      <c r="FR84">
        <v>0.10456799999999999</v>
      </c>
      <c r="FS84">
        <v>-0.155644</v>
      </c>
      <c r="FT84">
        <v>-0.153139</v>
      </c>
      <c r="FU84">
        <v>-0.15180299999999999</v>
      </c>
      <c r="FV84">
        <v>-0.15138099999999999</v>
      </c>
      <c r="FW84">
        <v>-0.154192</v>
      </c>
      <c r="FX84">
        <v>-0.160964</v>
      </c>
      <c r="FY84">
        <v>-0.156587</v>
      </c>
      <c r="FZ84">
        <v>-1.3709830000000001</v>
      </c>
      <c r="GA84">
        <v>-1.339229</v>
      </c>
      <c r="GB84">
        <v>-1.321528</v>
      </c>
      <c r="GC84">
        <v>-1.3170949999999999</v>
      </c>
      <c r="GD84">
        <v>-1.3535619999999999</v>
      </c>
      <c r="GE84">
        <v>-1.447967</v>
      </c>
      <c r="GF84">
        <v>-1.3922490000000001</v>
      </c>
      <c r="GG84">
        <v>-0.23542399999999999</v>
      </c>
      <c r="GH84">
        <v>-0.21407200000000001</v>
      </c>
      <c r="GI84">
        <v>-0.20608099999999999</v>
      </c>
      <c r="GJ84">
        <v>-0.20468700000000001</v>
      </c>
      <c r="GK84">
        <v>-0.230548</v>
      </c>
      <c r="GL84">
        <v>-0.32019500000000001</v>
      </c>
      <c r="GM84">
        <v>-0.27845500000000001</v>
      </c>
      <c r="GN84">
        <v>-0.42037400000000003</v>
      </c>
      <c r="GO84">
        <v>-0.38516499999999998</v>
      </c>
      <c r="GP84">
        <v>-0.36708299999999999</v>
      </c>
      <c r="GQ84">
        <v>-0.36085800000000001</v>
      </c>
      <c r="GR84">
        <v>-0.39929900000000002</v>
      </c>
      <c r="GS84">
        <v>-0.48508899999999999</v>
      </c>
      <c r="GT84">
        <v>-0.42483799999999999</v>
      </c>
      <c r="GU84">
        <v>0.41670800000000002</v>
      </c>
      <c r="GV84">
        <v>0.37222100000000002</v>
      </c>
      <c r="GW84">
        <v>0.33199099999999998</v>
      </c>
      <c r="GX84">
        <v>0.26761800000000002</v>
      </c>
      <c r="GY84">
        <v>0.42486200000000002</v>
      </c>
      <c r="GZ84">
        <v>0.33718500000000001</v>
      </c>
      <c r="HA84">
        <v>0.29751100000000003</v>
      </c>
      <c r="HB84">
        <v>-75</v>
      </c>
      <c r="HC84">
        <v>-75</v>
      </c>
      <c r="HD84">
        <v>-75</v>
      </c>
      <c r="HE84">
        <v>-75</v>
      </c>
      <c r="HF84">
        <v>-75</v>
      </c>
      <c r="HG84">
        <v>-61</v>
      </c>
      <c r="HH84">
        <v>61</v>
      </c>
      <c r="HI84">
        <v>-0.99124699999999999</v>
      </c>
      <c r="HJ84">
        <v>-0.97684700000000002</v>
      </c>
      <c r="HK84">
        <v>-0.969001</v>
      </c>
      <c r="HL84">
        <v>-0.96603300000000003</v>
      </c>
      <c r="HM84">
        <v>-0.98188900000000001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736.27</v>
      </c>
      <c r="HX84">
        <v>0</v>
      </c>
      <c r="HZ84">
        <v>736.08600000000001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760.68200000000002</v>
      </c>
      <c r="IJ84">
        <v>0</v>
      </c>
      <c r="IL84">
        <v>760.928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771.45799999999997</v>
      </c>
      <c r="IV84">
        <v>0</v>
      </c>
      <c r="IX84">
        <v>771.54499999999996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776.35500000000002</v>
      </c>
      <c r="JH84">
        <v>0</v>
      </c>
      <c r="JJ84">
        <v>776.09799999999996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744.67100000000005</v>
      </c>
      <c r="JT84">
        <v>0</v>
      </c>
      <c r="JV84">
        <v>744.53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724.46400000000006</v>
      </c>
      <c r="KF84">
        <v>0.10199999999999999</v>
      </c>
      <c r="KH84">
        <v>724.68200000000002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761.63699999999994</v>
      </c>
      <c r="KR84">
        <v>2.5000000000000001E-2</v>
      </c>
      <c r="KT84">
        <v>761.81100000000004</v>
      </c>
      <c r="KU84">
        <v>2.5000000000000001E-2</v>
      </c>
      <c r="KV84">
        <v>131.33967913750001</v>
      </c>
      <c r="KW84">
        <v>118.43915210749999</v>
      </c>
      <c r="KX84">
        <v>99.328939991999988</v>
      </c>
      <c r="KY84">
        <v>87.983335409999995</v>
      </c>
      <c r="KZ84">
        <v>85.883301246800002</v>
      </c>
      <c r="LA84">
        <v>115.67541311619999</v>
      </c>
      <c r="LB84">
        <v>102.1950488328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-16.353942399999998</v>
      </c>
      <c r="LI84">
        <v>-3.9773098000000005</v>
      </c>
      <c r="LJ84">
        <v>-111.95721374599999</v>
      </c>
      <c r="LK84">
        <v>-79.757783095000008</v>
      </c>
      <c r="LL84">
        <v>-61.538272848000005</v>
      </c>
      <c r="LM84">
        <v>-27.905291765000001</v>
      </c>
      <c r="LN84">
        <v>-32.291928633999994</v>
      </c>
      <c r="LO84">
        <v>-14.741752026999999</v>
      </c>
      <c r="LP84">
        <v>-18.152142462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74.343525</v>
      </c>
      <c r="LY84">
        <v>73.263525000000001</v>
      </c>
      <c r="LZ84">
        <v>72.675075000000007</v>
      </c>
      <c r="MA84">
        <v>72.452475000000007</v>
      </c>
      <c r="MB84">
        <v>73.641675000000006</v>
      </c>
      <c r="MC84">
        <v>0</v>
      </c>
      <c r="MD84">
        <v>0</v>
      </c>
      <c r="ME84">
        <v>-14.7429336096</v>
      </c>
      <c r="MF84">
        <v>-12.9371416192</v>
      </c>
      <c r="MG84">
        <v>-13.5514537899</v>
      </c>
      <c r="MH84">
        <v>-12.125514599100001</v>
      </c>
      <c r="MI84">
        <v>-9.2729633272000012</v>
      </c>
      <c r="MJ84">
        <v>-11.193344790500001</v>
      </c>
      <c r="MK84">
        <v>-8.4367966630000009</v>
      </c>
      <c r="ML84">
        <v>78.983056781900018</v>
      </c>
      <c r="MM84">
        <v>99.007752393299981</v>
      </c>
      <c r="MN84">
        <v>96.914288354099995</v>
      </c>
      <c r="MO84">
        <v>120.4050040459</v>
      </c>
      <c r="MP84">
        <v>117.96008428560002</v>
      </c>
      <c r="MQ84">
        <v>73.386373898699986</v>
      </c>
      <c r="MR84">
        <v>71.628799907800001</v>
      </c>
    </row>
    <row r="85" spans="1:356" x14ac:dyDescent="0.25">
      <c r="A85">
        <v>332</v>
      </c>
      <c r="B85" t="s">
        <v>466</v>
      </c>
      <c r="C85" s="3">
        <v>42872.883819444447</v>
      </c>
      <c r="D85">
        <v>75.9255</v>
      </c>
      <c r="E85">
        <v>73.488200000000006</v>
      </c>
      <c r="F85">
        <v>31</v>
      </c>
      <c r="G85">
        <v>77</v>
      </c>
      <c r="H85">
        <v>1.157</v>
      </c>
      <c r="I85">
        <v>1123.6786999999999</v>
      </c>
      <c r="J85">
        <v>17978</v>
      </c>
      <c r="K85">
        <v>32</v>
      </c>
      <c r="L85">
        <v>139055</v>
      </c>
      <c r="M85">
        <v>239913</v>
      </c>
      <c r="N85">
        <v>139188</v>
      </c>
      <c r="O85">
        <v>139196</v>
      </c>
      <c r="P85">
        <v>139261</v>
      </c>
      <c r="Q85">
        <v>139303</v>
      </c>
      <c r="R85">
        <v>220962</v>
      </c>
      <c r="S85">
        <v>220970</v>
      </c>
      <c r="T85">
        <v>221036</v>
      </c>
      <c r="U85">
        <v>220913</v>
      </c>
      <c r="V85">
        <v>215400</v>
      </c>
      <c r="W85">
        <v>215566</v>
      </c>
      <c r="X85">
        <v>214692</v>
      </c>
      <c r="Y85">
        <v>215889</v>
      </c>
      <c r="Z85">
        <v>294090</v>
      </c>
      <c r="AA85">
        <v>294082</v>
      </c>
      <c r="AB85">
        <v>1384.27</v>
      </c>
      <c r="AC85">
        <v>23792.7637</v>
      </c>
      <c r="AD85">
        <v>1</v>
      </c>
      <c r="AE85">
        <v>151.36609999999999</v>
      </c>
      <c r="AF85">
        <v>151.36609999999999</v>
      </c>
      <c r="AG85">
        <v>151.36609999999999</v>
      </c>
      <c r="AH85">
        <v>65.361599999999996</v>
      </c>
      <c r="AI85">
        <v>65.361599999999996</v>
      </c>
      <c r="AJ85">
        <v>65.361599999999996</v>
      </c>
      <c r="AK85">
        <v>65.361599999999996</v>
      </c>
      <c r="AL85">
        <v>1233.7891</v>
      </c>
      <c r="AM85">
        <v>1134.7112999999999</v>
      </c>
      <c r="AN85">
        <v>1078.1666</v>
      </c>
      <c r="AO85">
        <v>864.63599999999997</v>
      </c>
      <c r="AP85">
        <v>1086.6253999999999</v>
      </c>
      <c r="AQ85">
        <v>1005.8973</v>
      </c>
      <c r="AR85">
        <v>982.59040000000005</v>
      </c>
      <c r="AS85">
        <v>958.32899999999995</v>
      </c>
      <c r="AT85">
        <v>938.09339999999997</v>
      </c>
      <c r="AU85">
        <v>922.17579999999998</v>
      </c>
      <c r="AV85">
        <v>907.99339999999995</v>
      </c>
      <c r="AW85">
        <v>887.74879999999996</v>
      </c>
      <c r="AX85">
        <v>15.6</v>
      </c>
      <c r="AY85">
        <v>20.2</v>
      </c>
      <c r="AZ85">
        <v>31.4297</v>
      </c>
      <c r="BA85">
        <v>16.296399999999998</v>
      </c>
      <c r="BB85">
        <v>9.4002999999999997</v>
      </c>
      <c r="BC85">
        <v>6.5228000000000002</v>
      </c>
      <c r="BD85">
        <v>4.7248999999999999</v>
      </c>
      <c r="BE85">
        <v>3.5078999999999998</v>
      </c>
      <c r="BF85">
        <v>2.5988000000000002</v>
      </c>
      <c r="BG85">
        <v>2.1842000000000001</v>
      </c>
      <c r="BH85">
        <v>2.2073999999999998</v>
      </c>
      <c r="BI85">
        <v>81.900000000000006</v>
      </c>
      <c r="BJ85">
        <v>141.9</v>
      </c>
      <c r="BK85">
        <v>146.77000000000001</v>
      </c>
      <c r="BL85">
        <v>247.38</v>
      </c>
      <c r="BM85">
        <v>216.9</v>
      </c>
      <c r="BN85">
        <v>360.14</v>
      </c>
      <c r="BO85">
        <v>299.97000000000003</v>
      </c>
      <c r="BP85">
        <v>494.88</v>
      </c>
      <c r="BQ85">
        <v>411.24</v>
      </c>
      <c r="BR85">
        <v>678.7</v>
      </c>
      <c r="BS85">
        <v>547.47</v>
      </c>
      <c r="BT85">
        <v>919.02</v>
      </c>
      <c r="BU85">
        <v>660.21</v>
      </c>
      <c r="BV85">
        <v>1111.92</v>
      </c>
      <c r="BW85">
        <v>50.2</v>
      </c>
      <c r="BX85">
        <v>43.2</v>
      </c>
      <c r="BY85">
        <v>42.381</v>
      </c>
      <c r="BZ85">
        <v>3.8727269999999998</v>
      </c>
      <c r="CA85">
        <v>3.6526000000000001</v>
      </c>
      <c r="CB85">
        <v>3.6526000000000001</v>
      </c>
      <c r="CC85">
        <v>-2.3932000000000002</v>
      </c>
      <c r="CD85">
        <v>3.6526000000000001</v>
      </c>
      <c r="CE85">
        <v>4201295</v>
      </c>
      <c r="CF85">
        <v>2</v>
      </c>
      <c r="CI85">
        <v>3.7736000000000001</v>
      </c>
      <c r="CJ85">
        <v>7.3807</v>
      </c>
      <c r="CK85">
        <v>9.3771000000000004</v>
      </c>
      <c r="CL85">
        <v>11.0214</v>
      </c>
      <c r="CM85">
        <v>12.295</v>
      </c>
      <c r="CN85">
        <v>16.096399999999999</v>
      </c>
      <c r="CO85">
        <v>3.8544999999999998</v>
      </c>
      <c r="CP85">
        <v>8.2531999999999996</v>
      </c>
      <c r="CQ85">
        <v>10.087</v>
      </c>
      <c r="CR85">
        <v>12.074</v>
      </c>
      <c r="CS85">
        <v>13.318199999999999</v>
      </c>
      <c r="CT85">
        <v>17.0779</v>
      </c>
      <c r="CU85">
        <v>25.004899999999999</v>
      </c>
      <c r="CV85">
        <v>24.947199999999999</v>
      </c>
      <c r="CW85">
        <v>24.944500000000001</v>
      </c>
      <c r="CX85">
        <v>25.022400000000001</v>
      </c>
      <c r="CY85">
        <v>25.121300000000002</v>
      </c>
      <c r="CZ85">
        <v>24.9819</v>
      </c>
      <c r="DB85">
        <v>20780</v>
      </c>
      <c r="DC85">
        <v>661</v>
      </c>
      <c r="DD85">
        <v>14</v>
      </c>
      <c r="DF85" t="s">
        <v>518</v>
      </c>
      <c r="DG85">
        <v>216</v>
      </c>
      <c r="DH85">
        <v>937</v>
      </c>
      <c r="DI85">
        <v>5</v>
      </c>
      <c r="DJ85">
        <v>5</v>
      </c>
      <c r="DK85">
        <v>30.000001999999999</v>
      </c>
      <c r="DL85">
        <v>28.833334000000001</v>
      </c>
      <c r="DM85">
        <v>3.8727269999999998</v>
      </c>
      <c r="DN85">
        <v>1529.4572000000001</v>
      </c>
      <c r="DO85">
        <v>1445.3571999999999</v>
      </c>
      <c r="DP85">
        <v>1214.55</v>
      </c>
      <c r="DQ85">
        <v>1127.1071999999999</v>
      </c>
      <c r="DR85">
        <v>1025.8429000000001</v>
      </c>
      <c r="DS85">
        <v>1063.8429000000001</v>
      </c>
      <c r="DT85">
        <v>937.23569999999995</v>
      </c>
      <c r="DU85">
        <v>88.640699999999995</v>
      </c>
      <c r="DV85">
        <v>87.590699999999998</v>
      </c>
      <c r="DW85">
        <v>91.946399999999997</v>
      </c>
      <c r="DX85">
        <v>89.131399999999999</v>
      </c>
      <c r="DY85">
        <v>49.207099999999997</v>
      </c>
      <c r="DZ85">
        <v>39.0321</v>
      </c>
      <c r="EA85">
        <v>36.508600000000001</v>
      </c>
      <c r="EB85">
        <v>31.4297</v>
      </c>
      <c r="EC85">
        <v>16.296399999999998</v>
      </c>
      <c r="ED85">
        <v>9.4002999999999997</v>
      </c>
      <c r="EE85">
        <v>6.5228000000000002</v>
      </c>
      <c r="EF85">
        <v>4.7248999999999999</v>
      </c>
      <c r="EG85">
        <v>3.5078999999999998</v>
      </c>
      <c r="EH85">
        <v>2.5988000000000002</v>
      </c>
      <c r="EI85">
        <v>2.1842000000000001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8.2346000000000003E-2</v>
      </c>
      <c r="EY85">
        <v>6.0567999999999997E-2</v>
      </c>
      <c r="EZ85">
        <v>4.8292000000000002E-2</v>
      </c>
      <c r="FA85">
        <v>2.2023000000000001E-2</v>
      </c>
      <c r="FB85">
        <v>2.4684000000000001E-2</v>
      </c>
      <c r="FC85">
        <v>2.8677000000000001E-2</v>
      </c>
      <c r="FD85">
        <v>2.4759E-2</v>
      </c>
      <c r="FE85">
        <v>-1.66E-4</v>
      </c>
      <c r="FF85">
        <v>-5.7300000000000005E-4</v>
      </c>
      <c r="FG85">
        <v>-1.441E-3</v>
      </c>
      <c r="FH85">
        <v>-4.7699999999999999E-4</v>
      </c>
      <c r="FI85">
        <v>-5.0199999999999995E-4</v>
      </c>
      <c r="FJ85">
        <v>-2.2717999999999999E-2</v>
      </c>
      <c r="FK85">
        <v>-1.4477E-2</v>
      </c>
      <c r="FL85">
        <v>8.5379999999999998E-2</v>
      </c>
      <c r="FM85">
        <v>8.1011E-2</v>
      </c>
      <c r="FN85">
        <v>7.9447000000000004E-2</v>
      </c>
      <c r="FO85">
        <v>7.6270000000000004E-2</v>
      </c>
      <c r="FP85">
        <v>8.3097000000000004E-2</v>
      </c>
      <c r="FQ85">
        <v>0.11112900000000001</v>
      </c>
      <c r="FR85">
        <v>0.104585</v>
      </c>
      <c r="FS85">
        <v>-0.15554599999999999</v>
      </c>
      <c r="FT85">
        <v>-0.15304000000000001</v>
      </c>
      <c r="FU85">
        <v>-0.151694</v>
      </c>
      <c r="FV85">
        <v>-0.15125</v>
      </c>
      <c r="FW85">
        <v>-0.15409900000000001</v>
      </c>
      <c r="FX85">
        <v>-0.16068499999999999</v>
      </c>
      <c r="FY85">
        <v>-0.156276</v>
      </c>
      <c r="FZ85">
        <v>-1.3703780000000001</v>
      </c>
      <c r="GA85">
        <v>-1.338614</v>
      </c>
      <c r="GB85">
        <v>-1.3207770000000001</v>
      </c>
      <c r="GC85">
        <v>-1.316073</v>
      </c>
      <c r="GD85">
        <v>-1.353016</v>
      </c>
      <c r="GE85">
        <v>-1.437675</v>
      </c>
      <c r="GF85">
        <v>-1.382798</v>
      </c>
      <c r="GG85">
        <v>-0.23547299999999999</v>
      </c>
      <c r="GH85">
        <v>-0.21412200000000001</v>
      </c>
      <c r="GI85">
        <v>-0.20615800000000001</v>
      </c>
      <c r="GJ85">
        <v>-0.20482</v>
      </c>
      <c r="GK85">
        <v>-0.23058699999999999</v>
      </c>
      <c r="GL85">
        <v>-0.32004199999999999</v>
      </c>
      <c r="GM85">
        <v>-0.278584</v>
      </c>
      <c r="GN85">
        <v>-0.41965999999999998</v>
      </c>
      <c r="GO85">
        <v>-0.38448300000000002</v>
      </c>
      <c r="GP85">
        <v>-0.36627199999999999</v>
      </c>
      <c r="GQ85">
        <v>-0.359765</v>
      </c>
      <c r="GR85">
        <v>-0.39866699999999999</v>
      </c>
      <c r="GS85">
        <v>-0.485238</v>
      </c>
      <c r="GT85">
        <v>-0.42400199999999999</v>
      </c>
      <c r="GU85">
        <v>0.41621799999999998</v>
      </c>
      <c r="GV85">
        <v>0.37118699999999999</v>
      </c>
      <c r="GW85">
        <v>0.33055600000000002</v>
      </c>
      <c r="GX85">
        <v>0.26680399999999999</v>
      </c>
      <c r="GY85">
        <v>0.423626</v>
      </c>
      <c r="GZ85">
        <v>0.33688899999999999</v>
      </c>
      <c r="HA85">
        <v>0.29729899999999998</v>
      </c>
      <c r="HB85">
        <v>-75</v>
      </c>
      <c r="HC85">
        <v>-75</v>
      </c>
      <c r="HD85">
        <v>-75</v>
      </c>
      <c r="HE85">
        <v>-75</v>
      </c>
      <c r="HF85">
        <v>-75</v>
      </c>
      <c r="HG85">
        <v>-68</v>
      </c>
      <c r="HH85">
        <v>68</v>
      </c>
      <c r="HI85">
        <v>-0.99110299999999996</v>
      </c>
      <c r="HJ85">
        <v>-0.97669499999999998</v>
      </c>
      <c r="HK85">
        <v>-0.96873600000000004</v>
      </c>
      <c r="HL85">
        <v>-0.96571899999999999</v>
      </c>
      <c r="HM85">
        <v>-0.98167899999999997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736.27</v>
      </c>
      <c r="HX85">
        <v>0</v>
      </c>
      <c r="HZ85">
        <v>736.08600000000001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760.68200000000002</v>
      </c>
      <c r="IJ85">
        <v>0</v>
      </c>
      <c r="IL85">
        <v>760.928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771.45799999999997</v>
      </c>
      <c r="IV85">
        <v>0</v>
      </c>
      <c r="IX85">
        <v>771.54499999999996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776.35500000000002</v>
      </c>
      <c r="JH85">
        <v>0</v>
      </c>
      <c r="JJ85">
        <v>776.09799999999996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744.67100000000005</v>
      </c>
      <c r="JT85">
        <v>0</v>
      </c>
      <c r="JV85">
        <v>744.53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724.46400000000006</v>
      </c>
      <c r="KF85">
        <v>0.10199999999999999</v>
      </c>
      <c r="KH85">
        <v>724.68200000000002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761.63699999999994</v>
      </c>
      <c r="KR85">
        <v>2.5000000000000001E-2</v>
      </c>
      <c r="KT85">
        <v>761.81100000000004</v>
      </c>
      <c r="KU85">
        <v>2.5000000000000001E-2</v>
      </c>
      <c r="KV85">
        <v>130.58505573600002</v>
      </c>
      <c r="KW85">
        <v>117.08983212919999</v>
      </c>
      <c r="KX85">
        <v>96.492353850000001</v>
      </c>
      <c r="KY85">
        <v>85.964466143999999</v>
      </c>
      <c r="KZ85">
        <v>85.244467461300019</v>
      </c>
      <c r="LA85">
        <v>118.22379763410002</v>
      </c>
      <c r="LB85">
        <v>98.020795684499987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-16.325595999999997</v>
      </c>
      <c r="LI85">
        <v>-3.9694103999999997</v>
      </c>
      <c r="LJ85">
        <v>-112.61766404000002</v>
      </c>
      <c r="LK85">
        <v>-80.310146929999988</v>
      </c>
      <c r="LL85">
        <v>-61.879723227000014</v>
      </c>
      <c r="LM85">
        <v>-28.356108858000006</v>
      </c>
      <c r="LN85">
        <v>-32.718632912000004</v>
      </c>
      <c r="LO85">
        <v>-8.5671053250000035</v>
      </c>
      <c r="LP85">
        <v>-14.217929035999999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74.332724999999996</v>
      </c>
      <c r="LY85">
        <v>73.252124999999992</v>
      </c>
      <c r="LZ85">
        <v>72.655200000000008</v>
      </c>
      <c r="MA85">
        <v>72.428924999999992</v>
      </c>
      <c r="MB85">
        <v>73.625924999999995</v>
      </c>
      <c r="MC85">
        <v>0</v>
      </c>
      <c r="MD85">
        <v>0</v>
      </c>
      <c r="ME85">
        <v>-20.872491551099998</v>
      </c>
      <c r="MF85">
        <v>-18.755095865400001</v>
      </c>
      <c r="MG85">
        <v>-18.955485931199998</v>
      </c>
      <c r="MH85">
        <v>-18.255893348000001</v>
      </c>
      <c r="MI85">
        <v>-11.346517567699999</v>
      </c>
      <c r="MJ85">
        <v>-12.4919113482</v>
      </c>
      <c r="MK85">
        <v>-10.170711822399999</v>
      </c>
      <c r="ML85">
        <v>71.427625144899991</v>
      </c>
      <c r="MM85">
        <v>91.276714333799987</v>
      </c>
      <c r="MN85">
        <v>88.312344691799993</v>
      </c>
      <c r="MO85">
        <v>111.78138893799999</v>
      </c>
      <c r="MP85">
        <v>114.80524198160001</v>
      </c>
      <c r="MQ85">
        <v>80.839184960900013</v>
      </c>
      <c r="MR85">
        <v>69.662744426099991</v>
      </c>
    </row>
    <row r="86" spans="1:356" x14ac:dyDescent="0.25">
      <c r="A86">
        <v>332</v>
      </c>
      <c r="B86" t="s">
        <v>467</v>
      </c>
      <c r="C86" s="3">
        <v>42872.885648148149</v>
      </c>
      <c r="D86">
        <v>74.973299999999995</v>
      </c>
      <c r="E86">
        <v>72.884700000000009</v>
      </c>
      <c r="F86">
        <v>81</v>
      </c>
      <c r="G86">
        <v>76</v>
      </c>
      <c r="H86">
        <v>1.157</v>
      </c>
      <c r="I86">
        <v>1118.6156000000001</v>
      </c>
      <c r="J86">
        <v>17884</v>
      </c>
      <c r="K86">
        <v>32</v>
      </c>
      <c r="L86">
        <v>139055</v>
      </c>
      <c r="M86">
        <v>239913</v>
      </c>
      <c r="N86">
        <v>139188</v>
      </c>
      <c r="O86">
        <v>139196</v>
      </c>
      <c r="P86">
        <v>139261</v>
      </c>
      <c r="Q86">
        <v>139303</v>
      </c>
      <c r="R86">
        <v>220962</v>
      </c>
      <c r="S86">
        <v>220970</v>
      </c>
      <c r="T86">
        <v>221036</v>
      </c>
      <c r="U86">
        <v>220913</v>
      </c>
      <c r="V86">
        <v>215400</v>
      </c>
      <c r="W86">
        <v>215566</v>
      </c>
      <c r="X86">
        <v>214692</v>
      </c>
      <c r="Y86">
        <v>215889</v>
      </c>
      <c r="Z86">
        <v>294090</v>
      </c>
      <c r="AA86">
        <v>294082</v>
      </c>
      <c r="AB86">
        <v>1384.27</v>
      </c>
      <c r="AC86">
        <v>23829.341799999998</v>
      </c>
      <c r="AD86">
        <v>1</v>
      </c>
      <c r="AE86">
        <v>152.64670000000001</v>
      </c>
      <c r="AF86">
        <v>152.64670000000001</v>
      </c>
      <c r="AG86">
        <v>152.64670000000001</v>
      </c>
      <c r="AH86">
        <v>66.642099999999999</v>
      </c>
      <c r="AI86">
        <v>66.642099999999999</v>
      </c>
      <c r="AJ86">
        <v>66.642099999999999</v>
      </c>
      <c r="AK86">
        <v>66.642099999999999</v>
      </c>
      <c r="AL86">
        <v>1198.6328000000001</v>
      </c>
      <c r="AM86">
        <v>1111.8816999999999</v>
      </c>
      <c r="AN86">
        <v>1066.3334</v>
      </c>
      <c r="AO86">
        <v>854.12450000000001</v>
      </c>
      <c r="AP86">
        <v>1072.6398999999999</v>
      </c>
      <c r="AQ86">
        <v>994.35</v>
      </c>
      <c r="AR86">
        <v>971.99030000000005</v>
      </c>
      <c r="AS86">
        <v>948.03750000000002</v>
      </c>
      <c r="AT86">
        <v>928.05169999999998</v>
      </c>
      <c r="AU86">
        <v>912.15409999999997</v>
      </c>
      <c r="AV86">
        <v>897.5258</v>
      </c>
      <c r="AW86">
        <v>877.23230000000001</v>
      </c>
      <c r="AX86">
        <v>15.6</v>
      </c>
      <c r="AY86">
        <v>17.8</v>
      </c>
      <c r="AZ86">
        <v>31.8233</v>
      </c>
      <c r="BA86">
        <v>16.513400000000001</v>
      </c>
      <c r="BB86">
        <v>9.4320000000000004</v>
      </c>
      <c r="BC86">
        <v>6.5</v>
      </c>
      <c r="BD86">
        <v>4.6959</v>
      </c>
      <c r="BE86">
        <v>3.4798</v>
      </c>
      <c r="BF86">
        <v>2.5964999999999998</v>
      </c>
      <c r="BG86">
        <v>2.1831</v>
      </c>
      <c r="BH86">
        <v>2.2107000000000001</v>
      </c>
      <c r="BI86">
        <v>80.91</v>
      </c>
      <c r="BJ86">
        <v>143.07</v>
      </c>
      <c r="BK86">
        <v>146.1</v>
      </c>
      <c r="BL86">
        <v>248.31</v>
      </c>
      <c r="BM86">
        <v>216.22</v>
      </c>
      <c r="BN86">
        <v>362.03</v>
      </c>
      <c r="BO86">
        <v>299.19</v>
      </c>
      <c r="BP86">
        <v>498.28</v>
      </c>
      <c r="BQ86">
        <v>411.01</v>
      </c>
      <c r="BR86">
        <v>682.05</v>
      </c>
      <c r="BS86">
        <v>546.79999999999995</v>
      </c>
      <c r="BT86">
        <v>918.52</v>
      </c>
      <c r="BU86">
        <v>660.2</v>
      </c>
      <c r="BV86">
        <v>1106.9301</v>
      </c>
      <c r="BW86">
        <v>49.4</v>
      </c>
      <c r="BX86">
        <v>43.5</v>
      </c>
      <c r="BY86">
        <v>41.221400000000003</v>
      </c>
      <c r="BZ86">
        <v>5.381818</v>
      </c>
      <c r="CA86">
        <v>4.4847999999999999</v>
      </c>
      <c r="CB86">
        <v>4.4847999999999999</v>
      </c>
      <c r="CC86">
        <v>-3.9083000000000001</v>
      </c>
      <c r="CD86">
        <v>4.4847999999999999</v>
      </c>
      <c r="CE86">
        <v>4201295</v>
      </c>
      <c r="CF86">
        <v>1</v>
      </c>
      <c r="CI86">
        <v>3.8614000000000002</v>
      </c>
      <c r="CJ86">
        <v>7.6528999999999998</v>
      </c>
      <c r="CK86">
        <v>9.5114000000000001</v>
      </c>
      <c r="CL86">
        <v>11.2821</v>
      </c>
      <c r="CM86">
        <v>12.5907</v>
      </c>
      <c r="CN86">
        <v>16.675699999999999</v>
      </c>
      <c r="CO86">
        <v>4.0532000000000004</v>
      </c>
      <c r="CP86">
        <v>8.2727000000000004</v>
      </c>
      <c r="CQ86">
        <v>9.9376999999999995</v>
      </c>
      <c r="CR86">
        <v>11.875299999999999</v>
      </c>
      <c r="CS86">
        <v>13.2325</v>
      </c>
      <c r="CT86">
        <v>18.476600000000001</v>
      </c>
      <c r="CU86">
        <v>24.993200000000002</v>
      </c>
      <c r="CV86">
        <v>24.907399999999999</v>
      </c>
      <c r="CW86">
        <v>24.9482</v>
      </c>
      <c r="CX86">
        <v>25.0639</v>
      </c>
      <c r="CY86">
        <v>25.110099999999999</v>
      </c>
      <c r="CZ86">
        <v>24.969000000000001</v>
      </c>
      <c r="DB86">
        <v>20780</v>
      </c>
      <c r="DC86">
        <v>661</v>
      </c>
      <c r="DD86">
        <v>15</v>
      </c>
      <c r="DF86" t="s">
        <v>518</v>
      </c>
      <c r="DG86">
        <v>216</v>
      </c>
      <c r="DH86">
        <v>937</v>
      </c>
      <c r="DI86">
        <v>5</v>
      </c>
      <c r="DJ86">
        <v>5</v>
      </c>
      <c r="DK86">
        <v>30.000001999999999</v>
      </c>
      <c r="DL86">
        <v>31.833334000000001</v>
      </c>
      <c r="DM86">
        <v>5.381818</v>
      </c>
      <c r="DN86">
        <v>1597.4142999999999</v>
      </c>
      <c r="DO86">
        <v>1510.9713999999999</v>
      </c>
      <c r="DP86">
        <v>1269.2572</v>
      </c>
      <c r="DQ86">
        <v>1164.4357</v>
      </c>
      <c r="DR86">
        <v>1055.0427999999999</v>
      </c>
      <c r="DS86">
        <v>1047.25</v>
      </c>
      <c r="DT86">
        <v>999.3143</v>
      </c>
      <c r="DU86">
        <v>77.433599999999998</v>
      </c>
      <c r="DV86">
        <v>81.727900000000005</v>
      </c>
      <c r="DW86">
        <v>98.495699999999999</v>
      </c>
      <c r="DX86">
        <v>88.816400000000002</v>
      </c>
      <c r="DY86">
        <v>52.564300000000003</v>
      </c>
      <c r="DZ86">
        <v>39.5593</v>
      </c>
      <c r="EA86">
        <v>41.375700000000002</v>
      </c>
      <c r="EB86">
        <v>31.8233</v>
      </c>
      <c r="EC86">
        <v>16.513400000000001</v>
      </c>
      <c r="ED86">
        <v>9.4320000000000004</v>
      </c>
      <c r="EE86">
        <v>6.5</v>
      </c>
      <c r="EF86">
        <v>4.6959</v>
      </c>
      <c r="EG86">
        <v>3.4798</v>
      </c>
      <c r="EH86">
        <v>2.5964999999999998</v>
      </c>
      <c r="EI86">
        <v>2.1831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8.0604999999999996E-2</v>
      </c>
      <c r="EY86">
        <v>5.9538000000000001E-2</v>
      </c>
      <c r="EZ86">
        <v>4.7664999999999999E-2</v>
      </c>
      <c r="FA86">
        <v>2.2370000000000001E-2</v>
      </c>
      <c r="FB86">
        <v>2.4945999999999999E-2</v>
      </c>
      <c r="FC86">
        <v>2.8216999999999999E-2</v>
      </c>
      <c r="FD86">
        <v>2.4482E-2</v>
      </c>
      <c r="FE86">
        <v>-1.6699999999999999E-4</v>
      </c>
      <c r="FF86">
        <v>-5.7399999999999997E-4</v>
      </c>
      <c r="FG86">
        <v>-1.4419999999999999E-3</v>
      </c>
      <c r="FH86">
        <v>-4.7600000000000002E-4</v>
      </c>
      <c r="FI86">
        <v>-4.9799999999999996E-4</v>
      </c>
      <c r="FJ86">
        <v>-2.4677000000000001E-2</v>
      </c>
      <c r="FK86">
        <v>-1.5668999999999999E-2</v>
      </c>
      <c r="FL86">
        <v>8.5367999999999999E-2</v>
      </c>
      <c r="FM86">
        <v>8.1001000000000004E-2</v>
      </c>
      <c r="FN86">
        <v>7.9441999999999999E-2</v>
      </c>
      <c r="FO86">
        <v>7.6262999999999997E-2</v>
      </c>
      <c r="FP86">
        <v>8.3093E-2</v>
      </c>
      <c r="FQ86">
        <v>0.111138</v>
      </c>
      <c r="FR86">
        <v>0.10455</v>
      </c>
      <c r="FS86">
        <v>-0.15581300000000001</v>
      </c>
      <c r="FT86">
        <v>-0.15329000000000001</v>
      </c>
      <c r="FU86">
        <v>-0.151917</v>
      </c>
      <c r="FV86">
        <v>-0.151481</v>
      </c>
      <c r="FW86">
        <v>-0.15434600000000001</v>
      </c>
      <c r="FX86">
        <v>-0.160633</v>
      </c>
      <c r="FY86">
        <v>-0.156337</v>
      </c>
      <c r="FZ86">
        <v>-1.371823</v>
      </c>
      <c r="GA86">
        <v>-1.339866</v>
      </c>
      <c r="GB86">
        <v>-1.3217110000000001</v>
      </c>
      <c r="GC86">
        <v>-1.317105</v>
      </c>
      <c r="GD86">
        <v>-1.3550960000000001</v>
      </c>
      <c r="GE86">
        <v>-1.428868</v>
      </c>
      <c r="GF86">
        <v>-1.37477</v>
      </c>
      <c r="GG86">
        <v>-0.23540800000000001</v>
      </c>
      <c r="GH86">
        <v>-0.21409500000000001</v>
      </c>
      <c r="GI86">
        <v>-0.20619199999999999</v>
      </c>
      <c r="GJ86">
        <v>-0.20483299999999999</v>
      </c>
      <c r="GK86">
        <v>-0.230657</v>
      </c>
      <c r="GL86">
        <v>-0.320434</v>
      </c>
      <c r="GM86">
        <v>-0.27839700000000001</v>
      </c>
      <c r="GN86">
        <v>-0.42136699999999999</v>
      </c>
      <c r="GO86">
        <v>-0.38587199999999999</v>
      </c>
      <c r="GP86">
        <v>-0.36728100000000002</v>
      </c>
      <c r="GQ86">
        <v>-0.360869</v>
      </c>
      <c r="GR86">
        <v>-0.39959800000000001</v>
      </c>
      <c r="GS86">
        <v>-0.48506500000000002</v>
      </c>
      <c r="GT86">
        <v>-0.42579800000000001</v>
      </c>
      <c r="GU86">
        <v>0.41662100000000002</v>
      </c>
      <c r="GV86">
        <v>0.371749</v>
      </c>
      <c r="GW86">
        <v>0.33157300000000001</v>
      </c>
      <c r="GX86">
        <v>0.26750499999999999</v>
      </c>
      <c r="GY86">
        <v>0.42443700000000001</v>
      </c>
      <c r="GZ86">
        <v>0.33782499999999999</v>
      </c>
      <c r="HA86">
        <v>0.29765399999999997</v>
      </c>
      <c r="HB86">
        <v>-75</v>
      </c>
      <c r="HC86">
        <v>-75</v>
      </c>
      <c r="HD86">
        <v>-75</v>
      </c>
      <c r="HE86">
        <v>-75</v>
      </c>
      <c r="HF86">
        <v>-75</v>
      </c>
      <c r="HG86">
        <v>-75</v>
      </c>
      <c r="HH86">
        <v>75</v>
      </c>
      <c r="HI86">
        <v>-0.99136400000000002</v>
      </c>
      <c r="HJ86">
        <v>-0.97696700000000003</v>
      </c>
      <c r="HK86">
        <v>-0.96915700000000005</v>
      </c>
      <c r="HL86">
        <v>-0.96620399999999995</v>
      </c>
      <c r="HM86">
        <v>-0.98227799999999998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736.27</v>
      </c>
      <c r="HX86">
        <v>0</v>
      </c>
      <c r="HZ86">
        <v>736.08600000000001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760.68200000000002</v>
      </c>
      <c r="IJ86">
        <v>0</v>
      </c>
      <c r="IL86">
        <v>760.928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771.45799999999997</v>
      </c>
      <c r="IV86">
        <v>0</v>
      </c>
      <c r="IX86">
        <v>771.54499999999996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776.35500000000002</v>
      </c>
      <c r="JH86">
        <v>0</v>
      </c>
      <c r="JJ86">
        <v>776.09799999999996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744.67100000000005</v>
      </c>
      <c r="JT86">
        <v>0</v>
      </c>
      <c r="JV86">
        <v>744.53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724.46400000000006</v>
      </c>
      <c r="KF86">
        <v>0.10199999999999999</v>
      </c>
      <c r="KH86">
        <v>724.68200000000002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761.63699999999994</v>
      </c>
      <c r="KR86">
        <v>2.5000000000000001E-2</v>
      </c>
      <c r="KT86">
        <v>761.81100000000004</v>
      </c>
      <c r="KU86">
        <v>2.5000000000000001E-2</v>
      </c>
      <c r="KV86">
        <v>136.36806396239999</v>
      </c>
      <c r="KW86">
        <v>122.3901943714</v>
      </c>
      <c r="KX86">
        <v>100.8323304824</v>
      </c>
      <c r="KY86">
        <v>88.8033597891</v>
      </c>
      <c r="KZ86">
        <v>87.66667138039999</v>
      </c>
      <c r="LA86">
        <v>116.38927049999999</v>
      </c>
      <c r="LB86">
        <v>104.478310065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-16.3203128</v>
      </c>
      <c r="LI86">
        <v>-3.9709597999999997</v>
      </c>
      <c r="LJ86">
        <v>-110.34669847400001</v>
      </c>
      <c r="LK86">
        <v>-79.003858824000005</v>
      </c>
      <c r="LL86">
        <v>-61.093447553000004</v>
      </c>
      <c r="LM86">
        <v>-28.836696870000001</v>
      </c>
      <c r="LN86">
        <v>-33.129387008000002</v>
      </c>
      <c r="LO86">
        <v>-5.0581927199999965</v>
      </c>
      <c r="LP86">
        <v>-12.115848010000001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74.3523</v>
      </c>
      <c r="LY86">
        <v>73.272525000000002</v>
      </c>
      <c r="LZ86">
        <v>72.686774999999997</v>
      </c>
      <c r="MA86">
        <v>72.465299999999999</v>
      </c>
      <c r="MB86">
        <v>73.670850000000002</v>
      </c>
      <c r="MC86">
        <v>0</v>
      </c>
      <c r="MD86">
        <v>0</v>
      </c>
      <c r="ME86">
        <v>-18.228488908799999</v>
      </c>
      <c r="MF86">
        <v>-17.497534750500002</v>
      </c>
      <c r="MG86">
        <v>-20.309025374399997</v>
      </c>
      <c r="MH86">
        <v>-18.192529661199998</v>
      </c>
      <c r="MI86">
        <v>-12.1243237451</v>
      </c>
      <c r="MJ86">
        <v>-12.676144736199999</v>
      </c>
      <c r="MK86">
        <v>-11.518870752900002</v>
      </c>
      <c r="ML86">
        <v>82.145176579599976</v>
      </c>
      <c r="MM86">
        <v>99.161325796900002</v>
      </c>
      <c r="MN86">
        <v>92.116632554999995</v>
      </c>
      <c r="MO86">
        <v>114.23943325789999</v>
      </c>
      <c r="MP86">
        <v>116.0838106273</v>
      </c>
      <c r="MQ86">
        <v>82.334620243800003</v>
      </c>
      <c r="MR86">
        <v>76.872631502100006</v>
      </c>
    </row>
    <row r="87" spans="1:356" x14ac:dyDescent="0.25">
      <c r="A87">
        <v>332</v>
      </c>
      <c r="B87" t="s">
        <v>468</v>
      </c>
      <c r="C87" s="3">
        <v>42872.88690972222</v>
      </c>
      <c r="D87">
        <v>75.100899999999996</v>
      </c>
      <c r="E87">
        <v>73.078500000000005</v>
      </c>
      <c r="F87">
        <v>32</v>
      </c>
      <c r="G87">
        <v>78</v>
      </c>
      <c r="H87">
        <v>1.157</v>
      </c>
      <c r="I87">
        <v>1119.5840000000001</v>
      </c>
      <c r="J87">
        <v>17911</v>
      </c>
      <c r="K87">
        <v>32</v>
      </c>
      <c r="L87">
        <v>139055</v>
      </c>
      <c r="M87">
        <v>239913</v>
      </c>
      <c r="N87">
        <v>139188</v>
      </c>
      <c r="O87">
        <v>139196</v>
      </c>
      <c r="P87">
        <v>139261</v>
      </c>
      <c r="Q87">
        <v>139303</v>
      </c>
      <c r="R87">
        <v>220962</v>
      </c>
      <c r="S87">
        <v>220970</v>
      </c>
      <c r="T87">
        <v>221036</v>
      </c>
      <c r="U87">
        <v>220913</v>
      </c>
      <c r="V87">
        <v>215400</v>
      </c>
      <c r="W87">
        <v>215566</v>
      </c>
      <c r="X87">
        <v>214692</v>
      </c>
      <c r="Y87">
        <v>215889</v>
      </c>
      <c r="Z87">
        <v>294090</v>
      </c>
      <c r="AA87">
        <v>294082</v>
      </c>
      <c r="AB87">
        <v>1384.27</v>
      </c>
      <c r="AC87">
        <v>23847.595700000002</v>
      </c>
      <c r="AD87">
        <v>1</v>
      </c>
      <c r="AE87">
        <v>153.92830000000001</v>
      </c>
      <c r="AF87">
        <v>153.92830000000001</v>
      </c>
      <c r="AG87">
        <v>153.92830000000001</v>
      </c>
      <c r="AH87">
        <v>67.923699999999997</v>
      </c>
      <c r="AI87">
        <v>67.923699999999997</v>
      </c>
      <c r="AJ87">
        <v>67.923699999999997</v>
      </c>
      <c r="AK87">
        <v>67.923699999999997</v>
      </c>
      <c r="AL87">
        <v>1244.3359</v>
      </c>
      <c r="AM87">
        <v>1142.6595</v>
      </c>
      <c r="AN87">
        <v>1088.8334</v>
      </c>
      <c r="AO87">
        <v>866.81740000000002</v>
      </c>
      <c r="AP87">
        <v>1092.0677000000001</v>
      </c>
      <c r="AQ87">
        <v>1010.6049</v>
      </c>
      <c r="AR87">
        <v>985.84079999999994</v>
      </c>
      <c r="AS87">
        <v>959.89890000000003</v>
      </c>
      <c r="AT87">
        <v>939.32360000000006</v>
      </c>
      <c r="AU87">
        <v>923.40660000000003</v>
      </c>
      <c r="AV87">
        <v>908.87729999999999</v>
      </c>
      <c r="AW87">
        <v>888.09339999999997</v>
      </c>
      <c r="AX87">
        <v>15.6</v>
      </c>
      <c r="AY87">
        <v>20</v>
      </c>
      <c r="AZ87">
        <v>31.566099999999999</v>
      </c>
      <c r="BA87">
        <v>16.325500000000002</v>
      </c>
      <c r="BB87">
        <v>9.4429999999999996</v>
      </c>
      <c r="BC87">
        <v>6.5370999999999997</v>
      </c>
      <c r="BD87">
        <v>4.7362000000000002</v>
      </c>
      <c r="BE87">
        <v>3.4845999999999999</v>
      </c>
      <c r="BF87">
        <v>2.5848</v>
      </c>
      <c r="BG87">
        <v>2.1833</v>
      </c>
      <c r="BH87">
        <v>2.2086000000000001</v>
      </c>
      <c r="BI87">
        <v>81.58</v>
      </c>
      <c r="BJ87">
        <v>141.66</v>
      </c>
      <c r="BK87">
        <v>145.91</v>
      </c>
      <c r="BL87">
        <v>245.93</v>
      </c>
      <c r="BM87">
        <v>215.93</v>
      </c>
      <c r="BN87">
        <v>358.29</v>
      </c>
      <c r="BO87">
        <v>299.02</v>
      </c>
      <c r="BP87">
        <v>494.06</v>
      </c>
      <c r="BQ87">
        <v>410.7</v>
      </c>
      <c r="BR87">
        <v>682.34</v>
      </c>
      <c r="BS87">
        <v>547.16</v>
      </c>
      <c r="BT87">
        <v>922.66</v>
      </c>
      <c r="BU87">
        <v>660.02</v>
      </c>
      <c r="BV87">
        <v>1109.95</v>
      </c>
      <c r="BW87">
        <v>50.2</v>
      </c>
      <c r="BX87">
        <v>43.3</v>
      </c>
      <c r="BY87">
        <v>45.154800000000002</v>
      </c>
      <c r="BZ87">
        <v>2.5909089999999999</v>
      </c>
      <c r="CA87">
        <v>1.9147000000000001</v>
      </c>
      <c r="CB87">
        <v>2.3206000000000002</v>
      </c>
      <c r="CC87">
        <v>-3.8212999999999999</v>
      </c>
      <c r="CD87">
        <v>1.9147000000000001</v>
      </c>
      <c r="CE87">
        <v>4201295</v>
      </c>
      <c r="CF87">
        <v>2</v>
      </c>
      <c r="CI87">
        <v>3.7721</v>
      </c>
      <c r="CJ87">
        <v>7.4142999999999999</v>
      </c>
      <c r="CK87">
        <v>9.2621000000000002</v>
      </c>
      <c r="CL87">
        <v>11.0664</v>
      </c>
      <c r="CM87">
        <v>12.3871</v>
      </c>
      <c r="CN87">
        <v>16.332100000000001</v>
      </c>
      <c r="CO87">
        <v>3.9285999999999999</v>
      </c>
      <c r="CP87">
        <v>8.0168999999999997</v>
      </c>
      <c r="CQ87">
        <v>9.7324999999999999</v>
      </c>
      <c r="CR87">
        <v>11.7273</v>
      </c>
      <c r="CS87">
        <v>13.2104</v>
      </c>
      <c r="CT87">
        <v>17.180499999999999</v>
      </c>
      <c r="CU87">
        <v>25.0031</v>
      </c>
      <c r="CV87">
        <v>24.979199999999999</v>
      </c>
      <c r="CW87">
        <v>24.952000000000002</v>
      </c>
      <c r="CX87">
        <v>24.984300000000001</v>
      </c>
      <c r="CY87">
        <v>25.011900000000001</v>
      </c>
      <c r="CZ87">
        <v>24.920200000000001</v>
      </c>
      <c r="DB87">
        <v>20780</v>
      </c>
      <c r="DC87">
        <v>661</v>
      </c>
      <c r="DD87">
        <v>16</v>
      </c>
      <c r="DF87" t="s">
        <v>518</v>
      </c>
      <c r="DG87">
        <v>216</v>
      </c>
      <c r="DH87">
        <v>937</v>
      </c>
      <c r="DI87">
        <v>5</v>
      </c>
      <c r="DJ87">
        <v>5</v>
      </c>
      <c r="DK87">
        <v>30.000001999999999</v>
      </c>
      <c r="DL87">
        <v>28.5</v>
      </c>
      <c r="DM87">
        <v>2.5909089999999999</v>
      </c>
      <c r="DN87">
        <v>1520.9</v>
      </c>
      <c r="DO87">
        <v>1449.4429</v>
      </c>
      <c r="DP87">
        <v>1225.0358000000001</v>
      </c>
      <c r="DQ87">
        <v>1139.1857</v>
      </c>
      <c r="DR87">
        <v>1054.1713999999999</v>
      </c>
      <c r="DS87">
        <v>1058.4429</v>
      </c>
      <c r="DT87">
        <v>922.72140000000002</v>
      </c>
      <c r="DU87">
        <v>84.626400000000004</v>
      </c>
      <c r="DV87">
        <v>82.806399999999996</v>
      </c>
      <c r="DW87">
        <v>92.167900000000003</v>
      </c>
      <c r="DX87">
        <v>90.513599999999997</v>
      </c>
      <c r="DY87">
        <v>48.250700000000002</v>
      </c>
      <c r="DZ87">
        <v>36.3964</v>
      </c>
      <c r="EA87">
        <v>34.811399999999999</v>
      </c>
      <c r="EB87">
        <v>31.566099999999999</v>
      </c>
      <c r="EC87">
        <v>16.325500000000002</v>
      </c>
      <c r="ED87">
        <v>9.4429999999999996</v>
      </c>
      <c r="EE87">
        <v>6.5370999999999997</v>
      </c>
      <c r="EF87">
        <v>4.7362000000000002</v>
      </c>
      <c r="EG87">
        <v>3.4845999999999999</v>
      </c>
      <c r="EH87">
        <v>2.5848</v>
      </c>
      <c r="EI87">
        <v>2.1833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8.0725000000000005E-2</v>
      </c>
      <c r="EY87">
        <v>5.9512000000000002E-2</v>
      </c>
      <c r="EZ87">
        <v>4.7496999999999998E-2</v>
      </c>
      <c r="FA87">
        <v>2.2584E-2</v>
      </c>
      <c r="FB87">
        <v>2.5156000000000001E-2</v>
      </c>
      <c r="FC87">
        <v>2.8022999999999999E-2</v>
      </c>
      <c r="FD87">
        <v>2.4305E-2</v>
      </c>
      <c r="FE87">
        <v>-1.6699999999999999E-4</v>
      </c>
      <c r="FF87">
        <v>-5.7499999999999999E-4</v>
      </c>
      <c r="FG87">
        <v>-1.4430000000000001E-3</v>
      </c>
      <c r="FH87">
        <v>-4.75E-4</v>
      </c>
      <c r="FI87">
        <v>-4.9299999999999995E-4</v>
      </c>
      <c r="FJ87">
        <v>-2.2495000000000001E-2</v>
      </c>
      <c r="FK87">
        <v>-1.4262E-2</v>
      </c>
      <c r="FL87">
        <v>8.5382E-2</v>
      </c>
      <c r="FM87">
        <v>8.1012000000000001E-2</v>
      </c>
      <c r="FN87">
        <v>7.9448000000000005E-2</v>
      </c>
      <c r="FO87">
        <v>7.6269000000000003E-2</v>
      </c>
      <c r="FP87">
        <v>8.3089999999999997E-2</v>
      </c>
      <c r="FQ87">
        <v>0.111128</v>
      </c>
      <c r="FR87">
        <v>0.1046</v>
      </c>
      <c r="FS87">
        <v>-0.155672</v>
      </c>
      <c r="FT87">
        <v>-0.15316099999999999</v>
      </c>
      <c r="FU87">
        <v>-0.15182399999999999</v>
      </c>
      <c r="FV87">
        <v>-0.151389</v>
      </c>
      <c r="FW87">
        <v>-0.154306</v>
      </c>
      <c r="FX87">
        <v>-0.16081300000000001</v>
      </c>
      <c r="FY87">
        <v>-0.15634700000000001</v>
      </c>
      <c r="FZ87">
        <v>-1.3706130000000001</v>
      </c>
      <c r="GA87">
        <v>-1.3388009999999999</v>
      </c>
      <c r="GB87">
        <v>-1.321086</v>
      </c>
      <c r="GC87">
        <v>-1.3164979999999999</v>
      </c>
      <c r="GD87">
        <v>-1.355143</v>
      </c>
      <c r="GE87">
        <v>-1.43788</v>
      </c>
      <c r="GF87">
        <v>-1.3823430000000001</v>
      </c>
      <c r="GG87">
        <v>-0.23560200000000001</v>
      </c>
      <c r="GH87">
        <v>-0.21424799999999999</v>
      </c>
      <c r="GI87">
        <v>-0.20625399999999999</v>
      </c>
      <c r="GJ87">
        <v>-0.20489199999999999</v>
      </c>
      <c r="GK87">
        <v>-0.230575</v>
      </c>
      <c r="GL87">
        <v>-0.32022400000000001</v>
      </c>
      <c r="GM87">
        <v>-0.27893800000000002</v>
      </c>
      <c r="GN87">
        <v>-0.419937</v>
      </c>
      <c r="GO87">
        <v>-0.384689</v>
      </c>
      <c r="GP87">
        <v>-0.36660599999999999</v>
      </c>
      <c r="GQ87">
        <v>-0.36021900000000001</v>
      </c>
      <c r="GR87">
        <v>-0.39965200000000001</v>
      </c>
      <c r="GS87">
        <v>-0.48548400000000003</v>
      </c>
      <c r="GT87">
        <v>-0.42349999999999999</v>
      </c>
      <c r="GU87">
        <v>0.41659299999999999</v>
      </c>
      <c r="GV87">
        <v>0.371863</v>
      </c>
      <c r="GW87">
        <v>0.33169700000000002</v>
      </c>
      <c r="GX87">
        <v>0.26745799999999997</v>
      </c>
      <c r="GY87">
        <v>0.42418</v>
      </c>
      <c r="GZ87">
        <v>0.33729100000000001</v>
      </c>
      <c r="HA87">
        <v>0.29741899999999999</v>
      </c>
      <c r="HB87">
        <v>-75</v>
      </c>
      <c r="HC87">
        <v>-75</v>
      </c>
      <c r="HD87">
        <v>-75</v>
      </c>
      <c r="HE87">
        <v>-75</v>
      </c>
      <c r="HF87">
        <v>-75</v>
      </c>
      <c r="HG87">
        <v>-68</v>
      </c>
      <c r="HH87">
        <v>68</v>
      </c>
      <c r="HI87">
        <v>-0.99115500000000001</v>
      </c>
      <c r="HJ87">
        <v>-0.97674499999999997</v>
      </c>
      <c r="HK87">
        <v>-0.96876399999999996</v>
      </c>
      <c r="HL87">
        <v>-0.96574099999999996</v>
      </c>
      <c r="HM87">
        <v>-0.98190200000000005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736.27</v>
      </c>
      <c r="HX87">
        <v>0</v>
      </c>
      <c r="HZ87">
        <v>736.08600000000001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760.68200000000002</v>
      </c>
      <c r="IJ87">
        <v>0</v>
      </c>
      <c r="IL87">
        <v>760.928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771.45799999999997</v>
      </c>
      <c r="IV87">
        <v>0</v>
      </c>
      <c r="IX87">
        <v>771.54499999999996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776.35500000000002</v>
      </c>
      <c r="JH87">
        <v>0</v>
      </c>
      <c r="JJ87">
        <v>776.09799999999996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744.67100000000005</v>
      </c>
      <c r="JT87">
        <v>0</v>
      </c>
      <c r="JV87">
        <v>744.53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724.46400000000006</v>
      </c>
      <c r="KF87">
        <v>0.10199999999999999</v>
      </c>
      <c r="KH87">
        <v>724.68200000000002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761.63699999999994</v>
      </c>
      <c r="KR87">
        <v>2.5000000000000001E-2</v>
      </c>
      <c r="KT87">
        <v>761.81100000000004</v>
      </c>
      <c r="KU87">
        <v>2.5000000000000001E-2</v>
      </c>
      <c r="KV87">
        <v>129.85748380000001</v>
      </c>
      <c r="KW87">
        <v>117.4222682148</v>
      </c>
      <c r="KX87">
        <v>97.326644238400021</v>
      </c>
      <c r="KY87">
        <v>86.884554153300002</v>
      </c>
      <c r="KZ87">
        <v>87.591101625999997</v>
      </c>
      <c r="LA87">
        <v>117.62264259120001</v>
      </c>
      <c r="LB87">
        <v>96.51665844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-16.338600800000002</v>
      </c>
      <c r="LI87">
        <v>-3.9712138000000006</v>
      </c>
      <c r="LJ87">
        <v>-110.41384205400001</v>
      </c>
      <c r="LK87">
        <v>-78.904914536999996</v>
      </c>
      <c r="LL87">
        <v>-60.841294643999994</v>
      </c>
      <c r="LM87">
        <v>-29.106454282000001</v>
      </c>
      <c r="LN87">
        <v>-33.421891809000002</v>
      </c>
      <c r="LO87">
        <v>-7.9486006399999969</v>
      </c>
      <c r="LP87">
        <v>-13.882870749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74.336624999999998</v>
      </c>
      <c r="LY87">
        <v>73.255875000000003</v>
      </c>
      <c r="LZ87">
        <v>72.657299999999992</v>
      </c>
      <c r="MA87">
        <v>72.43057499999999</v>
      </c>
      <c r="MB87">
        <v>73.642650000000003</v>
      </c>
      <c r="MC87">
        <v>0</v>
      </c>
      <c r="MD87">
        <v>0</v>
      </c>
      <c r="ME87">
        <v>-19.9381490928</v>
      </c>
      <c r="MF87">
        <v>-17.7411055872</v>
      </c>
      <c r="MG87">
        <v>-19.0099980466</v>
      </c>
      <c r="MH87">
        <v>-18.5455125312</v>
      </c>
      <c r="MI87">
        <v>-11.125405152500001</v>
      </c>
      <c r="MJ87">
        <v>-11.655000793600001</v>
      </c>
      <c r="MK87">
        <v>-9.7102222932000011</v>
      </c>
      <c r="ML87">
        <v>73.842117653199992</v>
      </c>
      <c r="MM87">
        <v>94.03212309060001</v>
      </c>
      <c r="MN87">
        <v>90.132651547800009</v>
      </c>
      <c r="MO87">
        <v>111.66316234009999</v>
      </c>
      <c r="MP87">
        <v>116.68645466449999</v>
      </c>
      <c r="MQ87">
        <v>81.680440357600006</v>
      </c>
      <c r="MR87">
        <v>68.952351597799989</v>
      </c>
    </row>
    <row r="88" spans="1:356" x14ac:dyDescent="0.25">
      <c r="A88">
        <v>332</v>
      </c>
      <c r="B88" t="s">
        <v>469</v>
      </c>
      <c r="C88" s="3">
        <v>42872.888101851851</v>
      </c>
      <c r="D88">
        <v>75.290899999999993</v>
      </c>
      <c r="E88">
        <v>73.334299999999999</v>
      </c>
      <c r="F88">
        <v>24</v>
      </c>
      <c r="G88">
        <v>77</v>
      </c>
      <c r="H88">
        <v>1.157</v>
      </c>
      <c r="I88">
        <v>1120.1541999999999</v>
      </c>
      <c r="J88">
        <v>17880</v>
      </c>
      <c r="K88">
        <v>32</v>
      </c>
      <c r="L88">
        <v>139055</v>
      </c>
      <c r="M88">
        <v>239913</v>
      </c>
      <c r="N88">
        <v>139188</v>
      </c>
      <c r="O88">
        <v>139196</v>
      </c>
      <c r="P88">
        <v>139261</v>
      </c>
      <c r="Q88">
        <v>139303</v>
      </c>
      <c r="R88">
        <v>220962</v>
      </c>
      <c r="S88">
        <v>220970</v>
      </c>
      <c r="T88">
        <v>221036</v>
      </c>
      <c r="U88">
        <v>220913</v>
      </c>
      <c r="V88">
        <v>215400</v>
      </c>
      <c r="W88">
        <v>215566</v>
      </c>
      <c r="X88">
        <v>214692</v>
      </c>
      <c r="Y88">
        <v>215889</v>
      </c>
      <c r="Z88">
        <v>294090</v>
      </c>
      <c r="AA88">
        <v>294082</v>
      </c>
      <c r="AB88">
        <v>1384.27</v>
      </c>
      <c r="AC88">
        <v>23864.875</v>
      </c>
      <c r="AD88">
        <v>1</v>
      </c>
      <c r="AE88">
        <v>155.2105</v>
      </c>
      <c r="AF88">
        <v>155.2105</v>
      </c>
      <c r="AG88">
        <v>155.2105</v>
      </c>
      <c r="AH88">
        <v>69.206000000000003</v>
      </c>
      <c r="AI88">
        <v>69.206000000000003</v>
      </c>
      <c r="AJ88">
        <v>69.206000000000003</v>
      </c>
      <c r="AK88">
        <v>69.206000000000003</v>
      </c>
      <c r="AL88">
        <v>1204.4921999999999</v>
      </c>
      <c r="AM88">
        <v>1126.5273</v>
      </c>
      <c r="AN88">
        <v>1079.1666</v>
      </c>
      <c r="AO88">
        <v>862.31200000000001</v>
      </c>
      <c r="AP88">
        <v>1080.0029</v>
      </c>
      <c r="AQ88">
        <v>1000.8001</v>
      </c>
      <c r="AR88">
        <v>976.95060000000001</v>
      </c>
      <c r="AS88">
        <v>951.44380000000001</v>
      </c>
      <c r="AT88">
        <v>931.09730000000002</v>
      </c>
      <c r="AU88">
        <v>914.92769999999996</v>
      </c>
      <c r="AV88">
        <v>899.54330000000004</v>
      </c>
      <c r="AW88">
        <v>880.89160000000004</v>
      </c>
      <c r="AX88">
        <v>15.6</v>
      </c>
      <c r="AY88">
        <v>17.2</v>
      </c>
      <c r="AZ88">
        <v>31.760999999999999</v>
      </c>
      <c r="BA88">
        <v>16.602599999999999</v>
      </c>
      <c r="BB88">
        <v>9.5447000000000006</v>
      </c>
      <c r="BC88">
        <v>6.5941000000000001</v>
      </c>
      <c r="BD88">
        <v>4.7667000000000002</v>
      </c>
      <c r="BE88">
        <v>3.5194999999999999</v>
      </c>
      <c r="BF88">
        <v>2.6362000000000001</v>
      </c>
      <c r="BG88">
        <v>2.1789000000000001</v>
      </c>
      <c r="BH88">
        <v>2.2113999999999998</v>
      </c>
      <c r="BI88">
        <v>81.12</v>
      </c>
      <c r="BJ88">
        <v>139.94</v>
      </c>
      <c r="BK88">
        <v>145</v>
      </c>
      <c r="BL88">
        <v>241.61</v>
      </c>
      <c r="BM88">
        <v>214.12</v>
      </c>
      <c r="BN88">
        <v>350.59</v>
      </c>
      <c r="BO88">
        <v>295.60000000000002</v>
      </c>
      <c r="BP88">
        <v>483.7</v>
      </c>
      <c r="BQ88">
        <v>405.98</v>
      </c>
      <c r="BR88">
        <v>664.72</v>
      </c>
      <c r="BS88">
        <v>540.83000000000004</v>
      </c>
      <c r="BT88">
        <v>907.52</v>
      </c>
      <c r="BU88">
        <v>659.6</v>
      </c>
      <c r="BV88">
        <v>1105.9299000000001</v>
      </c>
      <c r="BW88">
        <v>50.4</v>
      </c>
      <c r="BX88">
        <v>43.1</v>
      </c>
      <c r="BY88">
        <v>42.818100000000001</v>
      </c>
      <c r="BZ88">
        <v>5.4636360000000002</v>
      </c>
      <c r="CA88">
        <v>5.7138</v>
      </c>
      <c r="CB88">
        <v>5.7138</v>
      </c>
      <c r="CC88">
        <v>-4.9253999999999998</v>
      </c>
      <c r="CD88">
        <v>5.7138</v>
      </c>
      <c r="CE88">
        <v>4201295</v>
      </c>
      <c r="CF88">
        <v>1</v>
      </c>
      <c r="CI88">
        <v>3.8671000000000002</v>
      </c>
      <c r="CJ88">
        <v>7.6513999999999998</v>
      </c>
      <c r="CK88">
        <v>9.4600000000000009</v>
      </c>
      <c r="CL88">
        <v>11.2357</v>
      </c>
      <c r="CM88">
        <v>12.5336</v>
      </c>
      <c r="CN88">
        <v>16.5029</v>
      </c>
      <c r="CO88">
        <v>4.1661999999999999</v>
      </c>
      <c r="CP88">
        <v>8.2545000000000002</v>
      </c>
      <c r="CQ88">
        <v>10.3325</v>
      </c>
      <c r="CR88">
        <v>12.133800000000001</v>
      </c>
      <c r="CS88">
        <v>13.7948</v>
      </c>
      <c r="CT88">
        <v>17.2195</v>
      </c>
      <c r="CU88">
        <v>24.943100000000001</v>
      </c>
      <c r="CV88">
        <v>24.9315</v>
      </c>
      <c r="CW88">
        <v>24.920999999999999</v>
      </c>
      <c r="CX88">
        <v>25.087199999999999</v>
      </c>
      <c r="CY88">
        <v>25.096499999999999</v>
      </c>
      <c r="CZ88">
        <v>24.783100000000001</v>
      </c>
      <c r="DB88">
        <v>20780</v>
      </c>
      <c r="DC88">
        <v>661</v>
      </c>
      <c r="DD88">
        <v>17</v>
      </c>
      <c r="DF88" t="s">
        <v>518</v>
      </c>
      <c r="DG88">
        <v>216</v>
      </c>
      <c r="DH88">
        <v>937</v>
      </c>
      <c r="DI88">
        <v>5</v>
      </c>
      <c r="DJ88">
        <v>5</v>
      </c>
      <c r="DK88">
        <v>30.000001999999999</v>
      </c>
      <c r="DL88">
        <v>31.5</v>
      </c>
      <c r="DM88">
        <v>5.4636360000000002</v>
      </c>
      <c r="DN88">
        <v>1556.2572</v>
      </c>
      <c r="DO88">
        <v>1475.75</v>
      </c>
      <c r="DP88">
        <v>1231.4857</v>
      </c>
      <c r="DQ88">
        <v>1154.1071999999999</v>
      </c>
      <c r="DR88">
        <v>1041.3143</v>
      </c>
      <c r="DS88">
        <v>1011.6143</v>
      </c>
      <c r="DT88">
        <v>1107.1570999999999</v>
      </c>
      <c r="DU88">
        <v>63.29</v>
      </c>
      <c r="DV88">
        <v>61.715699999999998</v>
      </c>
      <c r="DW88">
        <v>65.795699999999997</v>
      </c>
      <c r="DX88">
        <v>64.486400000000003</v>
      </c>
      <c r="DY88">
        <v>41.145699999999998</v>
      </c>
      <c r="DZ88">
        <v>35.024999999999999</v>
      </c>
      <c r="EA88">
        <v>36.774299999999997</v>
      </c>
      <c r="EB88">
        <v>31.760999999999999</v>
      </c>
      <c r="EC88">
        <v>16.602599999999999</v>
      </c>
      <c r="ED88">
        <v>9.5447000000000006</v>
      </c>
      <c r="EE88">
        <v>6.5941000000000001</v>
      </c>
      <c r="EF88">
        <v>4.7667000000000002</v>
      </c>
      <c r="EG88">
        <v>3.5194999999999999</v>
      </c>
      <c r="EH88">
        <v>2.6362000000000001</v>
      </c>
      <c r="EI88">
        <v>2.1789000000000001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8.2042000000000004E-2</v>
      </c>
      <c r="EY88">
        <v>6.0345000000000003E-2</v>
      </c>
      <c r="EZ88">
        <v>4.8077000000000002E-2</v>
      </c>
      <c r="FA88">
        <v>2.2955E-2</v>
      </c>
      <c r="FB88">
        <v>2.5519E-2</v>
      </c>
      <c r="FC88">
        <v>2.8479999999999998E-2</v>
      </c>
      <c r="FD88">
        <v>2.4676E-2</v>
      </c>
      <c r="FE88">
        <v>-1.6899999999999999E-4</v>
      </c>
      <c r="FF88">
        <v>-5.7899999999999998E-4</v>
      </c>
      <c r="FG88">
        <v>-1.4530000000000001E-3</v>
      </c>
      <c r="FH88">
        <v>-4.8299999999999998E-4</v>
      </c>
      <c r="FI88">
        <v>-5.0100000000000003E-4</v>
      </c>
      <c r="FJ88">
        <v>-1.8911000000000001E-2</v>
      </c>
      <c r="FK88">
        <v>-1.196E-2</v>
      </c>
      <c r="FL88">
        <v>8.5366999999999998E-2</v>
      </c>
      <c r="FM88">
        <v>8.1001000000000004E-2</v>
      </c>
      <c r="FN88">
        <v>7.9439999999999997E-2</v>
      </c>
      <c r="FO88">
        <v>7.6258000000000006E-2</v>
      </c>
      <c r="FP88">
        <v>8.3088999999999996E-2</v>
      </c>
      <c r="FQ88">
        <v>0.111154</v>
      </c>
      <c r="FR88">
        <v>0.104438</v>
      </c>
      <c r="FS88">
        <v>-0.155666</v>
      </c>
      <c r="FT88">
        <v>-0.153138</v>
      </c>
      <c r="FU88">
        <v>-0.151779</v>
      </c>
      <c r="FV88">
        <v>-0.151365</v>
      </c>
      <c r="FW88">
        <v>-0.15415100000000001</v>
      </c>
      <c r="FX88">
        <v>-0.16084399999999999</v>
      </c>
      <c r="FY88">
        <v>-0.15698799999999999</v>
      </c>
      <c r="FZ88">
        <v>-1.3715440000000001</v>
      </c>
      <c r="GA88">
        <v>-1.339496</v>
      </c>
      <c r="GB88">
        <v>-1.321496</v>
      </c>
      <c r="GC88">
        <v>-1.3171729999999999</v>
      </c>
      <c r="GD88">
        <v>-1.3524350000000001</v>
      </c>
      <c r="GE88">
        <v>-1.4458789999999999</v>
      </c>
      <c r="GF88">
        <v>-1.397527</v>
      </c>
      <c r="GG88">
        <v>-0.235262</v>
      </c>
      <c r="GH88">
        <v>-0.21398300000000001</v>
      </c>
      <c r="GI88">
        <v>-0.20605399999999999</v>
      </c>
      <c r="GJ88">
        <v>-0.20463899999999999</v>
      </c>
      <c r="GK88">
        <v>-0.23047400000000001</v>
      </c>
      <c r="GL88">
        <v>-0.32041599999999998</v>
      </c>
      <c r="GM88">
        <v>-0.27691399999999999</v>
      </c>
      <c r="GN88">
        <v>-0.42103800000000002</v>
      </c>
      <c r="GO88">
        <v>-0.38546200000000003</v>
      </c>
      <c r="GP88">
        <v>-0.36704900000000001</v>
      </c>
      <c r="GQ88">
        <v>-0.36094100000000001</v>
      </c>
      <c r="GR88">
        <v>-0.39949200000000001</v>
      </c>
      <c r="GS88">
        <v>-0.48406100000000002</v>
      </c>
      <c r="GT88">
        <v>-0.43062499999999998</v>
      </c>
      <c r="GU88">
        <v>0.41692000000000001</v>
      </c>
      <c r="GV88">
        <v>0.37279499999999999</v>
      </c>
      <c r="GW88">
        <v>0.33402500000000002</v>
      </c>
      <c r="GX88">
        <v>0.27016699999999999</v>
      </c>
      <c r="GY88">
        <v>0.42867300000000003</v>
      </c>
      <c r="GZ88">
        <v>0.34128599999999998</v>
      </c>
      <c r="HA88">
        <v>0.29753600000000002</v>
      </c>
      <c r="HB88">
        <v>-75</v>
      </c>
      <c r="HC88">
        <v>-75</v>
      </c>
      <c r="HD88">
        <v>-75</v>
      </c>
      <c r="HE88">
        <v>-75</v>
      </c>
      <c r="HF88">
        <v>-75</v>
      </c>
      <c r="HG88">
        <v>-61</v>
      </c>
      <c r="HH88">
        <v>61</v>
      </c>
      <c r="HI88">
        <v>-0.99246299999999998</v>
      </c>
      <c r="HJ88">
        <v>-0.978047</v>
      </c>
      <c r="HK88">
        <v>-0.97020200000000001</v>
      </c>
      <c r="HL88">
        <v>-0.96723400000000004</v>
      </c>
      <c r="HM88">
        <v>-0.98346800000000001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736.27</v>
      </c>
      <c r="HX88">
        <v>0</v>
      </c>
      <c r="HZ88">
        <v>736.08600000000001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760.68200000000002</v>
      </c>
      <c r="IJ88">
        <v>0</v>
      </c>
      <c r="IL88">
        <v>760.928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771.45799999999997</v>
      </c>
      <c r="IV88">
        <v>0</v>
      </c>
      <c r="IX88">
        <v>771.54499999999996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776.35500000000002</v>
      </c>
      <c r="JH88">
        <v>0</v>
      </c>
      <c r="JJ88">
        <v>776.09799999999996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744.67100000000005</v>
      </c>
      <c r="JT88">
        <v>0</v>
      </c>
      <c r="JV88">
        <v>744.53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724.46400000000006</v>
      </c>
      <c r="KF88">
        <v>0.10199999999999999</v>
      </c>
      <c r="KH88">
        <v>724.68200000000002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761.63699999999994</v>
      </c>
      <c r="KR88">
        <v>2.5000000000000001E-2</v>
      </c>
      <c r="KT88">
        <v>761.81100000000004</v>
      </c>
      <c r="KU88">
        <v>2.5000000000000001E-2</v>
      </c>
      <c r="KV88">
        <v>132.8530083924</v>
      </c>
      <c r="KW88">
        <v>119.53722575</v>
      </c>
      <c r="KX88">
        <v>97.829224007999997</v>
      </c>
      <c r="KY88">
        <v>88.009906857600001</v>
      </c>
      <c r="KZ88">
        <v>86.521763872699992</v>
      </c>
      <c r="LA88">
        <v>112.4449759022</v>
      </c>
      <c r="LB88">
        <v>115.62927320979999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-16.341750399999999</v>
      </c>
      <c r="LI88">
        <v>-3.9874951999999997</v>
      </c>
      <c r="LJ88">
        <v>-112.29242191200001</v>
      </c>
      <c r="LK88">
        <v>-80.056317935999999</v>
      </c>
      <c r="LL88">
        <v>-61.613429503999996</v>
      </c>
      <c r="LM88">
        <v>-29.599511655999997</v>
      </c>
      <c r="LN88">
        <v>-33.835218829999995</v>
      </c>
      <c r="LO88">
        <v>-13.835616150999995</v>
      </c>
      <c r="LP88">
        <v>-17.770953331999998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74.434725</v>
      </c>
      <c r="LY88">
        <v>73.353525000000005</v>
      </c>
      <c r="LZ88">
        <v>72.765150000000006</v>
      </c>
      <c r="MA88">
        <v>72.542550000000006</v>
      </c>
      <c r="MB88">
        <v>73.760099999999994</v>
      </c>
      <c r="MC88">
        <v>0</v>
      </c>
      <c r="MD88">
        <v>0</v>
      </c>
      <c r="ME88">
        <v>-14.889731980000001</v>
      </c>
      <c r="MF88">
        <v>-13.2061106331</v>
      </c>
      <c r="MG88">
        <v>-13.557467167799999</v>
      </c>
      <c r="MH88">
        <v>-13.1964324096</v>
      </c>
      <c r="MI88">
        <v>-9.4830140618000005</v>
      </c>
      <c r="MJ88">
        <v>-11.222570399999999</v>
      </c>
      <c r="MK88">
        <v>-10.183318510199999</v>
      </c>
      <c r="ML88">
        <v>80.105579500399983</v>
      </c>
      <c r="MM88">
        <v>99.628322180900014</v>
      </c>
      <c r="MN88">
        <v>95.423477336200008</v>
      </c>
      <c r="MO88">
        <v>117.75651279200002</v>
      </c>
      <c r="MP88">
        <v>116.96363098089999</v>
      </c>
      <c r="MQ88">
        <v>71.045038951200013</v>
      </c>
      <c r="MR88">
        <v>83.687506167599992</v>
      </c>
    </row>
    <row r="89" spans="1:356" x14ac:dyDescent="0.25">
      <c r="A89">
        <v>332</v>
      </c>
      <c r="B89" t="s">
        <v>470</v>
      </c>
      <c r="C89" s="3">
        <v>42872.889143518521</v>
      </c>
      <c r="D89">
        <v>75.993799999999993</v>
      </c>
      <c r="E89">
        <v>73.874499999999998</v>
      </c>
      <c r="F89">
        <v>13</v>
      </c>
      <c r="G89">
        <v>80</v>
      </c>
      <c r="H89">
        <v>1.1464000000000001</v>
      </c>
      <c r="I89">
        <v>1141.7277999999999</v>
      </c>
      <c r="J89">
        <v>16981</v>
      </c>
      <c r="K89">
        <v>32</v>
      </c>
      <c r="L89">
        <v>139055</v>
      </c>
      <c r="M89">
        <v>239913</v>
      </c>
      <c r="N89">
        <v>139188</v>
      </c>
      <c r="O89">
        <v>139196</v>
      </c>
      <c r="P89">
        <v>139261</v>
      </c>
      <c r="Q89">
        <v>139303</v>
      </c>
      <c r="R89">
        <v>220962</v>
      </c>
      <c r="S89">
        <v>220970</v>
      </c>
      <c r="T89">
        <v>221036</v>
      </c>
      <c r="U89">
        <v>220913</v>
      </c>
      <c r="V89">
        <v>215400</v>
      </c>
      <c r="W89">
        <v>215566</v>
      </c>
      <c r="X89">
        <v>214692</v>
      </c>
      <c r="Y89">
        <v>215889</v>
      </c>
      <c r="Z89">
        <v>294090</v>
      </c>
      <c r="AA89">
        <v>294082</v>
      </c>
      <c r="AB89">
        <v>1384.27</v>
      </c>
      <c r="AC89">
        <v>23882.1152</v>
      </c>
      <c r="AD89">
        <v>1</v>
      </c>
      <c r="AE89">
        <v>156.65600000000001</v>
      </c>
      <c r="AF89">
        <v>156.65600000000001</v>
      </c>
      <c r="AG89">
        <v>156.65600000000001</v>
      </c>
      <c r="AH89">
        <v>70.651499999999999</v>
      </c>
      <c r="AI89">
        <v>70.651499999999999</v>
      </c>
      <c r="AJ89">
        <v>70.651499999999999</v>
      </c>
      <c r="AK89">
        <v>70.651499999999999</v>
      </c>
      <c r="AL89">
        <v>1233.7891</v>
      </c>
      <c r="AM89">
        <v>1146.7194</v>
      </c>
      <c r="AN89">
        <v>1098.8334</v>
      </c>
      <c r="AO89">
        <v>858.79399999999998</v>
      </c>
      <c r="AP89">
        <v>1098.7366999999999</v>
      </c>
      <c r="AQ89">
        <v>1012.9468000000001</v>
      </c>
      <c r="AR89">
        <v>986.26869999999997</v>
      </c>
      <c r="AS89">
        <v>958.48969999999997</v>
      </c>
      <c r="AT89">
        <v>936.31740000000002</v>
      </c>
      <c r="AU89">
        <v>919.47749999999996</v>
      </c>
      <c r="AV89">
        <v>904.05899999999997</v>
      </c>
      <c r="AW89">
        <v>881.28520000000003</v>
      </c>
      <c r="AX89">
        <v>15.6</v>
      </c>
      <c r="AY89">
        <v>19.2</v>
      </c>
      <c r="AZ89">
        <v>32.254399999999997</v>
      </c>
      <c r="BA89">
        <v>16.3093</v>
      </c>
      <c r="BB89">
        <v>9.2020999999999997</v>
      </c>
      <c r="BC89">
        <v>6.2865000000000002</v>
      </c>
      <c r="BD89">
        <v>4.5011000000000001</v>
      </c>
      <c r="BE89">
        <v>3.2797999999999998</v>
      </c>
      <c r="BF89">
        <v>2.4207000000000001</v>
      </c>
      <c r="BG89">
        <v>2.0573999999999999</v>
      </c>
      <c r="BH89">
        <v>2.0807000000000002</v>
      </c>
      <c r="BI89">
        <v>77.989999999999995</v>
      </c>
      <c r="BJ89">
        <v>136.05000000000001</v>
      </c>
      <c r="BK89">
        <v>141.43</v>
      </c>
      <c r="BL89">
        <v>240.76</v>
      </c>
      <c r="BM89">
        <v>211.59</v>
      </c>
      <c r="BN89">
        <v>357.4</v>
      </c>
      <c r="BO89">
        <v>294.39999999999998</v>
      </c>
      <c r="BP89">
        <v>495.19</v>
      </c>
      <c r="BQ89">
        <v>408.06</v>
      </c>
      <c r="BR89">
        <v>689.16</v>
      </c>
      <c r="BS89">
        <v>547.41999999999996</v>
      </c>
      <c r="BT89">
        <v>931.01</v>
      </c>
      <c r="BU89">
        <v>660.48</v>
      </c>
      <c r="BV89">
        <v>1115.9100000000001</v>
      </c>
      <c r="BW89">
        <v>49.9</v>
      </c>
      <c r="BX89">
        <v>43.3</v>
      </c>
      <c r="BY89">
        <v>45.346499999999999</v>
      </c>
      <c r="BZ89">
        <v>4.2727269999999997</v>
      </c>
      <c r="CA89">
        <v>4.6313000000000004</v>
      </c>
      <c r="CB89">
        <v>4.6313000000000004</v>
      </c>
      <c r="CC89">
        <v>-1.0197000000000001</v>
      </c>
      <c r="CD89">
        <v>4.6313000000000004</v>
      </c>
      <c r="CE89">
        <v>4401128</v>
      </c>
      <c r="CF89">
        <v>2</v>
      </c>
      <c r="CI89">
        <v>3.7128999999999999</v>
      </c>
      <c r="CJ89">
        <v>7.3893000000000004</v>
      </c>
      <c r="CK89">
        <v>9.3942999999999994</v>
      </c>
      <c r="CL89">
        <v>11.141400000000001</v>
      </c>
      <c r="CM89">
        <v>12.5464</v>
      </c>
      <c r="CN89">
        <v>17.8171</v>
      </c>
      <c r="CO89">
        <v>4.0305</v>
      </c>
      <c r="CP89">
        <v>8.0500000000000007</v>
      </c>
      <c r="CQ89">
        <v>9.5744000000000007</v>
      </c>
      <c r="CR89">
        <v>11.1671</v>
      </c>
      <c r="CS89">
        <v>13.3817</v>
      </c>
      <c r="CT89">
        <v>19.911000000000001</v>
      </c>
      <c r="CU89">
        <v>24.990400000000001</v>
      </c>
      <c r="CV89">
        <v>24.879899999999999</v>
      </c>
      <c r="CW89">
        <v>24.937899999999999</v>
      </c>
      <c r="CX89">
        <v>25.1737</v>
      </c>
      <c r="CY89">
        <v>24.885000000000002</v>
      </c>
      <c r="CZ89">
        <v>24.465599999999998</v>
      </c>
      <c r="DB89">
        <v>20780</v>
      </c>
      <c r="DC89">
        <v>661</v>
      </c>
      <c r="DD89">
        <v>18</v>
      </c>
      <c r="DF89" t="s">
        <v>517</v>
      </c>
      <c r="DG89">
        <v>203</v>
      </c>
      <c r="DH89">
        <v>924</v>
      </c>
      <c r="DI89">
        <v>5</v>
      </c>
      <c r="DJ89">
        <v>5</v>
      </c>
      <c r="DK89">
        <v>30.000001999999999</v>
      </c>
      <c r="DL89">
        <v>30.5</v>
      </c>
      <c r="DM89">
        <v>4.2727269999999997</v>
      </c>
      <c r="DN89">
        <v>1443.9357</v>
      </c>
      <c r="DO89">
        <v>1432.5643</v>
      </c>
      <c r="DP89">
        <v>1234.2</v>
      </c>
      <c r="DQ89">
        <v>1155.5929000000001</v>
      </c>
      <c r="DR89">
        <v>1064.3715</v>
      </c>
      <c r="DS89">
        <v>1060.6071999999999</v>
      </c>
      <c r="DT89">
        <v>830.14290000000005</v>
      </c>
      <c r="DU89">
        <v>58.354300000000002</v>
      </c>
      <c r="DV89">
        <v>61.995699999999999</v>
      </c>
      <c r="DW89">
        <v>61.75</v>
      </c>
      <c r="DX89">
        <v>56.11</v>
      </c>
      <c r="DY89">
        <v>42.617899999999999</v>
      </c>
      <c r="DZ89">
        <v>34.595700000000001</v>
      </c>
      <c r="EA89">
        <v>39.038600000000002</v>
      </c>
      <c r="EB89">
        <v>32.254399999999997</v>
      </c>
      <c r="EC89">
        <v>16.3093</v>
      </c>
      <c r="ED89">
        <v>9.2020999999999997</v>
      </c>
      <c r="EE89">
        <v>6.2865000000000002</v>
      </c>
      <c r="EF89">
        <v>4.5011000000000001</v>
      </c>
      <c r="EG89">
        <v>3.2797999999999998</v>
      </c>
      <c r="EH89">
        <v>2.4207000000000001</v>
      </c>
      <c r="EI89">
        <v>2.0573999999999999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7.8560000000000005E-2</v>
      </c>
      <c r="EY89">
        <v>5.7440999999999999E-2</v>
      </c>
      <c r="EZ89">
        <v>4.5538000000000002E-2</v>
      </c>
      <c r="FA89">
        <v>2.1180000000000001E-2</v>
      </c>
      <c r="FB89">
        <v>2.3654000000000001E-2</v>
      </c>
      <c r="FC89">
        <v>2.6787999999999999E-2</v>
      </c>
      <c r="FD89">
        <v>2.3141999999999999E-2</v>
      </c>
      <c r="FE89">
        <v>-1.37E-4</v>
      </c>
      <c r="FF89">
        <v>-4.9100000000000001E-4</v>
      </c>
      <c r="FG89">
        <v>-1.2290000000000001E-3</v>
      </c>
      <c r="FH89">
        <v>-2.5900000000000001E-4</v>
      </c>
      <c r="FI89">
        <v>-2.13E-4</v>
      </c>
      <c r="FJ89">
        <v>-1.421E-2</v>
      </c>
      <c r="FK89">
        <v>-8.8459999999999997E-3</v>
      </c>
      <c r="FL89">
        <v>8.5218000000000002E-2</v>
      </c>
      <c r="FM89">
        <v>8.0850000000000005E-2</v>
      </c>
      <c r="FN89">
        <v>7.9285999999999995E-2</v>
      </c>
      <c r="FO89">
        <v>7.6105999999999993E-2</v>
      </c>
      <c r="FP89">
        <v>8.2915000000000003E-2</v>
      </c>
      <c r="FQ89">
        <v>0.11093699999999999</v>
      </c>
      <c r="FR89">
        <v>0.104534</v>
      </c>
      <c r="FS89">
        <v>-0.15118000000000001</v>
      </c>
      <c r="FT89">
        <v>-0.148789</v>
      </c>
      <c r="FU89">
        <v>-0.147507</v>
      </c>
      <c r="FV89">
        <v>-0.14713499999999999</v>
      </c>
      <c r="FW89">
        <v>-0.149896</v>
      </c>
      <c r="FX89">
        <v>-0.156671</v>
      </c>
      <c r="FY89">
        <v>-0.151951</v>
      </c>
      <c r="FZ89">
        <v>-1.3693500000000001</v>
      </c>
      <c r="GA89">
        <v>-1.3381860000000001</v>
      </c>
      <c r="GB89">
        <v>-1.320695</v>
      </c>
      <c r="GC89">
        <v>-1.316743</v>
      </c>
      <c r="GD89">
        <v>-1.3526899999999999</v>
      </c>
      <c r="GE89">
        <v>-1.4553339999999999</v>
      </c>
      <c r="GF89">
        <v>-1.394144</v>
      </c>
      <c r="GG89">
        <v>-0.228524</v>
      </c>
      <c r="GH89">
        <v>-0.20768800000000001</v>
      </c>
      <c r="GI89">
        <v>-0.19989699999999999</v>
      </c>
      <c r="GJ89">
        <v>-0.19845299999999999</v>
      </c>
      <c r="GK89">
        <v>-0.223358</v>
      </c>
      <c r="GL89">
        <v>-0.31014799999999998</v>
      </c>
      <c r="GM89">
        <v>-0.271592</v>
      </c>
      <c r="GN89">
        <v>-0.418462</v>
      </c>
      <c r="GO89">
        <v>-0.38402399999999998</v>
      </c>
      <c r="GP89">
        <v>-0.36620000000000003</v>
      </c>
      <c r="GQ89">
        <v>-0.36049799999999999</v>
      </c>
      <c r="GR89">
        <v>-0.39980599999999999</v>
      </c>
      <c r="GS89">
        <v>-0.485597</v>
      </c>
      <c r="GT89">
        <v>-0.41849199999999998</v>
      </c>
      <c r="GU89">
        <v>0.41681499999999999</v>
      </c>
      <c r="GV89">
        <v>0.37020399999999998</v>
      </c>
      <c r="GW89">
        <v>0.32637300000000002</v>
      </c>
      <c r="GX89">
        <v>0.26219900000000002</v>
      </c>
      <c r="GY89">
        <v>0.41205799999999998</v>
      </c>
      <c r="GZ89">
        <v>0.32524799999999998</v>
      </c>
      <c r="HA89">
        <v>0.28701500000000002</v>
      </c>
      <c r="HB89">
        <v>-75</v>
      </c>
      <c r="HC89">
        <v>-75</v>
      </c>
      <c r="HD89">
        <v>-75</v>
      </c>
      <c r="HE89">
        <v>-75</v>
      </c>
      <c r="HF89">
        <v>-75</v>
      </c>
      <c r="HG89">
        <v>-54</v>
      </c>
      <c r="HH89">
        <v>54</v>
      </c>
      <c r="HI89">
        <v>-0.96793200000000001</v>
      </c>
      <c r="HJ89">
        <v>-0.95397100000000001</v>
      </c>
      <c r="HK89">
        <v>-0.94612700000000005</v>
      </c>
      <c r="HL89">
        <v>-0.943245</v>
      </c>
      <c r="HM89">
        <v>-0.95915499999999998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736.27</v>
      </c>
      <c r="HX89">
        <v>0</v>
      </c>
      <c r="HZ89">
        <v>736.08600000000001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760.68200000000002</v>
      </c>
      <c r="IJ89">
        <v>0</v>
      </c>
      <c r="IL89">
        <v>760.928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771.45799999999997</v>
      </c>
      <c r="IV89">
        <v>0</v>
      </c>
      <c r="IX89">
        <v>771.54499999999996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776.35500000000002</v>
      </c>
      <c r="JH89">
        <v>0</v>
      </c>
      <c r="JJ89">
        <v>776.09799999999996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744.67100000000005</v>
      </c>
      <c r="JT89">
        <v>0</v>
      </c>
      <c r="JV89">
        <v>744.53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724.46400000000006</v>
      </c>
      <c r="KF89">
        <v>0.10199999999999999</v>
      </c>
      <c r="KH89">
        <v>724.68200000000002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761.63699999999994</v>
      </c>
      <c r="KR89">
        <v>2.5000000000000001E-2</v>
      </c>
      <c r="KT89">
        <v>761.81100000000004</v>
      </c>
      <c r="KU89">
        <v>2.5000000000000001E-2</v>
      </c>
      <c r="KV89">
        <v>123.0493124826</v>
      </c>
      <c r="KW89">
        <v>115.82282365500001</v>
      </c>
      <c r="KX89">
        <v>97.854781199999991</v>
      </c>
      <c r="KY89">
        <v>87.947553247399995</v>
      </c>
      <c r="KZ89">
        <v>88.252362922499998</v>
      </c>
      <c r="LA89">
        <v>117.66058094639999</v>
      </c>
      <c r="LB89">
        <v>86.778157908600008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-15.9177736</v>
      </c>
      <c r="LI89">
        <v>-3.8595554000000001</v>
      </c>
      <c r="LJ89">
        <v>-107.38853505</v>
      </c>
      <c r="LK89">
        <v>-76.209692700000005</v>
      </c>
      <c r="LL89">
        <v>-58.518674755000006</v>
      </c>
      <c r="LM89">
        <v>-27.547580303000004</v>
      </c>
      <c r="LN89">
        <v>-31.708406289999996</v>
      </c>
      <c r="LO89">
        <v>-18.305191051999998</v>
      </c>
      <c r="LP89">
        <v>-19.930682623999999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72.594899999999996</v>
      </c>
      <c r="LY89">
        <v>71.547825000000003</v>
      </c>
      <c r="LZ89">
        <v>70.959524999999999</v>
      </c>
      <c r="MA89">
        <v>70.743375</v>
      </c>
      <c r="MB89">
        <v>71.936624999999992</v>
      </c>
      <c r="MC89">
        <v>0</v>
      </c>
      <c r="MD89">
        <v>0</v>
      </c>
      <c r="ME89">
        <v>-13.3353580532</v>
      </c>
      <c r="MF89">
        <v>-12.875762941600001</v>
      </c>
      <c r="MG89">
        <v>-12.343639749999999</v>
      </c>
      <c r="MH89">
        <v>-11.135197829999999</v>
      </c>
      <c r="MI89">
        <v>-9.5190489082000003</v>
      </c>
      <c r="MJ89">
        <v>-10.729787163599999</v>
      </c>
      <c r="MK89">
        <v>-10.602571451200001</v>
      </c>
      <c r="ML89">
        <v>74.920319379399999</v>
      </c>
      <c r="MM89">
        <v>98.285193013400004</v>
      </c>
      <c r="MN89">
        <v>97.95199169499999</v>
      </c>
      <c r="MO89">
        <v>120.00815011439998</v>
      </c>
      <c r="MP89">
        <v>118.96153272429999</v>
      </c>
      <c r="MQ89">
        <v>72.707829130799993</v>
      </c>
      <c r="MR89">
        <v>52.385348433400004</v>
      </c>
    </row>
    <row r="90" spans="1:356" x14ac:dyDescent="0.25">
      <c r="A90">
        <v>332</v>
      </c>
      <c r="B90" t="s">
        <v>471</v>
      </c>
      <c r="C90" s="3">
        <v>42872.890196759261</v>
      </c>
      <c r="D90">
        <v>75.911100000000005</v>
      </c>
      <c r="E90">
        <v>73.932500000000005</v>
      </c>
      <c r="F90">
        <v>10</v>
      </c>
      <c r="G90">
        <v>67</v>
      </c>
      <c r="H90">
        <v>1.1464000000000001</v>
      </c>
      <c r="I90">
        <v>916.00019999999995</v>
      </c>
      <c r="J90">
        <v>16930</v>
      </c>
      <c r="K90">
        <v>32</v>
      </c>
      <c r="L90">
        <v>139055</v>
      </c>
      <c r="M90">
        <v>239913</v>
      </c>
      <c r="N90">
        <v>139188</v>
      </c>
      <c r="O90">
        <v>139196</v>
      </c>
      <c r="P90">
        <v>139261</v>
      </c>
      <c r="Q90">
        <v>139303</v>
      </c>
      <c r="R90">
        <v>220962</v>
      </c>
      <c r="S90">
        <v>220970</v>
      </c>
      <c r="T90">
        <v>221036</v>
      </c>
      <c r="U90">
        <v>220913</v>
      </c>
      <c r="V90">
        <v>215400</v>
      </c>
      <c r="W90">
        <v>215566</v>
      </c>
      <c r="X90">
        <v>214692</v>
      </c>
      <c r="Y90">
        <v>215889</v>
      </c>
      <c r="Z90">
        <v>294090</v>
      </c>
      <c r="AA90">
        <v>294082</v>
      </c>
      <c r="AB90">
        <v>1384.27</v>
      </c>
      <c r="AC90">
        <v>23899.445299999999</v>
      </c>
      <c r="AD90">
        <v>1</v>
      </c>
      <c r="AE90">
        <v>157.5849</v>
      </c>
      <c r="AF90">
        <v>157.5849</v>
      </c>
      <c r="AG90">
        <v>157.5849</v>
      </c>
      <c r="AH90">
        <v>71.580399999999997</v>
      </c>
      <c r="AI90">
        <v>71.580399999999997</v>
      </c>
      <c r="AJ90">
        <v>71.580399999999997</v>
      </c>
      <c r="AK90">
        <v>71.580399999999997</v>
      </c>
      <c r="AL90">
        <v>1203.3203000000001</v>
      </c>
      <c r="AM90">
        <v>1126.2732000000001</v>
      </c>
      <c r="AN90">
        <v>1079.5</v>
      </c>
      <c r="AO90">
        <v>888.49540000000002</v>
      </c>
      <c r="AP90">
        <v>1074.4764</v>
      </c>
      <c r="AQ90">
        <v>1004.6723</v>
      </c>
      <c r="AR90">
        <v>984.21780000000001</v>
      </c>
      <c r="AS90">
        <v>962.71460000000002</v>
      </c>
      <c r="AT90">
        <v>945.0874</v>
      </c>
      <c r="AU90">
        <v>931.21400000000006</v>
      </c>
      <c r="AV90">
        <v>918.05579999999998</v>
      </c>
      <c r="AW90">
        <v>902.66859999999997</v>
      </c>
      <c r="AX90">
        <v>15.6</v>
      </c>
      <c r="AY90">
        <v>18.2</v>
      </c>
      <c r="AZ90">
        <v>31.904599999999999</v>
      </c>
      <c r="BA90">
        <v>17.6023</v>
      </c>
      <c r="BB90">
        <v>10.6159</v>
      </c>
      <c r="BC90">
        <v>7.5533999999999999</v>
      </c>
      <c r="BD90">
        <v>5.5201000000000002</v>
      </c>
      <c r="BE90">
        <v>4.1215999999999999</v>
      </c>
      <c r="BF90">
        <v>3.1078000000000001</v>
      </c>
      <c r="BG90">
        <v>2.5647000000000002</v>
      </c>
      <c r="BH90">
        <v>2.5981000000000001</v>
      </c>
      <c r="BI90">
        <v>90.23</v>
      </c>
      <c r="BJ90">
        <v>139.05000000000001</v>
      </c>
      <c r="BK90">
        <v>152.09</v>
      </c>
      <c r="BL90">
        <v>228.19</v>
      </c>
      <c r="BM90">
        <v>219.52</v>
      </c>
      <c r="BN90">
        <v>325.02999999999997</v>
      </c>
      <c r="BO90">
        <v>298.16000000000003</v>
      </c>
      <c r="BP90">
        <v>443.38</v>
      </c>
      <c r="BQ90">
        <v>404.05</v>
      </c>
      <c r="BR90">
        <v>600.97</v>
      </c>
      <c r="BS90">
        <v>537.35</v>
      </c>
      <c r="BT90">
        <v>807.12</v>
      </c>
      <c r="BU90">
        <v>659.83</v>
      </c>
      <c r="BV90">
        <v>980.23</v>
      </c>
      <c r="BW90">
        <v>50.4</v>
      </c>
      <c r="BX90">
        <v>42.9</v>
      </c>
      <c r="BY90">
        <v>43.013300000000001</v>
      </c>
      <c r="BZ90">
        <v>8.1454550000000001</v>
      </c>
      <c r="CA90">
        <v>8.3559999999999999</v>
      </c>
      <c r="CB90">
        <v>8.3559999999999999</v>
      </c>
      <c r="CC90">
        <v>-3.1339999999999999</v>
      </c>
      <c r="CD90">
        <v>8.3559999999999999</v>
      </c>
      <c r="CE90">
        <v>4201326</v>
      </c>
      <c r="CF90">
        <v>1</v>
      </c>
      <c r="CI90">
        <v>3.7406999999999999</v>
      </c>
      <c r="CJ90">
        <v>7.2564000000000002</v>
      </c>
      <c r="CK90">
        <v>8.9735999999999994</v>
      </c>
      <c r="CL90">
        <v>10.689299999999999</v>
      </c>
      <c r="CM90">
        <v>11.858599999999999</v>
      </c>
      <c r="CN90">
        <v>15.395</v>
      </c>
      <c r="CO90">
        <v>4.2439</v>
      </c>
      <c r="CP90">
        <v>7.8666999999999998</v>
      </c>
      <c r="CQ90">
        <v>9.6621000000000006</v>
      </c>
      <c r="CR90">
        <v>11.8803</v>
      </c>
      <c r="CS90">
        <v>13.2697</v>
      </c>
      <c r="CT90">
        <v>15.9848</v>
      </c>
      <c r="CU90">
        <v>25.020900000000001</v>
      </c>
      <c r="CV90">
        <v>24.9697</v>
      </c>
      <c r="CW90">
        <v>24.962599999999998</v>
      </c>
      <c r="CX90">
        <v>25.1069</v>
      </c>
      <c r="CY90">
        <v>25.054400000000001</v>
      </c>
      <c r="CZ90">
        <v>24.8109</v>
      </c>
      <c r="DB90">
        <v>20780</v>
      </c>
      <c r="DC90">
        <v>662</v>
      </c>
      <c r="DD90">
        <v>1</v>
      </c>
      <c r="DF90" t="s">
        <v>517</v>
      </c>
      <c r="DG90">
        <v>254</v>
      </c>
      <c r="DH90">
        <v>921</v>
      </c>
      <c r="DI90">
        <v>6</v>
      </c>
      <c r="DJ90">
        <v>5</v>
      </c>
      <c r="DK90">
        <v>30.000001999999999</v>
      </c>
      <c r="DL90">
        <v>24.333331999999999</v>
      </c>
      <c r="DM90">
        <v>8.1454550000000001</v>
      </c>
      <c r="DN90">
        <v>1348.6215</v>
      </c>
      <c r="DO90">
        <v>1268.3571999999999</v>
      </c>
      <c r="DP90">
        <v>1082.4213999999999</v>
      </c>
      <c r="DQ90">
        <v>1038.2786000000001</v>
      </c>
      <c r="DR90">
        <v>932.55</v>
      </c>
      <c r="DS90">
        <v>891.54280000000006</v>
      </c>
      <c r="DT90">
        <v>981.00710000000004</v>
      </c>
      <c r="DU90">
        <v>49.157899999999998</v>
      </c>
      <c r="DV90">
        <v>43.740699999999997</v>
      </c>
      <c r="DW90">
        <v>50.975700000000003</v>
      </c>
      <c r="DX90">
        <v>49.741399999999999</v>
      </c>
      <c r="DY90">
        <v>37.395000000000003</v>
      </c>
      <c r="DZ90">
        <v>34.524999999999999</v>
      </c>
      <c r="EA90">
        <v>39.377899999999997</v>
      </c>
      <c r="EB90">
        <v>31.904599999999999</v>
      </c>
      <c r="EC90">
        <v>17.6023</v>
      </c>
      <c r="ED90">
        <v>10.6159</v>
      </c>
      <c r="EE90">
        <v>7.5533999999999999</v>
      </c>
      <c r="EF90">
        <v>5.5201000000000002</v>
      </c>
      <c r="EG90">
        <v>4.1215999999999999</v>
      </c>
      <c r="EH90">
        <v>3.1078000000000001</v>
      </c>
      <c r="EI90">
        <v>2.5647000000000002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7.8195000000000001E-2</v>
      </c>
      <c r="EY90">
        <v>5.6968999999999999E-2</v>
      </c>
      <c r="EZ90">
        <v>4.5019999999999998E-2</v>
      </c>
      <c r="FA90">
        <v>2.0723999999999999E-2</v>
      </c>
      <c r="FB90">
        <v>2.3172000000000002E-2</v>
      </c>
      <c r="FC90">
        <v>2.6422999999999999E-2</v>
      </c>
      <c r="FD90">
        <v>2.2778E-2</v>
      </c>
      <c r="FE90">
        <v>-1.26E-4</v>
      </c>
      <c r="FF90">
        <v>-4.57E-4</v>
      </c>
      <c r="FG90">
        <v>-1.1429999999999999E-3</v>
      </c>
      <c r="FH90">
        <v>-1.7699999999999999E-4</v>
      </c>
      <c r="FI90">
        <v>-1.08E-4</v>
      </c>
      <c r="FJ90">
        <v>-1.1920999999999999E-2</v>
      </c>
      <c r="FK90">
        <v>-7.3350000000000004E-3</v>
      </c>
      <c r="FL90">
        <v>8.5191000000000003E-2</v>
      </c>
      <c r="FM90">
        <v>8.0835000000000004E-2</v>
      </c>
      <c r="FN90">
        <v>7.9273999999999997E-2</v>
      </c>
      <c r="FO90">
        <v>7.6092999999999994E-2</v>
      </c>
      <c r="FP90">
        <v>8.2913000000000001E-2</v>
      </c>
      <c r="FQ90">
        <v>0.11101900000000001</v>
      </c>
      <c r="FR90">
        <v>0.104314</v>
      </c>
      <c r="FS90">
        <v>-0.15010399999999999</v>
      </c>
      <c r="FT90">
        <v>-0.14765900000000001</v>
      </c>
      <c r="FU90">
        <v>-0.146367</v>
      </c>
      <c r="FV90">
        <v>-0.146006</v>
      </c>
      <c r="FW90">
        <v>-0.14867</v>
      </c>
      <c r="FX90">
        <v>-0.15542</v>
      </c>
      <c r="FY90">
        <v>-0.15167900000000001</v>
      </c>
      <c r="FZ90">
        <v>-1.368112</v>
      </c>
      <c r="GA90">
        <v>-1.3360620000000001</v>
      </c>
      <c r="GB90">
        <v>-1.318333</v>
      </c>
      <c r="GC90">
        <v>-1.3145020000000001</v>
      </c>
      <c r="GD90">
        <v>-1.3493980000000001</v>
      </c>
      <c r="GE90">
        <v>-1.457333</v>
      </c>
      <c r="GF90">
        <v>-1.4081870000000001</v>
      </c>
      <c r="GG90">
        <v>-0.22714699999999999</v>
      </c>
      <c r="GH90">
        <v>-0.206618</v>
      </c>
      <c r="GI90">
        <v>-0.19892099999999999</v>
      </c>
      <c r="GJ90">
        <v>-0.197463</v>
      </c>
      <c r="GK90">
        <v>-0.22245799999999999</v>
      </c>
      <c r="GL90">
        <v>-0.30952400000000002</v>
      </c>
      <c r="GM90">
        <v>-0.26747199999999999</v>
      </c>
      <c r="GN90">
        <v>-0.41700500000000001</v>
      </c>
      <c r="GO90">
        <v>-0.38167200000000001</v>
      </c>
      <c r="GP90">
        <v>-0.363653</v>
      </c>
      <c r="GQ90">
        <v>-0.35810799999999998</v>
      </c>
      <c r="GR90">
        <v>-0.39600200000000002</v>
      </c>
      <c r="GS90">
        <v>-0.47944500000000001</v>
      </c>
      <c r="GT90">
        <v>-0.42641000000000001</v>
      </c>
      <c r="GU90">
        <v>0.42265599999999998</v>
      </c>
      <c r="GV90">
        <v>0.38680799999999999</v>
      </c>
      <c r="GW90">
        <v>0.37034800000000001</v>
      </c>
      <c r="GX90">
        <v>0.30514000000000002</v>
      </c>
      <c r="GY90">
        <v>0.49384499999999998</v>
      </c>
      <c r="GZ90">
        <v>0.39717599999999997</v>
      </c>
      <c r="HA90">
        <v>0.34573900000000002</v>
      </c>
      <c r="HB90">
        <v>-75</v>
      </c>
      <c r="HC90">
        <v>-75</v>
      </c>
      <c r="HD90">
        <v>-75</v>
      </c>
      <c r="HE90">
        <v>-75</v>
      </c>
      <c r="HF90">
        <v>-75</v>
      </c>
      <c r="HG90">
        <v>-47</v>
      </c>
      <c r="HH90">
        <v>47</v>
      </c>
      <c r="HI90">
        <v>-0.95857300000000001</v>
      </c>
      <c r="HJ90">
        <v>-0.94440199999999996</v>
      </c>
      <c r="HK90">
        <v>-0.93639399999999995</v>
      </c>
      <c r="HL90">
        <v>-0.93303599999999998</v>
      </c>
      <c r="HM90">
        <v>-0.94836699999999996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736.27</v>
      </c>
      <c r="HX90">
        <v>0</v>
      </c>
      <c r="HZ90">
        <v>736.08600000000001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760.68200000000002</v>
      </c>
      <c r="IJ90">
        <v>0</v>
      </c>
      <c r="IL90">
        <v>760.928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771.45799999999997</v>
      </c>
      <c r="IV90">
        <v>0</v>
      </c>
      <c r="IX90">
        <v>771.54499999999996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776.35500000000002</v>
      </c>
      <c r="JH90">
        <v>0</v>
      </c>
      <c r="JJ90">
        <v>776.09799999999996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744.67100000000005</v>
      </c>
      <c r="JT90">
        <v>0</v>
      </c>
      <c r="JV90">
        <v>744.53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724.46400000000006</v>
      </c>
      <c r="KF90">
        <v>0.10199999999999999</v>
      </c>
      <c r="KH90">
        <v>724.68200000000002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761.63699999999994</v>
      </c>
      <c r="KR90">
        <v>2.5000000000000001E-2</v>
      </c>
      <c r="KT90">
        <v>761.81100000000004</v>
      </c>
      <c r="KU90">
        <v>2.5000000000000001E-2</v>
      </c>
      <c r="KV90">
        <v>114.8904142065</v>
      </c>
      <c r="KW90">
        <v>102.527654262</v>
      </c>
      <c r="KX90">
        <v>85.807874063599996</v>
      </c>
      <c r="KY90">
        <v>79.005733509799995</v>
      </c>
      <c r="KZ90">
        <v>77.320518149999998</v>
      </c>
      <c r="LA90">
        <v>98.978190113200014</v>
      </c>
      <c r="LB90">
        <v>102.33277462940001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-15.790671999999999</v>
      </c>
      <c r="LI90">
        <v>-3.8526465999999999</v>
      </c>
      <c r="LJ90">
        <v>-106.80713572800001</v>
      </c>
      <c r="LK90">
        <v>-75.503535744000004</v>
      </c>
      <c r="LL90">
        <v>-57.844497041000004</v>
      </c>
      <c r="LM90">
        <v>-27.009072594000003</v>
      </c>
      <c r="LN90">
        <v>-31.122515472000003</v>
      </c>
      <c r="LO90">
        <v>-21.134243165999997</v>
      </c>
      <c r="LP90">
        <v>-21.746631840999999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71.892975000000007</v>
      </c>
      <c r="LY90">
        <v>70.830150000000003</v>
      </c>
      <c r="LZ90">
        <v>70.229549999999989</v>
      </c>
      <c r="MA90">
        <v>69.977699999999999</v>
      </c>
      <c r="MB90">
        <v>71.127524999999991</v>
      </c>
      <c r="MC90">
        <v>0</v>
      </c>
      <c r="MD90">
        <v>0</v>
      </c>
      <c r="ME90">
        <v>-11.166069511299998</v>
      </c>
      <c r="MF90">
        <v>-9.0376159525999995</v>
      </c>
      <c r="MG90">
        <v>-10.1401372197</v>
      </c>
      <c r="MH90">
        <v>-9.8220860681999991</v>
      </c>
      <c r="MI90">
        <v>-8.3188169100000007</v>
      </c>
      <c r="MJ90">
        <v>-10.686316100000001</v>
      </c>
      <c r="MK90">
        <v>-10.532485668799998</v>
      </c>
      <c r="ML90">
        <v>68.810183967200004</v>
      </c>
      <c r="MM90">
        <v>88.816652565400005</v>
      </c>
      <c r="MN90">
        <v>88.05278980289998</v>
      </c>
      <c r="MO90">
        <v>112.1522748476</v>
      </c>
      <c r="MP90">
        <v>109.00671076799999</v>
      </c>
      <c r="MQ90">
        <v>51.366958847200017</v>
      </c>
      <c r="MR90">
        <v>66.201010519600018</v>
      </c>
    </row>
    <row r="91" spans="1:356" x14ac:dyDescent="0.25">
      <c r="A91">
        <v>332</v>
      </c>
      <c r="B91" t="s">
        <v>472</v>
      </c>
      <c r="C91" s="3">
        <v>42872.891273148147</v>
      </c>
      <c r="D91">
        <v>75.445400000000006</v>
      </c>
      <c r="E91">
        <v>73.788899999999998</v>
      </c>
      <c r="F91">
        <v>25</v>
      </c>
      <c r="G91">
        <v>67</v>
      </c>
      <c r="H91">
        <v>1.1464000000000001</v>
      </c>
      <c r="I91">
        <v>919.53200000000004</v>
      </c>
      <c r="J91">
        <v>17007</v>
      </c>
      <c r="K91">
        <v>32</v>
      </c>
      <c r="L91">
        <v>139055</v>
      </c>
      <c r="M91">
        <v>239913</v>
      </c>
      <c r="N91">
        <v>139188</v>
      </c>
      <c r="O91">
        <v>139196</v>
      </c>
      <c r="P91">
        <v>139261</v>
      </c>
      <c r="Q91">
        <v>139303</v>
      </c>
      <c r="R91">
        <v>220962</v>
      </c>
      <c r="S91">
        <v>220970</v>
      </c>
      <c r="T91">
        <v>221036</v>
      </c>
      <c r="U91">
        <v>220913</v>
      </c>
      <c r="V91">
        <v>215400</v>
      </c>
      <c r="W91">
        <v>215566</v>
      </c>
      <c r="X91">
        <v>214692</v>
      </c>
      <c r="Y91">
        <v>215889</v>
      </c>
      <c r="Z91">
        <v>294090</v>
      </c>
      <c r="AA91">
        <v>294082</v>
      </c>
      <c r="AB91">
        <v>1384.27</v>
      </c>
      <c r="AC91">
        <v>23916.714800000002</v>
      </c>
      <c r="AD91">
        <v>1</v>
      </c>
      <c r="AE91">
        <v>158.51740000000001</v>
      </c>
      <c r="AF91">
        <v>158.51740000000001</v>
      </c>
      <c r="AG91">
        <v>158.51740000000001</v>
      </c>
      <c r="AH91">
        <v>72.512900000000002</v>
      </c>
      <c r="AI91">
        <v>72.512900000000002</v>
      </c>
      <c r="AJ91">
        <v>72.512900000000002</v>
      </c>
      <c r="AK91">
        <v>72.512900000000002</v>
      </c>
      <c r="AL91">
        <v>1241.9921999999999</v>
      </c>
      <c r="AM91">
        <v>1145.8948</v>
      </c>
      <c r="AN91">
        <v>1096.6666</v>
      </c>
      <c r="AO91">
        <v>891.35019999999997</v>
      </c>
      <c r="AP91">
        <v>1078.875</v>
      </c>
      <c r="AQ91">
        <v>1009.0925999999999</v>
      </c>
      <c r="AR91">
        <v>988.63589999999999</v>
      </c>
      <c r="AS91">
        <v>966.98260000000005</v>
      </c>
      <c r="AT91">
        <v>949.04079999999999</v>
      </c>
      <c r="AU91">
        <v>935.58770000000004</v>
      </c>
      <c r="AV91">
        <v>923.4855</v>
      </c>
      <c r="AW91">
        <v>907.03769999999997</v>
      </c>
      <c r="AX91">
        <v>15.6</v>
      </c>
      <c r="AY91">
        <v>26.8</v>
      </c>
      <c r="AZ91">
        <v>31.447800000000001</v>
      </c>
      <c r="BA91">
        <v>17.4194</v>
      </c>
      <c r="BB91">
        <v>10.534599999999999</v>
      </c>
      <c r="BC91">
        <v>7.4832999999999998</v>
      </c>
      <c r="BD91">
        <v>5.5213999999999999</v>
      </c>
      <c r="BE91">
        <v>4.1261000000000001</v>
      </c>
      <c r="BF91">
        <v>3.0724</v>
      </c>
      <c r="BG91">
        <v>2.5659999999999998</v>
      </c>
      <c r="BH91">
        <v>2.5973000000000002</v>
      </c>
      <c r="BI91">
        <v>91.03</v>
      </c>
      <c r="BJ91">
        <v>137.04</v>
      </c>
      <c r="BK91">
        <v>153.97999999999999</v>
      </c>
      <c r="BL91">
        <v>224.41</v>
      </c>
      <c r="BM91">
        <v>221.88</v>
      </c>
      <c r="BN91">
        <v>320.3</v>
      </c>
      <c r="BO91">
        <v>300.79000000000002</v>
      </c>
      <c r="BP91">
        <v>434.49</v>
      </c>
      <c r="BQ91">
        <v>409.32</v>
      </c>
      <c r="BR91">
        <v>588.42999999999995</v>
      </c>
      <c r="BS91">
        <v>545.29</v>
      </c>
      <c r="BT91">
        <v>794.95</v>
      </c>
      <c r="BU91">
        <v>660.18</v>
      </c>
      <c r="BV91">
        <v>963.51</v>
      </c>
      <c r="BW91">
        <v>50.1</v>
      </c>
      <c r="BX91">
        <v>43.2</v>
      </c>
      <c r="BY91">
        <v>41.801400000000001</v>
      </c>
      <c r="BZ91">
        <v>4</v>
      </c>
      <c r="CA91">
        <v>4.1855000000000002</v>
      </c>
      <c r="CB91">
        <v>4.1855000000000002</v>
      </c>
      <c r="CC91">
        <v>-1.3091999999999999</v>
      </c>
      <c r="CD91">
        <v>4.1855000000000002</v>
      </c>
      <c r="CE91">
        <v>4201326</v>
      </c>
      <c r="CF91">
        <v>2</v>
      </c>
      <c r="CI91">
        <v>3.6913999999999998</v>
      </c>
      <c r="CJ91">
        <v>7.1506999999999996</v>
      </c>
      <c r="CK91">
        <v>8.9956999999999994</v>
      </c>
      <c r="CL91">
        <v>10.493600000000001</v>
      </c>
      <c r="CM91">
        <v>11.7393</v>
      </c>
      <c r="CN91">
        <v>16.1114</v>
      </c>
      <c r="CO91">
        <v>4.0461999999999998</v>
      </c>
      <c r="CP91">
        <v>8.0662000000000003</v>
      </c>
      <c r="CQ91">
        <v>9.8846000000000007</v>
      </c>
      <c r="CR91">
        <v>11.8354</v>
      </c>
      <c r="CS91">
        <v>13.361499999999999</v>
      </c>
      <c r="CT91">
        <v>17.098500000000001</v>
      </c>
      <c r="CU91">
        <v>24.994399999999999</v>
      </c>
      <c r="CV91">
        <v>24.972799999999999</v>
      </c>
      <c r="CW91">
        <v>24.902899999999999</v>
      </c>
      <c r="CX91">
        <v>25.086400000000001</v>
      </c>
      <c r="CY91">
        <v>25.037800000000001</v>
      </c>
      <c r="CZ91">
        <v>25.007899999999999</v>
      </c>
      <c r="DB91">
        <v>20780</v>
      </c>
      <c r="DC91">
        <v>662</v>
      </c>
      <c r="DD91">
        <v>2</v>
      </c>
      <c r="DF91" t="s">
        <v>517</v>
      </c>
      <c r="DG91">
        <v>254</v>
      </c>
      <c r="DH91">
        <v>921</v>
      </c>
      <c r="DI91">
        <v>6</v>
      </c>
      <c r="DJ91">
        <v>5</v>
      </c>
      <c r="DK91">
        <v>30.000001999999999</v>
      </c>
      <c r="DL91">
        <v>22.333331999999999</v>
      </c>
      <c r="DM91">
        <v>4</v>
      </c>
      <c r="DN91">
        <v>1359.3715</v>
      </c>
      <c r="DO91">
        <v>1258.9000000000001</v>
      </c>
      <c r="DP91">
        <v>1058.9572000000001</v>
      </c>
      <c r="DQ91">
        <v>981.23569999999995</v>
      </c>
      <c r="DR91">
        <v>911.45</v>
      </c>
      <c r="DS91">
        <v>915.2</v>
      </c>
      <c r="DT91">
        <v>853.90719999999999</v>
      </c>
      <c r="DU91">
        <v>48.746400000000001</v>
      </c>
      <c r="DV91">
        <v>38.778599999999997</v>
      </c>
      <c r="DW91">
        <v>38.764299999999999</v>
      </c>
      <c r="DX91">
        <v>42.887900000000002</v>
      </c>
      <c r="DY91">
        <v>37.447099999999999</v>
      </c>
      <c r="DZ91">
        <v>33.982100000000003</v>
      </c>
      <c r="EA91">
        <v>32.636400000000002</v>
      </c>
      <c r="EB91">
        <v>31.447800000000001</v>
      </c>
      <c r="EC91">
        <v>17.4194</v>
      </c>
      <c r="ED91">
        <v>10.534599999999999</v>
      </c>
      <c r="EE91">
        <v>7.4832999999999998</v>
      </c>
      <c r="EF91">
        <v>5.5213999999999999</v>
      </c>
      <c r="EG91">
        <v>4.1261000000000001</v>
      </c>
      <c r="EH91">
        <v>3.0724</v>
      </c>
      <c r="EI91">
        <v>2.5659999999999998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7.8960000000000002E-2</v>
      </c>
      <c r="EY91">
        <v>5.7715000000000002E-2</v>
      </c>
      <c r="EZ91">
        <v>4.5643999999999997E-2</v>
      </c>
      <c r="FA91">
        <v>2.1062000000000001E-2</v>
      </c>
      <c r="FB91">
        <v>2.3515999999999999E-2</v>
      </c>
      <c r="FC91">
        <v>2.7045E-2</v>
      </c>
      <c r="FD91">
        <v>2.3338999999999999E-2</v>
      </c>
      <c r="FE91">
        <v>-1.26E-4</v>
      </c>
      <c r="FF91">
        <v>-4.57E-4</v>
      </c>
      <c r="FG91">
        <v>-1.1429999999999999E-3</v>
      </c>
      <c r="FH91">
        <v>-1.76E-4</v>
      </c>
      <c r="FI91">
        <v>-1.05E-4</v>
      </c>
      <c r="FJ91">
        <v>-1.0315E-2</v>
      </c>
      <c r="FK91">
        <v>-6.1910000000000003E-3</v>
      </c>
      <c r="FL91">
        <v>8.5190000000000002E-2</v>
      </c>
      <c r="FM91">
        <v>8.0837000000000006E-2</v>
      </c>
      <c r="FN91">
        <v>7.9282000000000005E-2</v>
      </c>
      <c r="FO91">
        <v>7.6111999999999999E-2</v>
      </c>
      <c r="FP91">
        <v>8.2921999999999996E-2</v>
      </c>
      <c r="FQ91">
        <v>0.111003</v>
      </c>
      <c r="FR91">
        <v>0.104438</v>
      </c>
      <c r="FS91">
        <v>-0.15013899999999999</v>
      </c>
      <c r="FT91">
        <v>-0.147674</v>
      </c>
      <c r="FU91">
        <v>-0.146372</v>
      </c>
      <c r="FV91">
        <v>-0.14590900000000001</v>
      </c>
      <c r="FW91">
        <v>-0.148676</v>
      </c>
      <c r="FX91">
        <v>-0.15563399999999999</v>
      </c>
      <c r="FY91">
        <v>-0.15144199999999999</v>
      </c>
      <c r="FZ91">
        <v>-1.368249</v>
      </c>
      <c r="GA91">
        <v>-1.335933</v>
      </c>
      <c r="GB91">
        <v>-1.31897</v>
      </c>
      <c r="GC91">
        <v>-1.3129599999999999</v>
      </c>
      <c r="GD91">
        <v>-1.3500380000000001</v>
      </c>
      <c r="GE91">
        <v>-1.464197</v>
      </c>
      <c r="GF91">
        <v>-1.4089050000000001</v>
      </c>
      <c r="GG91">
        <v>-0.227159</v>
      </c>
      <c r="GH91">
        <v>-0.206682</v>
      </c>
      <c r="GI91">
        <v>-0.19908300000000001</v>
      </c>
      <c r="GJ91">
        <v>-0.197801</v>
      </c>
      <c r="GK91">
        <v>-0.222639</v>
      </c>
      <c r="GL91">
        <v>-0.30935699999999999</v>
      </c>
      <c r="GM91">
        <v>-0.26899200000000001</v>
      </c>
      <c r="GN91">
        <v>-0.41716599999999998</v>
      </c>
      <c r="GO91">
        <v>-0.38152799999999998</v>
      </c>
      <c r="GP91">
        <v>-0.36296200000000001</v>
      </c>
      <c r="GQ91">
        <v>-0.35646</v>
      </c>
      <c r="GR91">
        <v>-0.39524900000000002</v>
      </c>
      <c r="GS91">
        <v>-0.48026099999999999</v>
      </c>
      <c r="GT91">
        <v>-0.42089599999999999</v>
      </c>
      <c r="GU91">
        <v>0.421709</v>
      </c>
      <c r="GV91">
        <v>0.38525300000000001</v>
      </c>
      <c r="GW91">
        <v>0.36699100000000001</v>
      </c>
      <c r="GX91">
        <v>0.30284</v>
      </c>
      <c r="GY91">
        <v>0.48802000000000001</v>
      </c>
      <c r="GZ91">
        <v>0.39129399999999998</v>
      </c>
      <c r="HA91">
        <v>0.34565400000000002</v>
      </c>
      <c r="HB91">
        <v>-75</v>
      </c>
      <c r="HC91">
        <v>-75</v>
      </c>
      <c r="HD91">
        <v>-75</v>
      </c>
      <c r="HE91">
        <v>-75</v>
      </c>
      <c r="HF91">
        <v>-75</v>
      </c>
      <c r="HG91">
        <v>-40</v>
      </c>
      <c r="HH91">
        <v>40</v>
      </c>
      <c r="HI91">
        <v>-0.958372</v>
      </c>
      <c r="HJ91">
        <v>-0.94418000000000002</v>
      </c>
      <c r="HK91">
        <v>-0.93605700000000003</v>
      </c>
      <c r="HL91">
        <v>-0.932643</v>
      </c>
      <c r="HM91">
        <v>-0.94819699999999996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736.27</v>
      </c>
      <c r="HX91">
        <v>0</v>
      </c>
      <c r="HZ91">
        <v>736.08600000000001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760.68200000000002</v>
      </c>
      <c r="IJ91">
        <v>0</v>
      </c>
      <c r="IL91">
        <v>760.928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771.45799999999997</v>
      </c>
      <c r="IV91">
        <v>0</v>
      </c>
      <c r="IX91">
        <v>771.54499999999996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776.35500000000002</v>
      </c>
      <c r="JH91">
        <v>0</v>
      </c>
      <c r="JJ91">
        <v>776.09799999999996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744.67100000000005</v>
      </c>
      <c r="JT91">
        <v>0</v>
      </c>
      <c r="JV91">
        <v>744.53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724.46400000000006</v>
      </c>
      <c r="KF91">
        <v>0.10199999999999999</v>
      </c>
      <c r="KH91">
        <v>724.68200000000002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761.63699999999994</v>
      </c>
      <c r="KR91">
        <v>2.5000000000000001E-2</v>
      </c>
      <c r="KT91">
        <v>761.81100000000004</v>
      </c>
      <c r="KU91">
        <v>2.5000000000000001E-2</v>
      </c>
      <c r="KV91">
        <v>115.80485808500001</v>
      </c>
      <c r="KW91">
        <v>101.76569930000001</v>
      </c>
      <c r="KX91">
        <v>83.956244730400016</v>
      </c>
      <c r="KY91">
        <v>74.683811598399998</v>
      </c>
      <c r="KZ91">
        <v>75.579256900000004</v>
      </c>
      <c r="LA91">
        <v>101.58994560000001</v>
      </c>
      <c r="LB91">
        <v>89.180360153600006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-15.812414399999998</v>
      </c>
      <c r="LI91">
        <v>-3.8466267999999997</v>
      </c>
      <c r="LJ91">
        <v>-107.86454166600001</v>
      </c>
      <c r="LK91">
        <v>-76.492851714000011</v>
      </c>
      <c r="LL91">
        <v>-58.695483969999998</v>
      </c>
      <c r="LM91">
        <v>-27.422482560000002</v>
      </c>
      <c r="LN91">
        <v>-31.605739617999998</v>
      </c>
      <c r="LO91">
        <v>-24.496015809999999</v>
      </c>
      <c r="LP91">
        <v>-24.159902939999995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71.877899999999997</v>
      </c>
      <c r="LY91">
        <v>70.813500000000005</v>
      </c>
      <c r="LZ91">
        <v>70.204274999999996</v>
      </c>
      <c r="MA91">
        <v>69.948224999999994</v>
      </c>
      <c r="MB91">
        <v>71.114774999999995</v>
      </c>
      <c r="MC91">
        <v>0</v>
      </c>
      <c r="MD91">
        <v>0</v>
      </c>
      <c r="ME91">
        <v>-11.073183477600001</v>
      </c>
      <c r="MF91">
        <v>-8.0148386051999996</v>
      </c>
      <c r="MG91">
        <v>-7.7173131369000005</v>
      </c>
      <c r="MH91">
        <v>-8.4832695079000011</v>
      </c>
      <c r="MI91">
        <v>-8.3371848969000002</v>
      </c>
      <c r="MJ91">
        <v>-10.5126005097</v>
      </c>
      <c r="MK91">
        <v>-8.7789305088000003</v>
      </c>
      <c r="ML91">
        <v>68.745032941399998</v>
      </c>
      <c r="MM91">
        <v>88.071508980800004</v>
      </c>
      <c r="MN91">
        <v>87.74772262350001</v>
      </c>
      <c r="MO91">
        <v>108.72628453049998</v>
      </c>
      <c r="MP91">
        <v>106.7511073851</v>
      </c>
      <c r="MQ91">
        <v>50.768914880300009</v>
      </c>
      <c r="MR91">
        <v>52.394899904800013</v>
      </c>
    </row>
    <row r="92" spans="1:356" x14ac:dyDescent="0.25">
      <c r="A92">
        <v>332</v>
      </c>
      <c r="B92" t="s">
        <v>473</v>
      </c>
      <c r="C92" s="3">
        <v>42872.892280092594</v>
      </c>
      <c r="D92">
        <v>75.091200000000001</v>
      </c>
      <c r="E92">
        <v>73.665800000000004</v>
      </c>
      <c r="F92">
        <v>18</v>
      </c>
      <c r="G92">
        <v>66</v>
      </c>
      <c r="H92">
        <v>1.1464000000000001</v>
      </c>
      <c r="I92">
        <v>912.78139999999996</v>
      </c>
      <c r="J92">
        <v>16905</v>
      </c>
      <c r="K92">
        <v>32</v>
      </c>
      <c r="L92">
        <v>139055</v>
      </c>
      <c r="M92">
        <v>239913</v>
      </c>
      <c r="N92">
        <v>139188</v>
      </c>
      <c r="O92">
        <v>139196</v>
      </c>
      <c r="P92">
        <v>139261</v>
      </c>
      <c r="Q92">
        <v>139303</v>
      </c>
      <c r="R92">
        <v>220962</v>
      </c>
      <c r="S92">
        <v>220970</v>
      </c>
      <c r="T92">
        <v>221036</v>
      </c>
      <c r="U92">
        <v>220913</v>
      </c>
      <c r="V92">
        <v>215400</v>
      </c>
      <c r="W92">
        <v>215566</v>
      </c>
      <c r="X92">
        <v>214692</v>
      </c>
      <c r="Y92">
        <v>215889</v>
      </c>
      <c r="Z92">
        <v>294090</v>
      </c>
      <c r="AA92">
        <v>294082</v>
      </c>
      <c r="AB92">
        <v>1384.27</v>
      </c>
      <c r="AC92">
        <v>23934.982400000001</v>
      </c>
      <c r="AD92">
        <v>1</v>
      </c>
      <c r="AE92">
        <v>159.44309999999999</v>
      </c>
      <c r="AF92">
        <v>159.44309999999999</v>
      </c>
      <c r="AG92">
        <v>159.44309999999999</v>
      </c>
      <c r="AH92">
        <v>73.438599999999994</v>
      </c>
      <c r="AI92">
        <v>73.438599999999994</v>
      </c>
      <c r="AJ92">
        <v>73.438599999999994</v>
      </c>
      <c r="AK92">
        <v>73.438599999999994</v>
      </c>
      <c r="AL92">
        <v>1203.3203000000001</v>
      </c>
      <c r="AM92">
        <v>1126.2273</v>
      </c>
      <c r="AN92">
        <v>1071.1666</v>
      </c>
      <c r="AO92">
        <v>880.88480000000004</v>
      </c>
      <c r="AP92">
        <v>1062.5525</v>
      </c>
      <c r="AQ92">
        <v>993.4769</v>
      </c>
      <c r="AR92">
        <v>973.47829999999999</v>
      </c>
      <c r="AS92">
        <v>952.93600000000004</v>
      </c>
      <c r="AT92">
        <v>934.86189999999999</v>
      </c>
      <c r="AU92">
        <v>921.04229999999995</v>
      </c>
      <c r="AV92">
        <v>908.33169999999996</v>
      </c>
      <c r="AW92">
        <v>891.24869999999999</v>
      </c>
      <c r="AX92">
        <v>15.6</v>
      </c>
      <c r="AY92">
        <v>23</v>
      </c>
      <c r="AZ92">
        <v>31.8948</v>
      </c>
      <c r="BA92">
        <v>17.912099999999999</v>
      </c>
      <c r="BB92">
        <v>10.872400000000001</v>
      </c>
      <c r="BC92">
        <v>7.7092000000000001</v>
      </c>
      <c r="BD92">
        <v>5.6196999999999999</v>
      </c>
      <c r="BE92">
        <v>4.1599000000000004</v>
      </c>
      <c r="BF92">
        <v>3.0760999999999998</v>
      </c>
      <c r="BG92">
        <v>2.5666000000000002</v>
      </c>
      <c r="BH92">
        <v>2.6000999999999999</v>
      </c>
      <c r="BI92">
        <v>89.23</v>
      </c>
      <c r="BJ92">
        <v>138.01</v>
      </c>
      <c r="BK92">
        <v>149.19</v>
      </c>
      <c r="BL92">
        <v>225.99</v>
      </c>
      <c r="BM92">
        <v>216.37</v>
      </c>
      <c r="BN92">
        <v>319.91000000000003</v>
      </c>
      <c r="BO92">
        <v>294.73</v>
      </c>
      <c r="BP92">
        <v>439.06</v>
      </c>
      <c r="BQ92">
        <v>403.42</v>
      </c>
      <c r="BR92">
        <v>600.36</v>
      </c>
      <c r="BS92">
        <v>540.11</v>
      </c>
      <c r="BT92">
        <v>811.86</v>
      </c>
      <c r="BU92">
        <v>659.94</v>
      </c>
      <c r="BV92">
        <v>988.48</v>
      </c>
      <c r="BW92">
        <v>50.3</v>
      </c>
      <c r="BX92">
        <v>43.2</v>
      </c>
      <c r="BY92">
        <v>40.349499999999999</v>
      </c>
      <c r="BZ92">
        <v>3.5363639999999998</v>
      </c>
      <c r="CA92">
        <v>3.2856000000000001</v>
      </c>
      <c r="CB92">
        <v>3.2856000000000001</v>
      </c>
      <c r="CC92">
        <v>-0.76910000000000001</v>
      </c>
      <c r="CD92">
        <v>3.2856000000000001</v>
      </c>
      <c r="CE92">
        <v>4201326</v>
      </c>
      <c r="CF92">
        <v>1</v>
      </c>
      <c r="CI92">
        <v>3.8229000000000002</v>
      </c>
      <c r="CJ92">
        <v>7.2557</v>
      </c>
      <c r="CK92">
        <v>8.8820999999999994</v>
      </c>
      <c r="CL92">
        <v>10.596399999999999</v>
      </c>
      <c r="CM92">
        <v>11.825699999999999</v>
      </c>
      <c r="CN92">
        <v>15.8186</v>
      </c>
      <c r="CO92">
        <v>4.1105999999999998</v>
      </c>
      <c r="CP92">
        <v>7.9635999999999996</v>
      </c>
      <c r="CQ92">
        <v>9.2166999999999994</v>
      </c>
      <c r="CR92">
        <v>11.5106</v>
      </c>
      <c r="CS92">
        <v>12.8409</v>
      </c>
      <c r="CT92">
        <v>16.9682</v>
      </c>
      <c r="CU92">
        <v>24.9252</v>
      </c>
      <c r="CV92">
        <v>24.962</v>
      </c>
      <c r="CW92">
        <v>24.979900000000001</v>
      </c>
      <c r="CX92">
        <v>24.925899999999999</v>
      </c>
      <c r="CY92">
        <v>24.914100000000001</v>
      </c>
      <c r="CZ92">
        <v>24.8489</v>
      </c>
      <c r="DB92">
        <v>20780</v>
      </c>
      <c r="DC92">
        <v>662</v>
      </c>
      <c r="DD92">
        <v>3</v>
      </c>
      <c r="DF92" t="s">
        <v>517</v>
      </c>
      <c r="DG92">
        <v>254</v>
      </c>
      <c r="DH92">
        <v>921</v>
      </c>
      <c r="DI92">
        <v>6</v>
      </c>
      <c r="DJ92">
        <v>5</v>
      </c>
      <c r="DK92">
        <v>30.000001999999999</v>
      </c>
      <c r="DL92">
        <v>27</v>
      </c>
      <c r="DM92">
        <v>3.5363639999999998</v>
      </c>
      <c r="DN92">
        <v>1409.6642999999999</v>
      </c>
      <c r="DO92">
        <v>1341.3857</v>
      </c>
      <c r="DP92">
        <v>1126.5286000000001</v>
      </c>
      <c r="DQ92">
        <v>1078.45</v>
      </c>
      <c r="DR92">
        <v>971.6857</v>
      </c>
      <c r="DS92">
        <v>956.22860000000003</v>
      </c>
      <c r="DT92">
        <v>920.98569999999995</v>
      </c>
      <c r="DU92">
        <v>48.806399999999996</v>
      </c>
      <c r="DV92">
        <v>39.906399999999998</v>
      </c>
      <c r="DW92">
        <v>36.538600000000002</v>
      </c>
      <c r="DX92">
        <v>40.782899999999998</v>
      </c>
      <c r="DY92">
        <v>35.154299999999999</v>
      </c>
      <c r="DZ92">
        <v>31.957100000000001</v>
      </c>
      <c r="EA92">
        <v>33.0779</v>
      </c>
      <c r="EB92">
        <v>31.8948</v>
      </c>
      <c r="EC92">
        <v>17.912099999999999</v>
      </c>
      <c r="ED92">
        <v>10.872400000000001</v>
      </c>
      <c r="EE92">
        <v>7.7092000000000001</v>
      </c>
      <c r="EF92">
        <v>5.6196999999999999</v>
      </c>
      <c r="EG92">
        <v>4.1599000000000004</v>
      </c>
      <c r="EH92">
        <v>3.0760999999999998</v>
      </c>
      <c r="EI92">
        <v>2.5666000000000002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7.9476000000000005E-2</v>
      </c>
      <c r="EY92">
        <v>5.8165000000000001E-2</v>
      </c>
      <c r="EZ92">
        <v>4.6066999999999997E-2</v>
      </c>
      <c r="FA92">
        <v>2.1454999999999998E-2</v>
      </c>
      <c r="FB92">
        <v>2.392E-2</v>
      </c>
      <c r="FC92">
        <v>2.7903000000000001E-2</v>
      </c>
      <c r="FD92">
        <v>2.4070999999999999E-2</v>
      </c>
      <c r="FE92">
        <v>-1.2799999999999999E-4</v>
      </c>
      <c r="FF92">
        <v>-4.6200000000000001E-4</v>
      </c>
      <c r="FG92">
        <v>-1.1559999999999999E-3</v>
      </c>
      <c r="FH92">
        <v>-1.8200000000000001E-4</v>
      </c>
      <c r="FI92">
        <v>-1.12E-4</v>
      </c>
      <c r="FJ92">
        <v>-7.79E-3</v>
      </c>
      <c r="FK92">
        <v>-4.6470000000000001E-3</v>
      </c>
      <c r="FL92">
        <v>8.5196999999999995E-2</v>
      </c>
      <c r="FM92">
        <v>8.0836000000000005E-2</v>
      </c>
      <c r="FN92">
        <v>7.9270999999999994E-2</v>
      </c>
      <c r="FO92">
        <v>7.6096999999999998E-2</v>
      </c>
      <c r="FP92">
        <v>8.2912E-2</v>
      </c>
      <c r="FQ92">
        <v>0.110971</v>
      </c>
      <c r="FR92">
        <v>0.104392</v>
      </c>
      <c r="FS92">
        <v>-0.15057000000000001</v>
      </c>
      <c r="FT92">
        <v>-0.148149</v>
      </c>
      <c r="FU92">
        <v>-0.14687500000000001</v>
      </c>
      <c r="FV92">
        <v>-0.14647199999999999</v>
      </c>
      <c r="FW92">
        <v>-0.14921000000000001</v>
      </c>
      <c r="FX92">
        <v>-0.156329</v>
      </c>
      <c r="FY92">
        <v>-0.15216399999999999</v>
      </c>
      <c r="FZ92">
        <v>-1.3690230000000001</v>
      </c>
      <c r="GA92">
        <v>-1.3373520000000001</v>
      </c>
      <c r="GB92">
        <v>-1.3199069999999999</v>
      </c>
      <c r="GC92">
        <v>-1.315547</v>
      </c>
      <c r="GD92">
        <v>-1.3521989999999999</v>
      </c>
      <c r="GE92">
        <v>-1.4733419999999999</v>
      </c>
      <c r="GF92">
        <v>-1.418166</v>
      </c>
      <c r="GG92">
        <v>-0.22761500000000001</v>
      </c>
      <c r="GH92">
        <v>-0.20696400000000001</v>
      </c>
      <c r="GI92">
        <v>-0.19919400000000001</v>
      </c>
      <c r="GJ92">
        <v>-0.19783500000000001</v>
      </c>
      <c r="GK92">
        <v>-0.22278300000000001</v>
      </c>
      <c r="GL92">
        <v>-0.30956499999999998</v>
      </c>
      <c r="GM92">
        <v>-0.268959</v>
      </c>
      <c r="GN92">
        <v>-0.41807899999999998</v>
      </c>
      <c r="GO92">
        <v>-0.383102</v>
      </c>
      <c r="GP92">
        <v>-0.36535200000000001</v>
      </c>
      <c r="GQ92">
        <v>-0.35922300000000001</v>
      </c>
      <c r="GR92">
        <v>-0.39774599999999999</v>
      </c>
      <c r="GS92">
        <v>-0.48266199999999998</v>
      </c>
      <c r="GT92">
        <v>-0.42372100000000001</v>
      </c>
      <c r="GU92">
        <v>0.42324899999999999</v>
      </c>
      <c r="GV92">
        <v>0.38827400000000001</v>
      </c>
      <c r="GW92">
        <v>0.352383</v>
      </c>
      <c r="GX92">
        <v>0.307004</v>
      </c>
      <c r="GY92">
        <v>0.49313899999999999</v>
      </c>
      <c r="GZ92">
        <v>0.39456599999999997</v>
      </c>
      <c r="HA92">
        <v>0.34571800000000003</v>
      </c>
      <c r="HB92">
        <v>-75</v>
      </c>
      <c r="HC92">
        <v>-75</v>
      </c>
      <c r="HD92">
        <v>-75</v>
      </c>
      <c r="HE92">
        <v>-75</v>
      </c>
      <c r="HF92">
        <v>-75</v>
      </c>
      <c r="HG92">
        <v>-30</v>
      </c>
      <c r="HH92">
        <v>30</v>
      </c>
      <c r="HI92">
        <v>-0.95967800000000003</v>
      </c>
      <c r="HJ92">
        <v>-0.94548500000000002</v>
      </c>
      <c r="HK92">
        <v>-0.93744799999999995</v>
      </c>
      <c r="HL92">
        <v>-0.93407300000000004</v>
      </c>
      <c r="HM92">
        <v>-0.94974999999999998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736.27</v>
      </c>
      <c r="HX92">
        <v>0</v>
      </c>
      <c r="HZ92">
        <v>736.08600000000001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760.68200000000002</v>
      </c>
      <c r="IJ92">
        <v>0</v>
      </c>
      <c r="IL92">
        <v>760.928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771.45799999999997</v>
      </c>
      <c r="IV92">
        <v>0</v>
      </c>
      <c r="IX92">
        <v>771.54499999999996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776.35500000000002</v>
      </c>
      <c r="JH92">
        <v>0</v>
      </c>
      <c r="JJ92">
        <v>776.09799999999996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744.67100000000005</v>
      </c>
      <c r="JT92">
        <v>0</v>
      </c>
      <c r="JV92">
        <v>744.53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724.46400000000006</v>
      </c>
      <c r="KF92">
        <v>0.10199999999999999</v>
      </c>
      <c r="KH92">
        <v>724.68200000000002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761.63699999999994</v>
      </c>
      <c r="KR92">
        <v>2.5000000000000001E-2</v>
      </c>
      <c r="KT92">
        <v>761.81100000000004</v>
      </c>
      <c r="KU92">
        <v>2.5000000000000001E-2</v>
      </c>
      <c r="KV92">
        <v>120.09916936709999</v>
      </c>
      <c r="KW92">
        <v>108.43225444520002</v>
      </c>
      <c r="KX92">
        <v>89.301048650599995</v>
      </c>
      <c r="KY92">
        <v>82.066809649999996</v>
      </c>
      <c r="KZ92">
        <v>80.564404758400002</v>
      </c>
      <c r="LA92">
        <v>106.11364397060001</v>
      </c>
      <c r="LB92">
        <v>96.143539194399992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-15.8830264</v>
      </c>
      <c r="LI92">
        <v>-3.8649655999999997</v>
      </c>
      <c r="LJ92">
        <v>-108.629237004</v>
      </c>
      <c r="LK92">
        <v>-77.169222456000014</v>
      </c>
      <c r="LL92">
        <v>-59.278343276999998</v>
      </c>
      <c r="LM92">
        <v>-27.985631330999997</v>
      </c>
      <c r="LN92">
        <v>-32.193153791999997</v>
      </c>
      <c r="LO92">
        <v>-29.633327645999998</v>
      </c>
      <c r="LP92">
        <v>-27.546456383999995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71.975850000000008</v>
      </c>
      <c r="LY92">
        <v>70.911375000000007</v>
      </c>
      <c r="LZ92">
        <v>70.308599999999998</v>
      </c>
      <c r="MA92">
        <v>70.055475000000001</v>
      </c>
      <c r="MB92">
        <v>71.231250000000003</v>
      </c>
      <c r="MC92">
        <v>0</v>
      </c>
      <c r="MD92">
        <v>0</v>
      </c>
      <c r="ME92">
        <v>-11.109068735999999</v>
      </c>
      <c r="MF92">
        <v>-8.2591881695999998</v>
      </c>
      <c r="MG92">
        <v>-7.2782698884000006</v>
      </c>
      <c r="MH92">
        <v>-8.0682850214999995</v>
      </c>
      <c r="MI92">
        <v>-7.8317804169</v>
      </c>
      <c r="MJ92">
        <v>-9.8927996614999998</v>
      </c>
      <c r="MK92">
        <v>-8.8965989060999995</v>
      </c>
      <c r="ML92">
        <v>72.336713627099996</v>
      </c>
      <c r="MM92">
        <v>93.915218819600014</v>
      </c>
      <c r="MN92">
        <v>93.053035485199999</v>
      </c>
      <c r="MO92">
        <v>116.0683682975</v>
      </c>
      <c r="MP92">
        <v>111.77072054950001</v>
      </c>
      <c r="MQ92">
        <v>50.704490263100006</v>
      </c>
      <c r="MR92">
        <v>55.835518304299995</v>
      </c>
    </row>
    <row r="93" spans="1:356" x14ac:dyDescent="0.25">
      <c r="A93">
        <v>332</v>
      </c>
      <c r="B93" t="s">
        <v>474</v>
      </c>
      <c r="C93" s="3">
        <v>42872.893541666665</v>
      </c>
      <c r="D93">
        <v>74.907200000000003</v>
      </c>
      <c r="E93">
        <v>73.655299999999997</v>
      </c>
      <c r="F93">
        <v>43</v>
      </c>
      <c r="G93">
        <v>79</v>
      </c>
      <c r="H93">
        <v>1.157</v>
      </c>
      <c r="I93">
        <v>1140.4338</v>
      </c>
      <c r="J93">
        <v>17886</v>
      </c>
      <c r="K93">
        <v>32</v>
      </c>
      <c r="L93">
        <v>139055</v>
      </c>
      <c r="M93">
        <v>239913</v>
      </c>
      <c r="N93">
        <v>139188</v>
      </c>
      <c r="O93">
        <v>139196</v>
      </c>
      <c r="P93">
        <v>139261</v>
      </c>
      <c r="Q93">
        <v>139303</v>
      </c>
      <c r="R93">
        <v>220962</v>
      </c>
      <c r="S93">
        <v>220970</v>
      </c>
      <c r="T93">
        <v>221036</v>
      </c>
      <c r="U93">
        <v>220913</v>
      </c>
      <c r="V93">
        <v>215400</v>
      </c>
      <c r="W93">
        <v>215566</v>
      </c>
      <c r="X93">
        <v>214692</v>
      </c>
      <c r="Y93">
        <v>215889</v>
      </c>
      <c r="Z93">
        <v>294090</v>
      </c>
      <c r="AA93">
        <v>294082</v>
      </c>
      <c r="AB93">
        <v>1384.27</v>
      </c>
      <c r="AC93">
        <v>23952.206999999999</v>
      </c>
      <c r="AD93">
        <v>1</v>
      </c>
      <c r="AE93">
        <v>160.74860000000001</v>
      </c>
      <c r="AF93">
        <v>160.74860000000001</v>
      </c>
      <c r="AG93">
        <v>160.74860000000001</v>
      </c>
      <c r="AH93">
        <v>74.744</v>
      </c>
      <c r="AI93">
        <v>74.744</v>
      </c>
      <c r="AJ93">
        <v>74.744</v>
      </c>
      <c r="AK93">
        <v>74.744</v>
      </c>
      <c r="AL93">
        <v>1247.8516</v>
      </c>
      <c r="AM93">
        <v>1141.6215999999999</v>
      </c>
      <c r="AN93">
        <v>1090.1666</v>
      </c>
      <c r="AO93">
        <v>865.28160000000003</v>
      </c>
      <c r="AP93">
        <v>1087.3176000000001</v>
      </c>
      <c r="AQ93">
        <v>1007.0112</v>
      </c>
      <c r="AR93">
        <v>982.774</v>
      </c>
      <c r="AS93">
        <v>957.08479999999997</v>
      </c>
      <c r="AT93">
        <v>936.89599999999996</v>
      </c>
      <c r="AU93">
        <v>920.91959999999995</v>
      </c>
      <c r="AV93">
        <v>905.77760000000001</v>
      </c>
      <c r="AW93">
        <v>887.65509999999995</v>
      </c>
      <c r="AX93">
        <v>15.4</v>
      </c>
      <c r="AY93">
        <v>19.2</v>
      </c>
      <c r="AZ93">
        <v>30.833400000000001</v>
      </c>
      <c r="BA93">
        <v>16.113600000000002</v>
      </c>
      <c r="BB93">
        <v>9.2990999999999993</v>
      </c>
      <c r="BC93">
        <v>6.4733000000000001</v>
      </c>
      <c r="BD93">
        <v>4.6924000000000001</v>
      </c>
      <c r="BE93">
        <v>3.4758</v>
      </c>
      <c r="BF93">
        <v>2.6244000000000001</v>
      </c>
      <c r="BG93">
        <v>2.1789999999999998</v>
      </c>
      <c r="BH93">
        <v>2.2134</v>
      </c>
      <c r="BI93">
        <v>84.19</v>
      </c>
      <c r="BJ93">
        <v>143.62</v>
      </c>
      <c r="BK93">
        <v>148.63999999999999</v>
      </c>
      <c r="BL93">
        <v>246.76</v>
      </c>
      <c r="BM93">
        <v>218.25</v>
      </c>
      <c r="BN93">
        <v>356.45</v>
      </c>
      <c r="BO93">
        <v>299.92</v>
      </c>
      <c r="BP93">
        <v>490.93</v>
      </c>
      <c r="BQ93">
        <v>409.16</v>
      </c>
      <c r="BR93">
        <v>674.57</v>
      </c>
      <c r="BS93">
        <v>541.47</v>
      </c>
      <c r="BT93">
        <v>911.22</v>
      </c>
      <c r="BU93">
        <v>660.01</v>
      </c>
      <c r="BV93">
        <v>1104.6400000000001</v>
      </c>
      <c r="BW93">
        <v>50</v>
      </c>
      <c r="BX93">
        <v>43.1</v>
      </c>
      <c r="BY93">
        <v>43.75</v>
      </c>
      <c r="BZ93">
        <v>4.5181820000000004</v>
      </c>
      <c r="CA93">
        <v>3.5741000000000001</v>
      </c>
      <c r="CB93">
        <v>5.3341000000000003</v>
      </c>
      <c r="CC93">
        <v>-12.8933</v>
      </c>
      <c r="CD93">
        <v>3.5741000000000001</v>
      </c>
      <c r="CE93">
        <v>4201273</v>
      </c>
      <c r="CF93">
        <v>2</v>
      </c>
      <c r="CI93">
        <v>3.8957000000000002</v>
      </c>
      <c r="CJ93">
        <v>7.625</v>
      </c>
      <c r="CK93">
        <v>9.4564000000000004</v>
      </c>
      <c r="CL93">
        <v>11.366400000000001</v>
      </c>
      <c r="CM93">
        <v>12.777900000000001</v>
      </c>
      <c r="CN93">
        <v>16.527899999999999</v>
      </c>
      <c r="CO93">
        <v>4.0338000000000003</v>
      </c>
      <c r="CP93">
        <v>8.3958999999999993</v>
      </c>
      <c r="CQ93">
        <v>10.25</v>
      </c>
      <c r="CR93">
        <v>12.3203</v>
      </c>
      <c r="CS93">
        <v>14.074299999999999</v>
      </c>
      <c r="CT93">
        <v>16.232399999999998</v>
      </c>
      <c r="CU93">
        <v>24.9529</v>
      </c>
      <c r="CV93">
        <v>24.937000000000001</v>
      </c>
      <c r="CW93">
        <v>24.929600000000001</v>
      </c>
      <c r="CX93">
        <v>25.002700000000001</v>
      </c>
      <c r="CY93">
        <v>25.143699999999999</v>
      </c>
      <c r="CZ93">
        <v>24.849799999999998</v>
      </c>
      <c r="DB93">
        <v>20780</v>
      </c>
      <c r="DC93">
        <v>662</v>
      </c>
      <c r="DD93">
        <v>4</v>
      </c>
      <c r="DF93" t="s">
        <v>518</v>
      </c>
      <c r="DG93">
        <v>216</v>
      </c>
      <c r="DH93">
        <v>919</v>
      </c>
      <c r="DI93">
        <v>5</v>
      </c>
      <c r="DJ93">
        <v>5</v>
      </c>
      <c r="DK93">
        <v>30.000001999999999</v>
      </c>
      <c r="DL93">
        <v>27.166665999999999</v>
      </c>
      <c r="DM93">
        <v>4.5181820000000004</v>
      </c>
      <c r="DN93">
        <v>1451.0286000000001</v>
      </c>
      <c r="DO93">
        <v>1393.4857</v>
      </c>
      <c r="DP93">
        <v>1173.4000000000001</v>
      </c>
      <c r="DQ93">
        <v>1110.1500000000001</v>
      </c>
      <c r="DR93">
        <v>1000.6143</v>
      </c>
      <c r="DS93">
        <v>967.78570000000002</v>
      </c>
      <c r="DT93">
        <v>1057.0072</v>
      </c>
      <c r="DU93">
        <v>54.3264</v>
      </c>
      <c r="DV93">
        <v>46.634300000000003</v>
      </c>
      <c r="DW93">
        <v>47.7943</v>
      </c>
      <c r="DX93">
        <v>46.073599999999999</v>
      </c>
      <c r="DY93">
        <v>37.389299999999999</v>
      </c>
      <c r="DZ93">
        <v>34.177900000000001</v>
      </c>
      <c r="EA93">
        <v>33.164999999999999</v>
      </c>
      <c r="EB93">
        <v>30.833400000000001</v>
      </c>
      <c r="EC93">
        <v>16.113600000000002</v>
      </c>
      <c r="ED93">
        <v>9.2990999999999993</v>
      </c>
      <c r="EE93">
        <v>6.4733000000000001</v>
      </c>
      <c r="EF93">
        <v>4.6924000000000001</v>
      </c>
      <c r="EG93">
        <v>3.4758</v>
      </c>
      <c r="EH93">
        <v>2.6244000000000001</v>
      </c>
      <c r="EI93">
        <v>2.1789999999999998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7.8847E-2</v>
      </c>
      <c r="EY93">
        <v>5.8014999999999997E-2</v>
      </c>
      <c r="EZ93">
        <v>4.6156999999999997E-2</v>
      </c>
      <c r="FA93">
        <v>2.1696E-2</v>
      </c>
      <c r="FB93">
        <v>2.4143999999999999E-2</v>
      </c>
      <c r="FC93">
        <v>2.8767999999999998E-2</v>
      </c>
      <c r="FD93">
        <v>2.4903999999999999E-2</v>
      </c>
      <c r="FE93">
        <v>-1.25E-4</v>
      </c>
      <c r="FF93">
        <v>-4.5300000000000001E-4</v>
      </c>
      <c r="FG93">
        <v>-1.132E-3</v>
      </c>
      <c r="FH93">
        <v>-1.6899999999999999E-4</v>
      </c>
      <c r="FI93">
        <v>-9.7E-5</v>
      </c>
      <c r="FJ93">
        <v>-4.6319999999999998E-3</v>
      </c>
      <c r="FK93">
        <v>-2.4009999999999999E-3</v>
      </c>
      <c r="FL93">
        <v>8.5161000000000001E-2</v>
      </c>
      <c r="FM93">
        <v>8.0801999999999999E-2</v>
      </c>
      <c r="FN93">
        <v>7.9247999999999999E-2</v>
      </c>
      <c r="FO93">
        <v>7.6071E-2</v>
      </c>
      <c r="FP93">
        <v>8.2885E-2</v>
      </c>
      <c r="FQ93">
        <v>0.110957</v>
      </c>
      <c r="FR93">
        <v>0.104252</v>
      </c>
      <c r="FS93">
        <v>-0.14999100000000001</v>
      </c>
      <c r="FT93">
        <v>-0.14757700000000001</v>
      </c>
      <c r="FU93">
        <v>-0.14624799999999999</v>
      </c>
      <c r="FV93">
        <v>-0.145867</v>
      </c>
      <c r="FW93">
        <v>-0.148588</v>
      </c>
      <c r="FX93">
        <v>-0.155747</v>
      </c>
      <c r="FY93">
        <v>-0.15198700000000001</v>
      </c>
      <c r="FZ93">
        <v>-1.369677</v>
      </c>
      <c r="GA93">
        <v>-1.337952</v>
      </c>
      <c r="GB93">
        <v>-1.319734</v>
      </c>
      <c r="GC93">
        <v>-1.315631</v>
      </c>
      <c r="GD93">
        <v>-1.3522110000000001</v>
      </c>
      <c r="GE93">
        <v>-1.478159</v>
      </c>
      <c r="GF93">
        <v>-1.427503</v>
      </c>
      <c r="GG93">
        <v>-0.22642200000000001</v>
      </c>
      <c r="GH93">
        <v>-0.20588699999999999</v>
      </c>
      <c r="GI93">
        <v>-0.19830500000000001</v>
      </c>
      <c r="GJ93">
        <v>-0.19690199999999999</v>
      </c>
      <c r="GK93">
        <v>-0.221748</v>
      </c>
      <c r="GL93">
        <v>-0.30832399999999999</v>
      </c>
      <c r="GM93">
        <v>-0.26643800000000001</v>
      </c>
      <c r="GN93">
        <v>-0.41885499999999998</v>
      </c>
      <c r="GO93">
        <v>-0.38377099999999997</v>
      </c>
      <c r="GP93">
        <v>-0.36516799999999999</v>
      </c>
      <c r="GQ93">
        <v>-0.359317</v>
      </c>
      <c r="GR93">
        <v>-0.39776400000000001</v>
      </c>
      <c r="GS93">
        <v>-0.48189500000000002</v>
      </c>
      <c r="GT93">
        <v>-0.428705</v>
      </c>
      <c r="GU93">
        <v>0.41683300000000001</v>
      </c>
      <c r="GV93">
        <v>0.37301000000000001</v>
      </c>
      <c r="GW93">
        <v>0.33577299999999999</v>
      </c>
      <c r="GX93">
        <v>0.272401</v>
      </c>
      <c r="GY93">
        <v>0.43497200000000003</v>
      </c>
      <c r="GZ93">
        <v>0.34819099999999997</v>
      </c>
      <c r="HA93">
        <v>0.30379499999999998</v>
      </c>
      <c r="HB93">
        <v>-75</v>
      </c>
      <c r="HC93">
        <v>-75</v>
      </c>
      <c r="HD93">
        <v>-75</v>
      </c>
      <c r="HE93">
        <v>-75</v>
      </c>
      <c r="HF93">
        <v>-75</v>
      </c>
      <c r="HG93">
        <v>-20</v>
      </c>
      <c r="HH93">
        <v>20</v>
      </c>
      <c r="HI93">
        <v>-0.95843400000000001</v>
      </c>
      <c r="HJ93">
        <v>-0.94449300000000003</v>
      </c>
      <c r="HK93">
        <v>-0.93671199999999999</v>
      </c>
      <c r="HL93">
        <v>-0.93376300000000001</v>
      </c>
      <c r="HM93">
        <v>-0.94945400000000002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736.27</v>
      </c>
      <c r="HX93">
        <v>0</v>
      </c>
      <c r="HZ93">
        <v>736.08600000000001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760.68200000000002</v>
      </c>
      <c r="IJ93">
        <v>0</v>
      </c>
      <c r="IL93">
        <v>760.928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771.45799999999997</v>
      </c>
      <c r="IV93">
        <v>0</v>
      </c>
      <c r="IX93">
        <v>771.54499999999996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776.35500000000002</v>
      </c>
      <c r="JH93">
        <v>0</v>
      </c>
      <c r="JJ93">
        <v>776.09799999999996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744.67100000000005</v>
      </c>
      <c r="JT93">
        <v>0</v>
      </c>
      <c r="JV93">
        <v>744.53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724.46400000000006</v>
      </c>
      <c r="KF93">
        <v>0.10199999999999999</v>
      </c>
      <c r="KH93">
        <v>724.68200000000002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761.63699999999994</v>
      </c>
      <c r="KR93">
        <v>2.5000000000000001E-2</v>
      </c>
      <c r="KT93">
        <v>761.81100000000004</v>
      </c>
      <c r="KU93">
        <v>2.5000000000000001E-2</v>
      </c>
      <c r="KV93">
        <v>123.57104660460001</v>
      </c>
      <c r="KW93">
        <v>112.5964315314</v>
      </c>
      <c r="KX93">
        <v>92.989603200000005</v>
      </c>
      <c r="KY93">
        <v>84.450220650000006</v>
      </c>
      <c r="KZ93">
        <v>82.93591625549999</v>
      </c>
      <c r="LA93">
        <v>107.3825979149</v>
      </c>
      <c r="LB93">
        <v>110.1951146144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-15.823895200000001</v>
      </c>
      <c r="LI93">
        <v>-3.8604698000000002</v>
      </c>
      <c r="LJ93">
        <v>-107.82371279399999</v>
      </c>
      <c r="LK93">
        <v>-77.015193023999998</v>
      </c>
      <c r="LL93">
        <v>-59.421023349999999</v>
      </c>
      <c r="LM93">
        <v>-28.321588537</v>
      </c>
      <c r="LN93">
        <v>-32.516617917000005</v>
      </c>
      <c r="LO93">
        <v>-35.676845624000002</v>
      </c>
      <c r="LP93">
        <v>-32.123100008999998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71.882549999999995</v>
      </c>
      <c r="LY93">
        <v>70.836974999999995</v>
      </c>
      <c r="LZ93">
        <v>70.253399999999999</v>
      </c>
      <c r="MA93">
        <v>70.032224999999997</v>
      </c>
      <c r="MB93">
        <v>71.209050000000005</v>
      </c>
      <c r="MC93">
        <v>0</v>
      </c>
      <c r="MD93">
        <v>0</v>
      </c>
      <c r="ME93">
        <v>-12.300692140800001</v>
      </c>
      <c r="MF93">
        <v>-9.6013961241000008</v>
      </c>
      <c r="MG93">
        <v>-9.4778486615000013</v>
      </c>
      <c r="MH93">
        <v>-9.0719839871999994</v>
      </c>
      <c r="MI93">
        <v>-8.2910024963999991</v>
      </c>
      <c r="MJ93">
        <v>-10.537866839599999</v>
      </c>
      <c r="MK93">
        <v>-8.8364162700000008</v>
      </c>
      <c r="ML93">
        <v>75.329191669800025</v>
      </c>
      <c r="MM93">
        <v>96.816817383299991</v>
      </c>
      <c r="MN93">
        <v>94.3441311885</v>
      </c>
      <c r="MO93">
        <v>117.08887312580001</v>
      </c>
      <c r="MP93">
        <v>113.33734584209999</v>
      </c>
      <c r="MQ93">
        <v>45.343990251300006</v>
      </c>
      <c r="MR93">
        <v>65.375128535399995</v>
      </c>
    </row>
    <row r="94" spans="1:356" x14ac:dyDescent="0.25">
      <c r="A94">
        <v>332</v>
      </c>
      <c r="B94" t="s">
        <v>475</v>
      </c>
      <c r="C94" s="3">
        <v>42872.894606481481</v>
      </c>
      <c r="D94">
        <v>75.450800000000001</v>
      </c>
      <c r="E94">
        <v>74.131700000000009</v>
      </c>
      <c r="F94">
        <v>13</v>
      </c>
      <c r="G94">
        <v>78</v>
      </c>
      <c r="H94">
        <v>1.1153999999999999</v>
      </c>
      <c r="I94">
        <v>1171.6271999999999</v>
      </c>
      <c r="J94">
        <v>16892</v>
      </c>
      <c r="K94">
        <v>32</v>
      </c>
      <c r="L94">
        <v>139055</v>
      </c>
      <c r="M94">
        <v>239913</v>
      </c>
      <c r="N94">
        <v>139188</v>
      </c>
      <c r="O94">
        <v>139196</v>
      </c>
      <c r="P94">
        <v>139261</v>
      </c>
      <c r="Q94">
        <v>139303</v>
      </c>
      <c r="R94">
        <v>220962</v>
      </c>
      <c r="S94">
        <v>220970</v>
      </c>
      <c r="T94">
        <v>221036</v>
      </c>
      <c r="U94">
        <v>220913</v>
      </c>
      <c r="V94">
        <v>215400</v>
      </c>
      <c r="W94">
        <v>215566</v>
      </c>
      <c r="X94">
        <v>214692</v>
      </c>
      <c r="Y94">
        <v>215889</v>
      </c>
      <c r="Z94">
        <v>294090</v>
      </c>
      <c r="AA94">
        <v>294082</v>
      </c>
      <c r="AB94">
        <v>1384.27</v>
      </c>
      <c r="AC94">
        <v>23969.412100000001</v>
      </c>
      <c r="AD94">
        <v>1</v>
      </c>
      <c r="AE94">
        <v>162.20070000000001</v>
      </c>
      <c r="AF94">
        <v>162.20070000000001</v>
      </c>
      <c r="AG94">
        <v>162.20070000000001</v>
      </c>
      <c r="AH94">
        <v>76.196200000000005</v>
      </c>
      <c r="AI94">
        <v>76.196200000000005</v>
      </c>
      <c r="AJ94">
        <v>76.196200000000005</v>
      </c>
      <c r="AK94">
        <v>76.196200000000005</v>
      </c>
      <c r="AL94">
        <v>1206.8359</v>
      </c>
      <c r="AM94">
        <v>1133.2009</v>
      </c>
      <c r="AN94">
        <v>1072.6666</v>
      </c>
      <c r="AO94">
        <v>849.58370000000002</v>
      </c>
      <c r="AP94">
        <v>1086.9940999999999</v>
      </c>
      <c r="AQ94">
        <v>999.91269999999997</v>
      </c>
      <c r="AR94">
        <v>972.77440000000001</v>
      </c>
      <c r="AS94">
        <v>944.43330000000003</v>
      </c>
      <c r="AT94">
        <v>922.00229999999999</v>
      </c>
      <c r="AU94">
        <v>904.41539999999998</v>
      </c>
      <c r="AV94">
        <v>887.04049999999995</v>
      </c>
      <c r="AW94">
        <v>865.10410000000002</v>
      </c>
      <c r="AX94">
        <v>15.6</v>
      </c>
      <c r="AY94">
        <v>17.2</v>
      </c>
      <c r="AZ94">
        <v>31.171199999999999</v>
      </c>
      <c r="BA94">
        <v>16.302700000000002</v>
      </c>
      <c r="BB94">
        <v>9.1588999999999992</v>
      </c>
      <c r="BC94">
        <v>6.2744</v>
      </c>
      <c r="BD94">
        <v>4.4897999999999998</v>
      </c>
      <c r="BE94">
        <v>3.2621000000000002</v>
      </c>
      <c r="BF94">
        <v>2.4361000000000002</v>
      </c>
      <c r="BG94">
        <v>2.0516000000000001</v>
      </c>
      <c r="BH94">
        <v>2.0815000000000001</v>
      </c>
      <c r="BI94">
        <v>78.22</v>
      </c>
      <c r="BJ94">
        <v>137.57</v>
      </c>
      <c r="BK94">
        <v>140.83000000000001</v>
      </c>
      <c r="BL94">
        <v>240.61</v>
      </c>
      <c r="BM94">
        <v>210.15</v>
      </c>
      <c r="BN94">
        <v>354.51</v>
      </c>
      <c r="BO94">
        <v>292.95</v>
      </c>
      <c r="BP94">
        <v>492.59</v>
      </c>
      <c r="BQ94">
        <v>405.21</v>
      </c>
      <c r="BR94">
        <v>685.45</v>
      </c>
      <c r="BS94">
        <v>538.26</v>
      </c>
      <c r="BT94">
        <v>921.85</v>
      </c>
      <c r="BU94">
        <v>660.09</v>
      </c>
      <c r="BV94">
        <v>1111.9000000000001</v>
      </c>
      <c r="BW94">
        <v>51.3</v>
      </c>
      <c r="BX94">
        <v>42.9</v>
      </c>
      <c r="BY94">
        <v>44.198500000000003</v>
      </c>
      <c r="BZ94">
        <v>-4.4909090000000003</v>
      </c>
      <c r="CA94">
        <v>-3.5152000000000001</v>
      </c>
      <c r="CB94">
        <v>6.8529</v>
      </c>
      <c r="CC94">
        <v>-13.2797</v>
      </c>
      <c r="CD94">
        <v>-3.5152000000000001</v>
      </c>
      <c r="CE94">
        <v>4201277</v>
      </c>
      <c r="CF94">
        <v>1</v>
      </c>
      <c r="CI94">
        <v>3.8435999999999999</v>
      </c>
      <c r="CJ94">
        <v>7.61</v>
      </c>
      <c r="CK94">
        <v>9.5457000000000001</v>
      </c>
      <c r="CL94">
        <v>11.4221</v>
      </c>
      <c r="CM94">
        <v>13.1607</v>
      </c>
      <c r="CN94">
        <v>16.4864</v>
      </c>
      <c r="CO94">
        <v>4.2561999999999998</v>
      </c>
      <c r="CP94">
        <v>8.0175000000000001</v>
      </c>
      <c r="CQ94">
        <v>9.9725000000000001</v>
      </c>
      <c r="CR94">
        <v>12.105</v>
      </c>
      <c r="CS94">
        <v>13.9237</v>
      </c>
      <c r="CT94">
        <v>17.962499999999999</v>
      </c>
      <c r="CU94">
        <v>24.9481</v>
      </c>
      <c r="CV94">
        <v>24.877400000000002</v>
      </c>
      <c r="CW94">
        <v>24.890599999999999</v>
      </c>
      <c r="CX94">
        <v>25.0199</v>
      </c>
      <c r="CY94">
        <v>24.8399</v>
      </c>
      <c r="CZ94">
        <v>24.601900000000001</v>
      </c>
      <c r="DB94">
        <v>20780</v>
      </c>
      <c r="DC94">
        <v>662</v>
      </c>
      <c r="DD94">
        <v>5</v>
      </c>
      <c r="DF94" t="s">
        <v>519</v>
      </c>
      <c r="DG94">
        <v>203</v>
      </c>
      <c r="DH94">
        <v>897</v>
      </c>
      <c r="DI94">
        <v>5</v>
      </c>
      <c r="DJ94">
        <v>8</v>
      </c>
      <c r="DK94">
        <v>30.000001999999999</v>
      </c>
      <c r="DL94">
        <v>36.333336000000003</v>
      </c>
      <c r="DM94">
        <v>-4.4909090000000003</v>
      </c>
      <c r="DN94">
        <v>1401.9713999999999</v>
      </c>
      <c r="DO94">
        <v>1419.9070999999999</v>
      </c>
      <c r="DP94">
        <v>1238.2927999999999</v>
      </c>
      <c r="DQ94">
        <v>1163.0571</v>
      </c>
      <c r="DR94">
        <v>1051.8071</v>
      </c>
      <c r="DS94">
        <v>992.12139999999999</v>
      </c>
      <c r="DT94">
        <v>992.28570000000002</v>
      </c>
      <c r="DU94">
        <v>59.078600000000002</v>
      </c>
      <c r="DV94">
        <v>55.14</v>
      </c>
      <c r="DW94">
        <v>50.931399999999996</v>
      </c>
      <c r="DX94">
        <v>38.888599999999997</v>
      </c>
      <c r="DY94">
        <v>31.1629</v>
      </c>
      <c r="DZ94">
        <v>29.6464</v>
      </c>
      <c r="EA94">
        <v>27.834299999999999</v>
      </c>
      <c r="EB94">
        <v>31.171199999999999</v>
      </c>
      <c r="EC94">
        <v>16.302700000000002</v>
      </c>
      <c r="ED94">
        <v>9.1588999999999992</v>
      </c>
      <c r="EE94">
        <v>6.2744</v>
      </c>
      <c r="EF94">
        <v>4.4897999999999998</v>
      </c>
      <c r="EG94">
        <v>3.2621000000000002</v>
      </c>
      <c r="EH94">
        <v>2.4361000000000002</v>
      </c>
      <c r="EI94">
        <v>2.0516000000000001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7.2258000000000003E-2</v>
      </c>
      <c r="EY94">
        <v>5.2711000000000001E-2</v>
      </c>
      <c r="EZ94">
        <v>4.1598999999999997E-2</v>
      </c>
      <c r="FA94">
        <v>1.9067000000000001E-2</v>
      </c>
      <c r="FB94">
        <v>2.1361999999999999E-2</v>
      </c>
      <c r="FC94">
        <v>2.5899999999999999E-2</v>
      </c>
      <c r="FD94">
        <v>2.2334E-2</v>
      </c>
      <c r="FE94">
        <v>-7.2999999999999999E-5</v>
      </c>
      <c r="FF94">
        <v>-2.31E-4</v>
      </c>
      <c r="FG94">
        <v>-5.8299999999999997E-4</v>
      </c>
      <c r="FH94">
        <v>3.8999999999999999E-5</v>
      </c>
      <c r="FI94">
        <v>9.6000000000000002E-5</v>
      </c>
      <c r="FJ94">
        <v>1.8289999999999999E-3</v>
      </c>
      <c r="FK94">
        <v>2.3890000000000001E-3</v>
      </c>
      <c r="FL94">
        <v>8.4830000000000003E-2</v>
      </c>
      <c r="FM94">
        <v>8.047E-2</v>
      </c>
      <c r="FN94">
        <v>7.8908000000000006E-2</v>
      </c>
      <c r="FO94">
        <v>7.5741000000000003E-2</v>
      </c>
      <c r="FP94">
        <v>8.2522999999999999E-2</v>
      </c>
      <c r="FQ94">
        <v>0.110545</v>
      </c>
      <c r="FR94">
        <v>0.103978</v>
      </c>
      <c r="FS94">
        <v>-0.14263500000000001</v>
      </c>
      <c r="FT94">
        <v>-0.14044799999999999</v>
      </c>
      <c r="FU94">
        <v>-0.13930400000000001</v>
      </c>
      <c r="FV94">
        <v>-0.13894000000000001</v>
      </c>
      <c r="FW94">
        <v>-0.141539</v>
      </c>
      <c r="FX94">
        <v>-0.14838799999999999</v>
      </c>
      <c r="FY94">
        <v>-0.14446300000000001</v>
      </c>
      <c r="FZ94">
        <v>-1.3678539999999999</v>
      </c>
      <c r="GA94">
        <v>-1.3376509999999999</v>
      </c>
      <c r="GB94">
        <v>-1.321928</v>
      </c>
      <c r="GC94">
        <v>-1.3169310000000001</v>
      </c>
      <c r="GD94">
        <v>-1.3536539999999999</v>
      </c>
      <c r="GE94">
        <v>-1.4819340000000001</v>
      </c>
      <c r="GF94">
        <v>-1.4264129999999999</v>
      </c>
      <c r="GG94">
        <v>-0.2147</v>
      </c>
      <c r="GH94">
        <v>-0.19495100000000001</v>
      </c>
      <c r="GI94">
        <v>-0.18754899999999999</v>
      </c>
      <c r="GJ94">
        <v>-0.18615100000000001</v>
      </c>
      <c r="GK94">
        <v>-0.209617</v>
      </c>
      <c r="GL94">
        <v>-0.29147000000000001</v>
      </c>
      <c r="GM94">
        <v>-0.253083</v>
      </c>
      <c r="GN94">
        <v>-0.41676999999999997</v>
      </c>
      <c r="GO94">
        <v>-0.38350000000000001</v>
      </c>
      <c r="GP94">
        <v>-0.36622100000000002</v>
      </c>
      <c r="GQ94">
        <v>-0.36077100000000001</v>
      </c>
      <c r="GR94">
        <v>-0.39950600000000003</v>
      </c>
      <c r="GS94">
        <v>-0.48306399999999999</v>
      </c>
      <c r="GT94">
        <v>-0.42467700000000003</v>
      </c>
      <c r="GU94">
        <v>0.41943000000000003</v>
      </c>
      <c r="GV94">
        <v>0.37543300000000002</v>
      </c>
      <c r="GW94">
        <v>0.337501</v>
      </c>
      <c r="GX94">
        <v>0.27135300000000001</v>
      </c>
      <c r="GY94">
        <v>0.42873</v>
      </c>
      <c r="GZ94">
        <v>0.34247100000000003</v>
      </c>
      <c r="HA94">
        <v>0.29714499999999999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-10</v>
      </c>
      <c r="HH94">
        <v>10</v>
      </c>
      <c r="HI94">
        <v>-0.91337999999999997</v>
      </c>
      <c r="HJ94">
        <v>-0.90020299999999998</v>
      </c>
      <c r="HK94">
        <v>-0.89273599999999997</v>
      </c>
      <c r="HL94">
        <v>-0.88999499999999998</v>
      </c>
      <c r="HM94">
        <v>-0.90513100000000002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736.27</v>
      </c>
      <c r="HX94">
        <v>0</v>
      </c>
      <c r="HZ94">
        <v>736.08600000000001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760.68200000000002</v>
      </c>
      <c r="IJ94">
        <v>0</v>
      </c>
      <c r="IL94">
        <v>760.928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771.45799999999997</v>
      </c>
      <c r="IV94">
        <v>0</v>
      </c>
      <c r="IX94">
        <v>771.54499999999996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776.35500000000002</v>
      </c>
      <c r="JH94">
        <v>0</v>
      </c>
      <c r="JJ94">
        <v>776.09799999999996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744.67100000000005</v>
      </c>
      <c r="JT94">
        <v>0</v>
      </c>
      <c r="JV94">
        <v>744.53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724.46400000000006</v>
      </c>
      <c r="KF94">
        <v>0.10199999999999999</v>
      </c>
      <c r="KH94">
        <v>724.68200000000002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761.63699999999994</v>
      </c>
      <c r="KR94">
        <v>2.5000000000000001E-2</v>
      </c>
      <c r="KT94">
        <v>761.81100000000004</v>
      </c>
      <c r="KU94">
        <v>2.5000000000000001E-2</v>
      </c>
      <c r="KV94">
        <v>118.92923386199999</v>
      </c>
      <c r="KW94">
        <v>114.25992433699999</v>
      </c>
      <c r="KX94">
        <v>97.711208262400007</v>
      </c>
      <c r="KY94">
        <v>88.091107811100002</v>
      </c>
      <c r="KZ94">
        <v>86.798277313300005</v>
      </c>
      <c r="LA94">
        <v>109.67406016300001</v>
      </c>
      <c r="LB94">
        <v>103.1758825146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-15.076220799999998</v>
      </c>
      <c r="LI94">
        <v>-3.6693601999999998</v>
      </c>
      <c r="LJ94">
        <v>-98.73854098999999</v>
      </c>
      <c r="LK94">
        <v>-70.199924479999993</v>
      </c>
      <c r="LL94">
        <v>-54.220198847999995</v>
      </c>
      <c r="LM94">
        <v>-25.161283686000004</v>
      </c>
      <c r="LN94">
        <v>-29.046707531999996</v>
      </c>
      <c r="LO94">
        <v>-41.092547885999998</v>
      </c>
      <c r="LP94">
        <v>-35.265208598999997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68.503500000000003</v>
      </c>
      <c r="LY94">
        <v>67.515225000000001</v>
      </c>
      <c r="LZ94">
        <v>66.955200000000005</v>
      </c>
      <c r="MA94">
        <v>66.749624999999995</v>
      </c>
      <c r="MB94">
        <v>67.884825000000006</v>
      </c>
      <c r="MC94">
        <v>0</v>
      </c>
      <c r="MD94">
        <v>0</v>
      </c>
      <c r="ME94">
        <v>-12.684175420000001</v>
      </c>
      <c r="MF94">
        <v>-10.749598140000002</v>
      </c>
      <c r="MG94">
        <v>-9.5521331385999986</v>
      </c>
      <c r="MH94">
        <v>-7.2391517786000001</v>
      </c>
      <c r="MI94">
        <v>-6.5322736092999998</v>
      </c>
      <c r="MJ94">
        <v>-8.6410362080000009</v>
      </c>
      <c r="MK94">
        <v>-7.0443881468999994</v>
      </c>
      <c r="ML94">
        <v>76.010017452</v>
      </c>
      <c r="MM94">
        <v>100.82562671699999</v>
      </c>
      <c r="MN94">
        <v>100.89407627580002</v>
      </c>
      <c r="MO94">
        <v>122.4402973465</v>
      </c>
      <c r="MP94">
        <v>119.10412117200001</v>
      </c>
      <c r="MQ94">
        <v>44.864255269000004</v>
      </c>
      <c r="MR94">
        <v>57.196925568700003</v>
      </c>
    </row>
    <row r="95" spans="1:356" x14ac:dyDescent="0.25">
      <c r="A95">
        <v>332</v>
      </c>
      <c r="B95" t="s">
        <v>476</v>
      </c>
      <c r="C95" s="3">
        <v>42872.895671296297</v>
      </c>
      <c r="D95">
        <v>76.141199999999998</v>
      </c>
      <c r="E95">
        <v>74.631</v>
      </c>
      <c r="F95">
        <v>12</v>
      </c>
      <c r="G95">
        <v>80</v>
      </c>
      <c r="H95">
        <v>1.1153999999999999</v>
      </c>
      <c r="I95">
        <v>1174.7924</v>
      </c>
      <c r="J95">
        <v>16917</v>
      </c>
      <c r="K95">
        <v>32</v>
      </c>
      <c r="L95">
        <v>139055</v>
      </c>
      <c r="M95">
        <v>239913</v>
      </c>
      <c r="N95">
        <v>139188</v>
      </c>
      <c r="O95">
        <v>139196</v>
      </c>
      <c r="P95">
        <v>139261</v>
      </c>
      <c r="Q95">
        <v>139303</v>
      </c>
      <c r="R95">
        <v>220962</v>
      </c>
      <c r="S95">
        <v>220970</v>
      </c>
      <c r="T95">
        <v>221036</v>
      </c>
      <c r="U95">
        <v>220913</v>
      </c>
      <c r="V95">
        <v>215400</v>
      </c>
      <c r="W95">
        <v>215566</v>
      </c>
      <c r="X95">
        <v>214692</v>
      </c>
      <c r="Y95">
        <v>215889</v>
      </c>
      <c r="Z95">
        <v>294090</v>
      </c>
      <c r="AA95">
        <v>294082</v>
      </c>
      <c r="AB95">
        <v>1384.27</v>
      </c>
      <c r="AC95">
        <v>23986.591799999998</v>
      </c>
      <c r="AD95">
        <v>1</v>
      </c>
      <c r="AE95">
        <v>163.6568</v>
      </c>
      <c r="AF95">
        <v>163.6568</v>
      </c>
      <c r="AG95">
        <v>163.6568</v>
      </c>
      <c r="AH95">
        <v>77.652299999999997</v>
      </c>
      <c r="AI95">
        <v>77.652299999999997</v>
      </c>
      <c r="AJ95">
        <v>77.652299999999997</v>
      </c>
      <c r="AK95">
        <v>77.652299999999997</v>
      </c>
      <c r="AL95">
        <v>1240.8203000000001</v>
      </c>
      <c r="AM95">
        <v>1149.3386</v>
      </c>
      <c r="AN95">
        <v>1095.5</v>
      </c>
      <c r="AO95">
        <v>856.7654</v>
      </c>
      <c r="AP95">
        <v>1100.0826</v>
      </c>
      <c r="AQ95">
        <v>1012.4892</v>
      </c>
      <c r="AR95">
        <v>984.94269999999995</v>
      </c>
      <c r="AS95">
        <v>955.81349999999998</v>
      </c>
      <c r="AT95">
        <v>932.44539999999995</v>
      </c>
      <c r="AU95">
        <v>914.78779999999995</v>
      </c>
      <c r="AV95">
        <v>897.4348</v>
      </c>
      <c r="AW95">
        <v>875.69619999999998</v>
      </c>
      <c r="AX95">
        <v>15.6</v>
      </c>
      <c r="AY95">
        <v>17.8</v>
      </c>
      <c r="AZ95">
        <v>31.0717</v>
      </c>
      <c r="BA95">
        <v>15.686500000000001</v>
      </c>
      <c r="BB95">
        <v>8.8373000000000008</v>
      </c>
      <c r="BC95">
        <v>6.1112000000000002</v>
      </c>
      <c r="BD95">
        <v>4.4333</v>
      </c>
      <c r="BE95">
        <v>3.2410999999999999</v>
      </c>
      <c r="BF95">
        <v>2.4358</v>
      </c>
      <c r="BG95">
        <v>2.0514999999999999</v>
      </c>
      <c r="BH95">
        <v>2.0768</v>
      </c>
      <c r="BI95">
        <v>80.569999999999993</v>
      </c>
      <c r="BJ95">
        <v>142.31</v>
      </c>
      <c r="BK95">
        <v>145.78</v>
      </c>
      <c r="BL95">
        <v>249.57</v>
      </c>
      <c r="BM95">
        <v>214.98</v>
      </c>
      <c r="BN95">
        <v>362.6</v>
      </c>
      <c r="BO95">
        <v>295.69</v>
      </c>
      <c r="BP95">
        <v>498.64</v>
      </c>
      <c r="BQ95">
        <v>406.7</v>
      </c>
      <c r="BR95">
        <v>691.09</v>
      </c>
      <c r="BS95">
        <v>543.17999999999995</v>
      </c>
      <c r="BT95">
        <v>924.35</v>
      </c>
      <c r="BU95">
        <v>660.16</v>
      </c>
      <c r="BV95">
        <v>1114.01</v>
      </c>
      <c r="BW95">
        <v>50.7</v>
      </c>
      <c r="BX95">
        <v>43</v>
      </c>
      <c r="BY95">
        <v>45.2288</v>
      </c>
      <c r="BZ95">
        <v>1.945454</v>
      </c>
      <c r="CA95">
        <v>1.6744000000000001</v>
      </c>
      <c r="CB95">
        <v>3.1751999999999998</v>
      </c>
      <c r="CC95">
        <v>-5.0331000000000001</v>
      </c>
      <c r="CD95">
        <v>1.6744000000000001</v>
      </c>
      <c r="CE95">
        <v>4201277</v>
      </c>
      <c r="CF95">
        <v>2</v>
      </c>
      <c r="CI95">
        <v>3.8220999999999998</v>
      </c>
      <c r="CJ95">
        <v>7.7221000000000002</v>
      </c>
      <c r="CK95">
        <v>9.6286000000000005</v>
      </c>
      <c r="CL95">
        <v>11.301399999999999</v>
      </c>
      <c r="CM95">
        <v>12.632099999999999</v>
      </c>
      <c r="CN95">
        <v>16.6557</v>
      </c>
      <c r="CO95">
        <v>3.8988</v>
      </c>
      <c r="CP95">
        <v>8.1613000000000007</v>
      </c>
      <c r="CQ95">
        <v>9.8475000000000001</v>
      </c>
      <c r="CR95">
        <v>11.678800000000001</v>
      </c>
      <c r="CS95">
        <v>13.275</v>
      </c>
      <c r="CT95">
        <v>17.341200000000001</v>
      </c>
      <c r="CU95">
        <v>24.842500000000001</v>
      </c>
      <c r="CV95">
        <v>24.903600000000001</v>
      </c>
      <c r="CW95">
        <v>24.950600000000001</v>
      </c>
      <c r="CX95">
        <v>25.016400000000001</v>
      </c>
      <c r="CY95">
        <v>25.023299999999999</v>
      </c>
      <c r="CZ95">
        <v>24.689399999999999</v>
      </c>
      <c r="DB95">
        <v>20780</v>
      </c>
      <c r="DC95">
        <v>662</v>
      </c>
      <c r="DD95">
        <v>6</v>
      </c>
      <c r="DF95" t="s">
        <v>519</v>
      </c>
      <c r="DG95">
        <v>203</v>
      </c>
      <c r="DH95">
        <v>897</v>
      </c>
      <c r="DI95">
        <v>5</v>
      </c>
      <c r="DJ95">
        <v>8</v>
      </c>
      <c r="DK95">
        <v>30.000001999999999</v>
      </c>
      <c r="DL95">
        <v>28.666665999999999</v>
      </c>
      <c r="DM95">
        <v>1.945454</v>
      </c>
      <c r="DN95">
        <v>1415.5143</v>
      </c>
      <c r="DO95">
        <v>1384.5857000000001</v>
      </c>
      <c r="DP95">
        <v>1158.6285</v>
      </c>
      <c r="DQ95">
        <v>1067.7643</v>
      </c>
      <c r="DR95">
        <v>1026.5286000000001</v>
      </c>
      <c r="DS95">
        <v>951.79280000000006</v>
      </c>
      <c r="DT95">
        <v>932.28570000000002</v>
      </c>
      <c r="DU95">
        <v>61.352899999999998</v>
      </c>
      <c r="DV95">
        <v>56.272100000000002</v>
      </c>
      <c r="DW95">
        <v>55.227899999999998</v>
      </c>
      <c r="DX95">
        <v>46.412100000000002</v>
      </c>
      <c r="DY95">
        <v>35.038600000000002</v>
      </c>
      <c r="DZ95">
        <v>30.823599999999999</v>
      </c>
      <c r="EA95">
        <v>31.5579</v>
      </c>
      <c r="EB95">
        <v>31.0717</v>
      </c>
      <c r="EC95">
        <v>15.686500000000001</v>
      </c>
      <c r="ED95">
        <v>8.8373000000000008</v>
      </c>
      <c r="EE95">
        <v>6.1112000000000002</v>
      </c>
      <c r="EF95">
        <v>4.4333</v>
      </c>
      <c r="EG95">
        <v>3.2410999999999999</v>
      </c>
      <c r="EH95">
        <v>2.4358</v>
      </c>
      <c r="EI95">
        <v>2.0514999999999999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7.7421000000000004E-2</v>
      </c>
      <c r="EY95">
        <v>5.6448999999999999E-2</v>
      </c>
      <c r="EZ95">
        <v>4.4560000000000002E-2</v>
      </c>
      <c r="FA95">
        <v>1.9883999999999999E-2</v>
      </c>
      <c r="FB95">
        <v>2.2075999999999998E-2</v>
      </c>
      <c r="FC95">
        <v>2.6363000000000001E-2</v>
      </c>
      <c r="FD95">
        <v>2.2804000000000001E-2</v>
      </c>
      <c r="FE95">
        <v>-7.3999999999999996E-5</v>
      </c>
      <c r="FF95">
        <v>-2.31E-4</v>
      </c>
      <c r="FG95">
        <v>-5.8399999999999999E-4</v>
      </c>
      <c r="FH95">
        <v>4.0000000000000003E-5</v>
      </c>
      <c r="FI95">
        <v>9.8999999999999994E-5</v>
      </c>
      <c r="FJ95">
        <v>2.4120000000000001E-3</v>
      </c>
      <c r="FK95">
        <v>2.9150000000000001E-3</v>
      </c>
      <c r="FL95">
        <v>8.4819000000000006E-2</v>
      </c>
      <c r="FM95">
        <v>8.0473000000000003E-2</v>
      </c>
      <c r="FN95">
        <v>7.8922999999999993E-2</v>
      </c>
      <c r="FO95">
        <v>7.5761999999999996E-2</v>
      </c>
      <c r="FP95">
        <v>8.2529000000000005E-2</v>
      </c>
      <c r="FQ95">
        <v>0.11057</v>
      </c>
      <c r="FR95">
        <v>0.103979</v>
      </c>
      <c r="FS95">
        <v>-0.142594</v>
      </c>
      <c r="FT95">
        <v>-0.14032800000000001</v>
      </c>
      <c r="FU95">
        <v>-0.139073</v>
      </c>
      <c r="FV95">
        <v>-0.13869500000000001</v>
      </c>
      <c r="FW95">
        <v>-0.14139599999999999</v>
      </c>
      <c r="FX95">
        <v>-0.14823</v>
      </c>
      <c r="FY95">
        <v>-0.14437800000000001</v>
      </c>
      <c r="FZ95">
        <v>-1.3684050000000001</v>
      </c>
      <c r="GA95">
        <v>-1.337113</v>
      </c>
      <c r="GB95">
        <v>-1.3190090000000001</v>
      </c>
      <c r="GC95">
        <v>-1.31471</v>
      </c>
      <c r="GD95">
        <v>-1.3528089999999999</v>
      </c>
      <c r="GE95">
        <v>-1.4814989999999999</v>
      </c>
      <c r="GF95">
        <v>-1.4269350000000001</v>
      </c>
      <c r="GG95">
        <v>-0.214453</v>
      </c>
      <c r="GH95">
        <v>-0.19492699999999999</v>
      </c>
      <c r="GI95">
        <v>-0.18773100000000001</v>
      </c>
      <c r="GJ95">
        <v>-0.18643899999999999</v>
      </c>
      <c r="GK95">
        <v>-0.20965300000000001</v>
      </c>
      <c r="GL95">
        <v>-0.29164600000000002</v>
      </c>
      <c r="GM95">
        <v>-0.25299199999999999</v>
      </c>
      <c r="GN95">
        <v>-0.41742200000000002</v>
      </c>
      <c r="GO95">
        <v>-0.382905</v>
      </c>
      <c r="GP95">
        <v>-0.364452</v>
      </c>
      <c r="GQ95">
        <v>-0.3584</v>
      </c>
      <c r="GR95">
        <v>-0.39853100000000002</v>
      </c>
      <c r="GS95">
        <v>-0.48159600000000002</v>
      </c>
      <c r="GT95">
        <v>-0.42438900000000002</v>
      </c>
      <c r="GU95">
        <v>0.41722700000000001</v>
      </c>
      <c r="GV95">
        <v>0.37138199999999999</v>
      </c>
      <c r="GW95">
        <v>0.332154</v>
      </c>
      <c r="GX95">
        <v>0.26937899999999998</v>
      </c>
      <c r="GY95">
        <v>0.42653200000000002</v>
      </c>
      <c r="GZ95">
        <v>0.338808</v>
      </c>
      <c r="HA95">
        <v>0.29659099999999999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0</v>
      </c>
      <c r="HH95">
        <v>0</v>
      </c>
      <c r="HI95">
        <v>-0.91307799999999995</v>
      </c>
      <c r="HJ95">
        <v>-0.89988699999999999</v>
      </c>
      <c r="HK95">
        <v>-0.89220500000000003</v>
      </c>
      <c r="HL95">
        <v>-0.88938700000000004</v>
      </c>
      <c r="HM95">
        <v>-0.90454800000000002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736.27</v>
      </c>
      <c r="HX95">
        <v>0</v>
      </c>
      <c r="HZ95">
        <v>736.08600000000001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760.68200000000002</v>
      </c>
      <c r="IJ95">
        <v>0</v>
      </c>
      <c r="IL95">
        <v>760.928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771.45799999999997</v>
      </c>
      <c r="IV95">
        <v>0</v>
      </c>
      <c r="IX95">
        <v>771.54499999999996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776.35500000000002</v>
      </c>
      <c r="JH95">
        <v>0</v>
      </c>
      <c r="JJ95">
        <v>776.09799999999996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744.67100000000005</v>
      </c>
      <c r="JT95">
        <v>0</v>
      </c>
      <c r="JV95">
        <v>744.53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724.46400000000006</v>
      </c>
      <c r="KF95">
        <v>0.10199999999999999</v>
      </c>
      <c r="KH95">
        <v>724.68200000000002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761.63699999999994</v>
      </c>
      <c r="KR95">
        <v>2.5000000000000001E-2</v>
      </c>
      <c r="KT95">
        <v>761.81100000000004</v>
      </c>
      <c r="KU95">
        <v>2.5000000000000001E-2</v>
      </c>
      <c r="KV95">
        <v>120.06250741170001</v>
      </c>
      <c r="KW95">
        <v>111.42176503610001</v>
      </c>
      <c r="KX95">
        <v>91.442437105499991</v>
      </c>
      <c r="KY95">
        <v>80.895958896599993</v>
      </c>
      <c r="KZ95">
        <v>84.71837882940001</v>
      </c>
      <c r="LA95">
        <v>105.23972989600001</v>
      </c>
      <c r="LB95">
        <v>96.938134800300006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-15.060167999999999</v>
      </c>
      <c r="LI95">
        <v>-3.6672012</v>
      </c>
      <c r="LJ95">
        <v>-105.842021535</v>
      </c>
      <c r="LK95">
        <v>-75.169818633999995</v>
      </c>
      <c r="LL95">
        <v>-58.004739784000002</v>
      </c>
      <c r="LM95">
        <v>-26.194282039999994</v>
      </c>
      <c r="LN95">
        <v>-29.998539574999995</v>
      </c>
      <c r="LO95">
        <v>-42.630133725</v>
      </c>
      <c r="LP95">
        <v>-36.699341265000001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68.48084999999999</v>
      </c>
      <c r="LY95">
        <v>67.491524999999996</v>
      </c>
      <c r="LZ95">
        <v>66.915374999999997</v>
      </c>
      <c r="MA95">
        <v>66.704025000000001</v>
      </c>
      <c r="MB95">
        <v>67.841099999999997</v>
      </c>
      <c r="MC95">
        <v>0</v>
      </c>
      <c r="MD95">
        <v>0</v>
      </c>
      <c r="ME95">
        <v>-13.1573134637</v>
      </c>
      <c r="MF95">
        <v>-10.9689516367</v>
      </c>
      <c r="MG95">
        <v>-10.3679888949</v>
      </c>
      <c r="MH95">
        <v>-8.653025511900001</v>
      </c>
      <c r="MI95">
        <v>-7.3459476058000011</v>
      </c>
      <c r="MJ95">
        <v>-8.989579645600001</v>
      </c>
      <c r="MK95">
        <v>-7.9838962367999997</v>
      </c>
      <c r="ML95">
        <v>69.544022412999993</v>
      </c>
      <c r="MM95">
        <v>92.774519765400015</v>
      </c>
      <c r="MN95">
        <v>89.985083426599985</v>
      </c>
      <c r="MO95">
        <v>112.75267634470001</v>
      </c>
      <c r="MP95">
        <v>115.21499164860001</v>
      </c>
      <c r="MQ95">
        <v>38.559848525400007</v>
      </c>
      <c r="MR95">
        <v>48.587696098500011</v>
      </c>
    </row>
    <row r="96" spans="1:356" x14ac:dyDescent="0.25">
      <c r="A96">
        <v>332</v>
      </c>
      <c r="B96" t="s">
        <v>477</v>
      </c>
      <c r="C96" s="3">
        <v>42872.896736111114</v>
      </c>
      <c r="D96">
        <v>76.664299999999997</v>
      </c>
      <c r="E96">
        <v>75.034800000000004</v>
      </c>
      <c r="F96">
        <v>11</v>
      </c>
      <c r="G96">
        <v>78</v>
      </c>
      <c r="H96">
        <v>1.1153999999999999</v>
      </c>
      <c r="I96">
        <v>1168.6815999999999</v>
      </c>
      <c r="J96">
        <v>16870</v>
      </c>
      <c r="K96">
        <v>32</v>
      </c>
      <c r="L96">
        <v>139055</v>
      </c>
      <c r="M96">
        <v>239913</v>
      </c>
      <c r="N96">
        <v>139188</v>
      </c>
      <c r="O96">
        <v>139196</v>
      </c>
      <c r="P96">
        <v>139261</v>
      </c>
      <c r="Q96">
        <v>139303</v>
      </c>
      <c r="R96">
        <v>220962</v>
      </c>
      <c r="S96">
        <v>220970</v>
      </c>
      <c r="T96">
        <v>221036</v>
      </c>
      <c r="U96">
        <v>220913</v>
      </c>
      <c r="V96">
        <v>215400</v>
      </c>
      <c r="W96">
        <v>215566</v>
      </c>
      <c r="X96">
        <v>214692</v>
      </c>
      <c r="Y96">
        <v>215889</v>
      </c>
      <c r="Z96">
        <v>294090</v>
      </c>
      <c r="AA96">
        <v>294082</v>
      </c>
      <c r="AB96">
        <v>1384.27</v>
      </c>
      <c r="AC96">
        <v>24003.804700000001</v>
      </c>
      <c r="AD96">
        <v>1</v>
      </c>
      <c r="AE96">
        <v>165.1053</v>
      </c>
      <c r="AF96">
        <v>165.1053</v>
      </c>
      <c r="AG96">
        <v>165.1053</v>
      </c>
      <c r="AH96">
        <v>79.100800000000007</v>
      </c>
      <c r="AI96">
        <v>79.100800000000007</v>
      </c>
      <c r="AJ96">
        <v>79.100800000000007</v>
      </c>
      <c r="AK96">
        <v>79.100800000000007</v>
      </c>
      <c r="AL96">
        <v>1204.4921999999999</v>
      </c>
      <c r="AM96">
        <v>1123.6677999999999</v>
      </c>
      <c r="AN96">
        <v>1061.3334</v>
      </c>
      <c r="AO96">
        <v>852.78989999999999</v>
      </c>
      <c r="AP96">
        <v>1079.1554000000001</v>
      </c>
      <c r="AQ96">
        <v>993.38009999999997</v>
      </c>
      <c r="AR96">
        <v>967.60969999999998</v>
      </c>
      <c r="AS96">
        <v>940.39120000000003</v>
      </c>
      <c r="AT96">
        <v>917.42719999999997</v>
      </c>
      <c r="AU96">
        <v>899.70669999999996</v>
      </c>
      <c r="AV96">
        <v>883.28779999999995</v>
      </c>
      <c r="AW96">
        <v>861.02290000000005</v>
      </c>
      <c r="AX96">
        <v>15.4</v>
      </c>
      <c r="AY96">
        <v>17.399999999999999</v>
      </c>
      <c r="AZ96">
        <v>30.911899999999999</v>
      </c>
      <c r="BA96">
        <v>15.826599999999999</v>
      </c>
      <c r="BB96">
        <v>8.9788999999999994</v>
      </c>
      <c r="BC96">
        <v>6.2104999999999997</v>
      </c>
      <c r="BD96">
        <v>4.4951999999999996</v>
      </c>
      <c r="BE96">
        <v>3.2906</v>
      </c>
      <c r="BF96">
        <v>2.4245000000000001</v>
      </c>
      <c r="BG96">
        <v>2.0539999999999998</v>
      </c>
      <c r="BH96">
        <v>2.0749</v>
      </c>
      <c r="BI96">
        <v>79.22</v>
      </c>
      <c r="BJ96">
        <v>140.78</v>
      </c>
      <c r="BK96">
        <v>143.07</v>
      </c>
      <c r="BL96">
        <v>244.53</v>
      </c>
      <c r="BM96">
        <v>212.14</v>
      </c>
      <c r="BN96">
        <v>355.75</v>
      </c>
      <c r="BO96">
        <v>293.14</v>
      </c>
      <c r="BP96">
        <v>489.96</v>
      </c>
      <c r="BQ96">
        <v>404.75</v>
      </c>
      <c r="BR96">
        <v>678.18</v>
      </c>
      <c r="BS96">
        <v>543.6</v>
      </c>
      <c r="BT96">
        <v>925.72</v>
      </c>
      <c r="BU96">
        <v>659.68</v>
      </c>
      <c r="BV96">
        <v>1113.77</v>
      </c>
      <c r="BW96">
        <v>49.8</v>
      </c>
      <c r="BX96">
        <v>42.9</v>
      </c>
      <c r="BY96">
        <v>42.483199999999997</v>
      </c>
      <c r="BZ96">
        <v>-18.600000000000001</v>
      </c>
      <c r="CA96">
        <v>-16.2333</v>
      </c>
      <c r="CB96">
        <v>16.262599999999999</v>
      </c>
      <c r="CC96">
        <v>-15.480499999999999</v>
      </c>
      <c r="CD96">
        <v>-16.2333</v>
      </c>
      <c r="CE96">
        <v>4201277</v>
      </c>
      <c r="CF96">
        <v>1</v>
      </c>
      <c r="CI96">
        <v>3.8620999999999999</v>
      </c>
      <c r="CJ96">
        <v>7.7407000000000004</v>
      </c>
      <c r="CK96">
        <v>9.6971000000000007</v>
      </c>
      <c r="CL96">
        <v>11.4221</v>
      </c>
      <c r="CM96">
        <v>12.62</v>
      </c>
      <c r="CN96">
        <v>17.275700000000001</v>
      </c>
      <c r="CO96">
        <v>3.8913000000000002</v>
      </c>
      <c r="CP96">
        <v>8.4425000000000008</v>
      </c>
      <c r="CQ96">
        <v>9.9725000000000001</v>
      </c>
      <c r="CR96">
        <v>12.4175</v>
      </c>
      <c r="CS96">
        <v>13.375</v>
      </c>
      <c r="CT96">
        <v>18.5975</v>
      </c>
      <c r="CU96">
        <v>24.960699999999999</v>
      </c>
      <c r="CV96">
        <v>24.9374</v>
      </c>
      <c r="CW96">
        <v>24.919699999999999</v>
      </c>
      <c r="CX96">
        <v>25.0002</v>
      </c>
      <c r="CY96">
        <v>25.0473</v>
      </c>
      <c r="CZ96">
        <v>24.7241</v>
      </c>
      <c r="DB96">
        <v>20780</v>
      </c>
      <c r="DC96">
        <v>662</v>
      </c>
      <c r="DD96">
        <v>7</v>
      </c>
      <c r="DF96" t="s">
        <v>519</v>
      </c>
      <c r="DG96">
        <v>203</v>
      </c>
      <c r="DH96">
        <v>897</v>
      </c>
      <c r="DI96">
        <v>5</v>
      </c>
      <c r="DJ96">
        <v>8</v>
      </c>
      <c r="DK96">
        <v>30.000001999999999</v>
      </c>
      <c r="DL96">
        <v>40.333336000000003</v>
      </c>
      <c r="DM96">
        <v>-18.600000000000001</v>
      </c>
      <c r="DN96">
        <v>1483.9142999999999</v>
      </c>
      <c r="DO96">
        <v>1445.3143</v>
      </c>
      <c r="DP96">
        <v>1213.9142999999999</v>
      </c>
      <c r="DQ96">
        <v>1130.0786000000001</v>
      </c>
      <c r="DR96">
        <v>1046.9857</v>
      </c>
      <c r="DS96">
        <v>1032.0714</v>
      </c>
      <c r="DT96">
        <v>1008.75</v>
      </c>
      <c r="DU96">
        <v>53.759300000000003</v>
      </c>
      <c r="DV96">
        <v>48.402099999999997</v>
      </c>
      <c r="DW96">
        <v>47.605699999999999</v>
      </c>
      <c r="DX96">
        <v>40.799999999999997</v>
      </c>
      <c r="DY96">
        <v>36.053600000000003</v>
      </c>
      <c r="DZ96">
        <v>32.369300000000003</v>
      </c>
      <c r="EA96">
        <v>22.189299999999999</v>
      </c>
      <c r="EB96">
        <v>30.911899999999999</v>
      </c>
      <c r="EC96">
        <v>15.826599999999999</v>
      </c>
      <c r="ED96">
        <v>8.9788999999999994</v>
      </c>
      <c r="EE96">
        <v>6.2104999999999997</v>
      </c>
      <c r="EF96">
        <v>4.4951999999999996</v>
      </c>
      <c r="EG96">
        <v>3.2906</v>
      </c>
      <c r="EH96">
        <v>2.4245000000000001</v>
      </c>
      <c r="EI96">
        <v>2.0539999999999998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8.1797999999999996E-2</v>
      </c>
      <c r="EY96">
        <v>5.9589999999999997E-2</v>
      </c>
      <c r="EZ96">
        <v>4.7073999999999998E-2</v>
      </c>
      <c r="FA96">
        <v>2.0944000000000001E-2</v>
      </c>
      <c r="FB96">
        <v>2.2818000000000001E-2</v>
      </c>
      <c r="FC96">
        <v>2.7267E-2</v>
      </c>
      <c r="FD96">
        <v>2.3668999999999999E-2</v>
      </c>
      <c r="FE96">
        <v>-7.3999999999999996E-5</v>
      </c>
      <c r="FF96">
        <v>-2.32E-4</v>
      </c>
      <c r="FG96">
        <v>-5.8399999999999999E-4</v>
      </c>
      <c r="FH96">
        <v>4.1E-5</v>
      </c>
      <c r="FI96">
        <v>1.03E-4</v>
      </c>
      <c r="FJ96">
        <v>5.6899999999999995E-4</v>
      </c>
      <c r="FK96">
        <v>1.802E-3</v>
      </c>
      <c r="FL96">
        <v>8.4804000000000004E-2</v>
      </c>
      <c r="FM96">
        <v>8.0459000000000003E-2</v>
      </c>
      <c r="FN96">
        <v>7.8907000000000005E-2</v>
      </c>
      <c r="FO96">
        <v>7.5747999999999996E-2</v>
      </c>
      <c r="FP96">
        <v>8.2527000000000003E-2</v>
      </c>
      <c r="FQ96">
        <v>0.110523</v>
      </c>
      <c r="FR96">
        <v>0.103981</v>
      </c>
      <c r="FS96">
        <v>-0.14277200000000001</v>
      </c>
      <c r="FT96">
        <v>-0.14050599999999999</v>
      </c>
      <c r="FU96">
        <v>-0.139262</v>
      </c>
      <c r="FV96">
        <v>-0.138881</v>
      </c>
      <c r="FW96">
        <v>-0.14150099999999999</v>
      </c>
      <c r="FX96">
        <v>-0.14843300000000001</v>
      </c>
      <c r="FY96">
        <v>-0.14443400000000001</v>
      </c>
      <c r="FZ96">
        <v>-1.369864</v>
      </c>
      <c r="GA96">
        <v>-1.338576</v>
      </c>
      <c r="GB96">
        <v>-1.3206290000000001</v>
      </c>
      <c r="GC96">
        <v>-1.31629</v>
      </c>
      <c r="GD96">
        <v>-1.353286</v>
      </c>
      <c r="GE96">
        <v>-1.4825980000000001</v>
      </c>
      <c r="GF96">
        <v>-1.4260440000000001</v>
      </c>
      <c r="GG96">
        <v>-0.214277</v>
      </c>
      <c r="GH96">
        <v>-0.19476099999999999</v>
      </c>
      <c r="GI96">
        <v>-0.18753700000000001</v>
      </c>
      <c r="GJ96">
        <v>-0.186252</v>
      </c>
      <c r="GK96">
        <v>-0.209672</v>
      </c>
      <c r="GL96">
        <v>-0.29120299999999999</v>
      </c>
      <c r="GM96">
        <v>-0.25310899999999997</v>
      </c>
      <c r="GN96">
        <v>-0.41914400000000002</v>
      </c>
      <c r="GO96">
        <v>-0.38452500000000001</v>
      </c>
      <c r="GP96">
        <v>-0.366199</v>
      </c>
      <c r="GQ96">
        <v>-0.36008499999999999</v>
      </c>
      <c r="GR96">
        <v>-0.39908100000000002</v>
      </c>
      <c r="GS96">
        <v>-0.48406199999999999</v>
      </c>
      <c r="GT96">
        <v>-0.42448200000000003</v>
      </c>
      <c r="GU96">
        <v>0.41808299999999998</v>
      </c>
      <c r="GV96">
        <v>0.37306899999999998</v>
      </c>
      <c r="GW96">
        <v>0.33450999999999997</v>
      </c>
      <c r="GX96">
        <v>0.27045799999999998</v>
      </c>
      <c r="GY96">
        <v>0.42769299999999999</v>
      </c>
      <c r="GZ96">
        <v>0.33782000000000001</v>
      </c>
      <c r="HA96">
        <v>0.29636699999999999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10</v>
      </c>
      <c r="HH96">
        <v>-10</v>
      </c>
      <c r="HI96">
        <v>-0.91339000000000004</v>
      </c>
      <c r="HJ96">
        <v>-0.90019700000000002</v>
      </c>
      <c r="HK96">
        <v>-0.89273199999999997</v>
      </c>
      <c r="HL96">
        <v>-0.88998600000000005</v>
      </c>
      <c r="HM96">
        <v>-0.90513699999999997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736.27</v>
      </c>
      <c r="HX96">
        <v>0</v>
      </c>
      <c r="HZ96">
        <v>736.08600000000001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760.68200000000002</v>
      </c>
      <c r="IJ96">
        <v>0</v>
      </c>
      <c r="IL96">
        <v>760.928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771.45799999999997</v>
      </c>
      <c r="IV96">
        <v>0</v>
      </c>
      <c r="IX96">
        <v>771.54499999999996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776.35500000000002</v>
      </c>
      <c r="JH96">
        <v>0</v>
      </c>
      <c r="JJ96">
        <v>776.09799999999996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744.67100000000005</v>
      </c>
      <c r="JT96">
        <v>0</v>
      </c>
      <c r="JV96">
        <v>744.53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724.46400000000006</v>
      </c>
      <c r="KF96">
        <v>0.10199999999999999</v>
      </c>
      <c r="KH96">
        <v>724.68200000000002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761.63699999999994</v>
      </c>
      <c r="KR96">
        <v>2.5000000000000001E-2</v>
      </c>
      <c r="KT96">
        <v>761.81100000000004</v>
      </c>
      <c r="KU96">
        <v>2.5000000000000001E-2</v>
      </c>
      <c r="KV96">
        <v>125.84186829719999</v>
      </c>
      <c r="KW96">
        <v>116.28854326370001</v>
      </c>
      <c r="KX96">
        <v>95.786335670100001</v>
      </c>
      <c r="KY96">
        <v>85.601193792800004</v>
      </c>
      <c r="KZ96">
        <v>86.404588863900003</v>
      </c>
      <c r="LA96">
        <v>114.0676273422</v>
      </c>
      <c r="LB96">
        <v>104.89083375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-15.080792800000001</v>
      </c>
      <c r="LI96">
        <v>-3.6686236000000001</v>
      </c>
      <c r="LJ96">
        <v>-111.95076553599998</v>
      </c>
      <c r="LK96">
        <v>-79.455194207999995</v>
      </c>
      <c r="LL96">
        <v>-61.396042209999997</v>
      </c>
      <c r="LM96">
        <v>-27.62234565</v>
      </c>
      <c r="LN96">
        <v>-31.018668406</v>
      </c>
      <c r="LO96">
        <v>-41.269597928000003</v>
      </c>
      <c r="LP96">
        <v>-36.322766724000005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68.504249999999999</v>
      </c>
      <c r="LY96">
        <v>67.514775</v>
      </c>
      <c r="LZ96">
        <v>66.954899999999995</v>
      </c>
      <c r="MA96">
        <v>66.748950000000008</v>
      </c>
      <c r="MB96">
        <v>67.885274999999993</v>
      </c>
      <c r="MC96">
        <v>0</v>
      </c>
      <c r="MD96">
        <v>0</v>
      </c>
      <c r="ME96">
        <v>-11.5193815261</v>
      </c>
      <c r="MF96">
        <v>-9.4268413980999988</v>
      </c>
      <c r="MG96">
        <v>-8.927830160900001</v>
      </c>
      <c r="MH96">
        <v>-7.5990815999999999</v>
      </c>
      <c r="MI96">
        <v>-7.5594304192000008</v>
      </c>
      <c r="MJ96">
        <v>-9.4260372679</v>
      </c>
      <c r="MK96">
        <v>-5.6163115336999994</v>
      </c>
      <c r="ML96">
        <v>70.87597123510001</v>
      </c>
      <c r="MM96">
        <v>94.921282657600017</v>
      </c>
      <c r="MN96">
        <v>92.417363299200005</v>
      </c>
      <c r="MO96">
        <v>117.12871654280001</v>
      </c>
      <c r="MP96">
        <v>115.71176503869999</v>
      </c>
      <c r="MQ96">
        <v>48.291199346299997</v>
      </c>
      <c r="MR96">
        <v>59.283131892299991</v>
      </c>
    </row>
    <row r="97" spans="1:356" x14ac:dyDescent="0.25">
      <c r="A97">
        <v>332</v>
      </c>
      <c r="B97" t="s">
        <v>478</v>
      </c>
      <c r="C97" s="3">
        <v>42872.897777777776</v>
      </c>
      <c r="D97">
        <v>77.191500000000005</v>
      </c>
      <c r="E97">
        <v>75.442400000000006</v>
      </c>
      <c r="F97">
        <v>11</v>
      </c>
      <c r="G97">
        <v>80</v>
      </c>
      <c r="H97">
        <v>1.1153999999999999</v>
      </c>
      <c r="I97">
        <v>1175.2699</v>
      </c>
      <c r="J97">
        <v>16946</v>
      </c>
      <c r="K97">
        <v>32</v>
      </c>
      <c r="L97">
        <v>139055</v>
      </c>
      <c r="M97">
        <v>239913</v>
      </c>
      <c r="N97">
        <v>139188</v>
      </c>
      <c r="O97">
        <v>139196</v>
      </c>
      <c r="P97">
        <v>139261</v>
      </c>
      <c r="Q97">
        <v>139303</v>
      </c>
      <c r="R97">
        <v>220962</v>
      </c>
      <c r="S97">
        <v>220970</v>
      </c>
      <c r="T97">
        <v>221036</v>
      </c>
      <c r="U97">
        <v>220913</v>
      </c>
      <c r="V97">
        <v>215400</v>
      </c>
      <c r="W97">
        <v>215566</v>
      </c>
      <c r="X97">
        <v>214692</v>
      </c>
      <c r="Y97">
        <v>215889</v>
      </c>
      <c r="Z97">
        <v>294090</v>
      </c>
      <c r="AA97">
        <v>294082</v>
      </c>
      <c r="AB97">
        <v>1384.27</v>
      </c>
      <c r="AC97">
        <v>24021.144499999999</v>
      </c>
      <c r="AD97">
        <v>1</v>
      </c>
      <c r="AE97">
        <v>166.56200000000001</v>
      </c>
      <c r="AF97">
        <v>166.56200000000001</v>
      </c>
      <c r="AG97">
        <v>166.56200000000001</v>
      </c>
      <c r="AH97">
        <v>80.557400000000001</v>
      </c>
      <c r="AI97">
        <v>80.557400000000001</v>
      </c>
      <c r="AJ97">
        <v>80.557400000000001</v>
      </c>
      <c r="AK97">
        <v>80.557400000000001</v>
      </c>
      <c r="AL97">
        <v>1238.4766</v>
      </c>
      <c r="AM97">
        <v>1141.7070000000001</v>
      </c>
      <c r="AN97">
        <v>1087.5</v>
      </c>
      <c r="AO97">
        <v>854.72969999999998</v>
      </c>
      <c r="AP97">
        <v>1093.9752000000001</v>
      </c>
      <c r="AQ97">
        <v>1005.2834</v>
      </c>
      <c r="AR97">
        <v>977.34079999999994</v>
      </c>
      <c r="AS97">
        <v>947.91980000000001</v>
      </c>
      <c r="AT97">
        <v>924.01570000000004</v>
      </c>
      <c r="AU97">
        <v>906.27560000000005</v>
      </c>
      <c r="AV97">
        <v>889.76779999999997</v>
      </c>
      <c r="AW97">
        <v>867.02829999999994</v>
      </c>
      <c r="AX97">
        <v>15.4</v>
      </c>
      <c r="AY97">
        <v>17.399999999999999</v>
      </c>
      <c r="AZ97">
        <v>30.657900000000001</v>
      </c>
      <c r="BA97">
        <v>15.626200000000001</v>
      </c>
      <c r="BB97">
        <v>8.9332999999999991</v>
      </c>
      <c r="BC97">
        <v>6.2095000000000002</v>
      </c>
      <c r="BD97">
        <v>4.5279999999999996</v>
      </c>
      <c r="BE97">
        <v>3.3001999999999998</v>
      </c>
      <c r="BF97">
        <v>2.4344000000000001</v>
      </c>
      <c r="BG97">
        <v>2.0533999999999999</v>
      </c>
      <c r="BH97">
        <v>2.0743999999999998</v>
      </c>
      <c r="BI97">
        <v>80.180000000000007</v>
      </c>
      <c r="BJ97">
        <v>142.26</v>
      </c>
      <c r="BK97">
        <v>144.41999999999999</v>
      </c>
      <c r="BL97">
        <v>245.52</v>
      </c>
      <c r="BM97">
        <v>212.48</v>
      </c>
      <c r="BN97">
        <v>355.19</v>
      </c>
      <c r="BO97">
        <v>292.06</v>
      </c>
      <c r="BP97">
        <v>487.91</v>
      </c>
      <c r="BQ97">
        <v>403.14</v>
      </c>
      <c r="BR97">
        <v>678.8</v>
      </c>
      <c r="BS97">
        <v>543.92999999999995</v>
      </c>
      <c r="BT97">
        <v>923.06</v>
      </c>
      <c r="BU97">
        <v>660.44</v>
      </c>
      <c r="BV97">
        <v>1113.74</v>
      </c>
      <c r="BW97">
        <v>49.6</v>
      </c>
      <c r="BX97">
        <v>43.1</v>
      </c>
      <c r="BY97">
        <v>45.579599999999999</v>
      </c>
      <c r="BZ97">
        <v>3.4909089999999998</v>
      </c>
      <c r="CA97">
        <v>3.1709999999999998</v>
      </c>
      <c r="CB97">
        <v>3.1709999999999998</v>
      </c>
      <c r="CC97">
        <v>-2.3123</v>
      </c>
      <c r="CD97">
        <v>3.1709999999999998</v>
      </c>
      <c r="CE97">
        <v>4201277</v>
      </c>
      <c r="CF97">
        <v>2</v>
      </c>
      <c r="CI97">
        <v>3.8993000000000002</v>
      </c>
      <c r="CJ97">
        <v>7.7636000000000003</v>
      </c>
      <c r="CK97">
        <v>9.6792999999999996</v>
      </c>
      <c r="CL97">
        <v>11.3629</v>
      </c>
      <c r="CM97">
        <v>12.484299999999999</v>
      </c>
      <c r="CN97">
        <v>16.857900000000001</v>
      </c>
      <c r="CO97">
        <v>3.8405</v>
      </c>
      <c r="CP97">
        <v>8.4164999999999992</v>
      </c>
      <c r="CQ97">
        <v>9.9733999999999998</v>
      </c>
      <c r="CR97">
        <v>11.943</v>
      </c>
      <c r="CS97">
        <v>12.7646</v>
      </c>
      <c r="CT97">
        <v>17.860800000000001</v>
      </c>
      <c r="CU97">
        <v>24.898299999999999</v>
      </c>
      <c r="CV97">
        <v>24.919699999999999</v>
      </c>
      <c r="CW97">
        <v>24.966999999999999</v>
      </c>
      <c r="CX97">
        <v>24.9406</v>
      </c>
      <c r="CY97">
        <v>24.9968</v>
      </c>
      <c r="CZ97">
        <v>24.807200000000002</v>
      </c>
      <c r="DB97">
        <v>20780</v>
      </c>
      <c r="DC97">
        <v>662</v>
      </c>
      <c r="DD97">
        <v>8</v>
      </c>
      <c r="DF97" t="s">
        <v>519</v>
      </c>
      <c r="DG97">
        <v>203</v>
      </c>
      <c r="DH97">
        <v>897</v>
      </c>
      <c r="DI97">
        <v>5</v>
      </c>
      <c r="DJ97">
        <v>8</v>
      </c>
      <c r="DK97">
        <v>30.000001999999999</v>
      </c>
      <c r="DL97">
        <v>25.166668000000001</v>
      </c>
      <c r="DM97">
        <v>3.4909089999999998</v>
      </c>
      <c r="DN97">
        <v>1425.3143</v>
      </c>
      <c r="DO97">
        <v>1367.3429000000001</v>
      </c>
      <c r="DP97">
        <v>1155.0929000000001</v>
      </c>
      <c r="DQ97">
        <v>1063.2213999999999</v>
      </c>
      <c r="DR97">
        <v>1040.8499999999999</v>
      </c>
      <c r="DS97">
        <v>1014.3714</v>
      </c>
      <c r="DT97">
        <v>917.41430000000003</v>
      </c>
      <c r="DU97">
        <v>84.485699999999994</v>
      </c>
      <c r="DV97">
        <v>91.352900000000005</v>
      </c>
      <c r="DW97">
        <v>99.2286</v>
      </c>
      <c r="DX97">
        <v>98.072100000000006</v>
      </c>
      <c r="DY97">
        <v>45.518599999999999</v>
      </c>
      <c r="DZ97">
        <v>63.844299999999997</v>
      </c>
      <c r="EA97">
        <v>32.793599999999998</v>
      </c>
      <c r="EB97">
        <v>30.657900000000001</v>
      </c>
      <c r="EC97">
        <v>15.626200000000001</v>
      </c>
      <c r="ED97">
        <v>8.9332999999999991</v>
      </c>
      <c r="EE97">
        <v>6.2095000000000002</v>
      </c>
      <c r="EF97">
        <v>4.5279999999999996</v>
      </c>
      <c r="EG97">
        <v>3.3001999999999998</v>
      </c>
      <c r="EH97">
        <v>2.4344000000000001</v>
      </c>
      <c r="EI97">
        <v>2.0533999999999999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8.4907999999999997E-2</v>
      </c>
      <c r="EY97">
        <v>6.1920999999999997E-2</v>
      </c>
      <c r="EZ97">
        <v>4.8934999999999999E-2</v>
      </c>
      <c r="FA97">
        <v>2.2003999999999999E-2</v>
      </c>
      <c r="FB97">
        <v>2.3555E-2</v>
      </c>
      <c r="FC97">
        <v>2.8191999999999998E-2</v>
      </c>
      <c r="FD97">
        <v>2.4559999999999998E-2</v>
      </c>
      <c r="FE97">
        <v>-7.3999999999999996E-5</v>
      </c>
      <c r="FF97">
        <v>-2.33E-4</v>
      </c>
      <c r="FG97">
        <v>-5.8699999999999996E-4</v>
      </c>
      <c r="FH97">
        <v>4.1E-5</v>
      </c>
      <c r="FI97">
        <v>1.06E-4</v>
      </c>
      <c r="FJ97">
        <v>-3.7100000000000002E-3</v>
      </c>
      <c r="FK97">
        <v>-7.1900000000000002E-4</v>
      </c>
      <c r="FL97">
        <v>8.4806000000000006E-2</v>
      </c>
      <c r="FM97">
        <v>8.0462000000000006E-2</v>
      </c>
      <c r="FN97">
        <v>7.8909000000000007E-2</v>
      </c>
      <c r="FO97">
        <v>7.5754000000000002E-2</v>
      </c>
      <c r="FP97">
        <v>8.2516000000000006E-2</v>
      </c>
      <c r="FQ97">
        <v>0.110516</v>
      </c>
      <c r="FR97">
        <v>0.104005</v>
      </c>
      <c r="FS97">
        <v>-0.14247399999999999</v>
      </c>
      <c r="FT97">
        <v>-0.14019899999999999</v>
      </c>
      <c r="FU97">
        <v>-0.13897200000000001</v>
      </c>
      <c r="FV97">
        <v>-0.13856099999999999</v>
      </c>
      <c r="FW97">
        <v>-0.141316</v>
      </c>
      <c r="FX97">
        <v>-0.14812600000000001</v>
      </c>
      <c r="FY97">
        <v>-0.144043</v>
      </c>
      <c r="FZ97">
        <v>-1.3687929999999999</v>
      </c>
      <c r="GA97">
        <v>-1.3373349999999999</v>
      </c>
      <c r="GB97">
        <v>-1.3195969999999999</v>
      </c>
      <c r="GC97">
        <v>-1.314845</v>
      </c>
      <c r="GD97">
        <v>-1.3545860000000001</v>
      </c>
      <c r="GE97">
        <v>-1.479322</v>
      </c>
      <c r="GF97">
        <v>-1.421608</v>
      </c>
      <c r="GG97">
        <v>-0.21412600000000001</v>
      </c>
      <c r="GH97">
        <v>-0.19466</v>
      </c>
      <c r="GI97">
        <v>-0.18740599999999999</v>
      </c>
      <c r="GJ97">
        <v>-0.186199</v>
      </c>
      <c r="GK97">
        <v>-0.20931</v>
      </c>
      <c r="GL97">
        <v>-0.29076600000000002</v>
      </c>
      <c r="GM97">
        <v>-0.25307400000000002</v>
      </c>
      <c r="GN97">
        <v>-0.41788199999999998</v>
      </c>
      <c r="GO97">
        <v>-0.38315199999999999</v>
      </c>
      <c r="GP97">
        <v>-0.36508800000000002</v>
      </c>
      <c r="GQ97">
        <v>-0.358545</v>
      </c>
      <c r="GR97">
        <v>-0.399113</v>
      </c>
      <c r="GS97">
        <v>-0.48379800000000001</v>
      </c>
      <c r="GT97">
        <v>-0.42287599999999997</v>
      </c>
      <c r="GU97">
        <v>0.41723300000000002</v>
      </c>
      <c r="GV97">
        <v>0.37227199999999999</v>
      </c>
      <c r="GW97">
        <v>0.334231</v>
      </c>
      <c r="GX97">
        <v>0.27127800000000002</v>
      </c>
      <c r="GY97">
        <v>0.42847600000000002</v>
      </c>
      <c r="GZ97">
        <v>0.33739799999999998</v>
      </c>
      <c r="HA97">
        <v>0.29621500000000001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20</v>
      </c>
      <c r="HH97">
        <v>-20</v>
      </c>
      <c r="HI97">
        <v>-0.91374699999999998</v>
      </c>
      <c r="HJ97">
        <v>-0.90051300000000001</v>
      </c>
      <c r="HK97">
        <v>-0.89293999999999996</v>
      </c>
      <c r="HL97">
        <v>-0.89015299999999997</v>
      </c>
      <c r="HM97">
        <v>-0.90540900000000002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736.27</v>
      </c>
      <c r="HX97">
        <v>0</v>
      </c>
      <c r="HZ97">
        <v>736.08600000000001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760.68200000000002</v>
      </c>
      <c r="IJ97">
        <v>0</v>
      </c>
      <c r="IL97">
        <v>760.928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771.45799999999997</v>
      </c>
      <c r="IV97">
        <v>0</v>
      </c>
      <c r="IX97">
        <v>771.54499999999996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776.35500000000002</v>
      </c>
      <c r="JH97">
        <v>0</v>
      </c>
      <c r="JJ97">
        <v>776.09799999999996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744.67100000000005</v>
      </c>
      <c r="JT97">
        <v>0</v>
      </c>
      <c r="JV97">
        <v>744.53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724.46400000000006</v>
      </c>
      <c r="KF97">
        <v>0.10199999999999999</v>
      </c>
      <c r="KH97">
        <v>724.68200000000002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761.63699999999994</v>
      </c>
      <c r="KR97">
        <v>2.5000000000000001E-2</v>
      </c>
      <c r="KT97">
        <v>761.81100000000004</v>
      </c>
      <c r="KU97">
        <v>2.5000000000000001E-2</v>
      </c>
      <c r="KV97">
        <v>120.87520452580002</v>
      </c>
      <c r="KW97">
        <v>110.01914441980001</v>
      </c>
      <c r="KX97">
        <v>91.147225646100011</v>
      </c>
      <c r="KY97">
        <v>80.543273935599998</v>
      </c>
      <c r="KZ97">
        <v>85.8867786</v>
      </c>
      <c r="LA97">
        <v>112.1042696424</v>
      </c>
      <c r="LB97">
        <v>95.415674271500009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-15.049601600000001</v>
      </c>
      <c r="LI97">
        <v>-3.6586921999999999</v>
      </c>
      <c r="LJ97">
        <v>-116.12018536199997</v>
      </c>
      <c r="LK97">
        <v>-82.497521480000003</v>
      </c>
      <c r="LL97">
        <v>-63.799875755999992</v>
      </c>
      <c r="LM97">
        <v>-28.985758024999999</v>
      </c>
      <c r="LN97">
        <v>-32.050859345999996</v>
      </c>
      <c r="LO97">
        <v>-36.216761203999994</v>
      </c>
      <c r="LP97">
        <v>-33.892556327999998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68.531025</v>
      </c>
      <c r="LY97">
        <v>67.538475000000005</v>
      </c>
      <c r="LZ97">
        <v>66.970500000000001</v>
      </c>
      <c r="MA97">
        <v>66.761475000000004</v>
      </c>
      <c r="MB97">
        <v>67.905675000000002</v>
      </c>
      <c r="MC97">
        <v>0</v>
      </c>
      <c r="MD97">
        <v>0</v>
      </c>
      <c r="ME97">
        <v>-18.090584998200001</v>
      </c>
      <c r="MF97">
        <v>-17.782755514000002</v>
      </c>
      <c r="MG97">
        <v>-18.596035011599998</v>
      </c>
      <c r="MH97">
        <v>-18.2609269479</v>
      </c>
      <c r="MI97">
        <v>-9.5274981659999991</v>
      </c>
      <c r="MJ97">
        <v>-18.5637517338</v>
      </c>
      <c r="MK97">
        <v>-8.2992075264</v>
      </c>
      <c r="ML97">
        <v>55.195459165600042</v>
      </c>
      <c r="MM97">
        <v>77.277342425800015</v>
      </c>
      <c r="MN97">
        <v>75.721814878500027</v>
      </c>
      <c r="MO97">
        <v>100.0580639627</v>
      </c>
      <c r="MP97">
        <v>112.21409608800001</v>
      </c>
      <c r="MQ97">
        <v>42.274155104599998</v>
      </c>
      <c r="MR97">
        <v>49.565218217100011</v>
      </c>
    </row>
    <row r="98" spans="1:356" x14ac:dyDescent="0.25">
      <c r="A98">
        <v>332</v>
      </c>
      <c r="B98" t="s">
        <v>479</v>
      </c>
      <c r="C98" s="3">
        <v>42872.898842592593</v>
      </c>
      <c r="D98">
        <v>77.703000000000003</v>
      </c>
      <c r="E98">
        <v>75.914100000000005</v>
      </c>
      <c r="F98">
        <v>10</v>
      </c>
      <c r="G98">
        <v>83</v>
      </c>
      <c r="H98">
        <v>1.1464000000000001</v>
      </c>
      <c r="I98">
        <v>1200.5262</v>
      </c>
      <c r="J98">
        <v>16522</v>
      </c>
      <c r="K98">
        <v>32</v>
      </c>
      <c r="L98">
        <v>139055</v>
      </c>
      <c r="M98">
        <v>239913</v>
      </c>
      <c r="N98">
        <v>139188</v>
      </c>
      <c r="O98">
        <v>139196</v>
      </c>
      <c r="P98">
        <v>139261</v>
      </c>
      <c r="Q98">
        <v>139303</v>
      </c>
      <c r="R98">
        <v>220962</v>
      </c>
      <c r="S98">
        <v>220970</v>
      </c>
      <c r="T98">
        <v>221036</v>
      </c>
      <c r="U98">
        <v>220913</v>
      </c>
      <c r="V98">
        <v>215400</v>
      </c>
      <c r="W98">
        <v>215566</v>
      </c>
      <c r="X98">
        <v>214692</v>
      </c>
      <c r="Y98">
        <v>215889</v>
      </c>
      <c r="Z98">
        <v>294090</v>
      </c>
      <c r="AA98">
        <v>294082</v>
      </c>
      <c r="AB98">
        <v>1384.27</v>
      </c>
      <c r="AC98">
        <v>24038.484400000001</v>
      </c>
      <c r="AD98">
        <v>1</v>
      </c>
      <c r="AE98">
        <v>168.08179999999999</v>
      </c>
      <c r="AF98">
        <v>168.08179999999999</v>
      </c>
      <c r="AG98">
        <v>168.08179999999999</v>
      </c>
      <c r="AH98">
        <v>82.077299999999994</v>
      </c>
      <c r="AI98">
        <v>82.077299999999994</v>
      </c>
      <c r="AJ98">
        <v>82.077299999999994</v>
      </c>
      <c r="AK98">
        <v>82.077299999999994</v>
      </c>
      <c r="AL98">
        <v>1199.8046999999999</v>
      </c>
      <c r="AM98">
        <v>1116.6619000000001</v>
      </c>
      <c r="AN98">
        <v>1068</v>
      </c>
      <c r="AO98">
        <v>846.17579999999998</v>
      </c>
      <c r="AP98">
        <v>1063.9093</v>
      </c>
      <c r="AQ98">
        <v>980.31190000000004</v>
      </c>
      <c r="AR98">
        <v>957.23050000000001</v>
      </c>
      <c r="AS98">
        <v>932.26289999999995</v>
      </c>
      <c r="AT98">
        <v>911.66610000000003</v>
      </c>
      <c r="AU98">
        <v>895.66700000000003</v>
      </c>
      <c r="AV98">
        <v>880.31330000000003</v>
      </c>
      <c r="AW98">
        <v>860.79830000000004</v>
      </c>
      <c r="AX98">
        <v>15.8</v>
      </c>
      <c r="AY98">
        <v>17.399999999999999</v>
      </c>
      <c r="AZ98">
        <v>30.502300000000002</v>
      </c>
      <c r="BA98">
        <v>15.8248</v>
      </c>
      <c r="BB98">
        <v>9.0016999999999996</v>
      </c>
      <c r="BC98">
        <v>6.2356999999999996</v>
      </c>
      <c r="BD98">
        <v>4.4936999999999996</v>
      </c>
      <c r="BE98">
        <v>3.2852999999999999</v>
      </c>
      <c r="BF98">
        <v>2.4506999999999999</v>
      </c>
      <c r="BG98">
        <v>2.0472999999999999</v>
      </c>
      <c r="BH98">
        <v>2.0739000000000001</v>
      </c>
      <c r="BI98">
        <v>79.239999999999995</v>
      </c>
      <c r="BJ98">
        <v>131.53</v>
      </c>
      <c r="BK98">
        <v>143.35</v>
      </c>
      <c r="BL98">
        <v>228.4</v>
      </c>
      <c r="BM98">
        <v>212.72</v>
      </c>
      <c r="BN98">
        <v>331.92</v>
      </c>
      <c r="BO98">
        <v>295.37</v>
      </c>
      <c r="BP98">
        <v>458.87</v>
      </c>
      <c r="BQ98">
        <v>406.88</v>
      </c>
      <c r="BR98">
        <v>634.41999999999996</v>
      </c>
      <c r="BS98">
        <v>542.28</v>
      </c>
      <c r="BT98">
        <v>867.82</v>
      </c>
      <c r="BU98">
        <v>659.82</v>
      </c>
      <c r="BV98">
        <v>1060.0999999999999</v>
      </c>
      <c r="BW98">
        <v>49.8</v>
      </c>
      <c r="BX98">
        <v>43</v>
      </c>
      <c r="BY98">
        <v>46.367699999999999</v>
      </c>
      <c r="BZ98">
        <v>27.363636</v>
      </c>
      <c r="CA98">
        <v>21.493300000000001</v>
      </c>
      <c r="CB98">
        <v>21.493300000000001</v>
      </c>
      <c r="CC98">
        <v>-41.720100000000002</v>
      </c>
      <c r="CD98">
        <v>21.493300000000001</v>
      </c>
      <c r="CE98">
        <v>4701004</v>
      </c>
      <c r="CF98">
        <v>1</v>
      </c>
      <c r="CI98">
        <v>3.9742999999999999</v>
      </c>
      <c r="CJ98">
        <v>7.9528999999999996</v>
      </c>
      <c r="CK98">
        <v>9.8628999999999998</v>
      </c>
      <c r="CL98">
        <v>11.7721</v>
      </c>
      <c r="CM98">
        <v>13.0021</v>
      </c>
      <c r="CN98">
        <v>17.139299999999999</v>
      </c>
      <c r="CO98">
        <v>3.8708999999999998</v>
      </c>
      <c r="CP98">
        <v>8.6089000000000002</v>
      </c>
      <c r="CQ98">
        <v>10.386100000000001</v>
      </c>
      <c r="CR98">
        <v>12.740500000000001</v>
      </c>
      <c r="CS98">
        <v>14.087300000000001</v>
      </c>
      <c r="CT98">
        <v>18.117699999999999</v>
      </c>
      <c r="CU98">
        <v>24.9541</v>
      </c>
      <c r="CV98">
        <v>24.940999999999999</v>
      </c>
      <c r="CW98">
        <v>24.992000000000001</v>
      </c>
      <c r="CX98">
        <v>25.105</v>
      </c>
      <c r="CY98">
        <v>25.188199999999998</v>
      </c>
      <c r="CZ98">
        <v>24.798999999999999</v>
      </c>
      <c r="DB98">
        <v>20780</v>
      </c>
      <c r="DC98">
        <v>662</v>
      </c>
      <c r="DD98">
        <v>9</v>
      </c>
      <c r="DF98" t="s">
        <v>517</v>
      </c>
      <c r="DG98">
        <v>203</v>
      </c>
      <c r="DH98">
        <v>878</v>
      </c>
      <c r="DI98">
        <v>5</v>
      </c>
      <c r="DJ98">
        <v>5</v>
      </c>
      <c r="DK98">
        <v>30.000001999999999</v>
      </c>
      <c r="DL98">
        <v>29.333334000000001</v>
      </c>
      <c r="DM98">
        <v>27.363636</v>
      </c>
      <c r="DN98">
        <v>1451.4784999999999</v>
      </c>
      <c r="DO98">
        <v>1421.3571999999999</v>
      </c>
      <c r="DP98">
        <v>1206.4857</v>
      </c>
      <c r="DQ98">
        <v>1156.9857</v>
      </c>
      <c r="DR98">
        <v>1049.7927999999999</v>
      </c>
      <c r="DS98">
        <v>1000.3570999999999</v>
      </c>
      <c r="DT98">
        <v>1088.6857</v>
      </c>
      <c r="DU98">
        <v>40.3643</v>
      </c>
      <c r="DV98">
        <v>39.215699999999998</v>
      </c>
      <c r="DW98">
        <v>42.854300000000002</v>
      </c>
      <c r="DX98">
        <v>42.619300000000003</v>
      </c>
      <c r="DY98">
        <v>38.322099999999999</v>
      </c>
      <c r="DZ98">
        <v>66.891400000000004</v>
      </c>
      <c r="EA98">
        <v>55.717100000000002</v>
      </c>
      <c r="EB98">
        <v>30.502300000000002</v>
      </c>
      <c r="EC98">
        <v>15.8248</v>
      </c>
      <c r="ED98">
        <v>9.0016999999999996</v>
      </c>
      <c r="EE98">
        <v>6.2356999999999996</v>
      </c>
      <c r="EF98">
        <v>4.4936999999999996</v>
      </c>
      <c r="EG98">
        <v>3.2852999999999999</v>
      </c>
      <c r="EH98">
        <v>2.4506999999999999</v>
      </c>
      <c r="EI98">
        <v>2.0472999999999999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7.9742999999999994E-2</v>
      </c>
      <c r="EY98">
        <v>5.7819000000000002E-2</v>
      </c>
      <c r="EZ98">
        <v>4.5371000000000002E-2</v>
      </c>
      <c r="FA98">
        <v>1.9862000000000001E-2</v>
      </c>
      <c r="FB98">
        <v>2.1266E-2</v>
      </c>
      <c r="FC98">
        <v>2.6342999999999998E-2</v>
      </c>
      <c r="FD98">
        <v>2.2848E-2</v>
      </c>
      <c r="FE98">
        <v>-6.2000000000000003E-5</v>
      </c>
      <c r="FF98">
        <v>-1.92E-4</v>
      </c>
      <c r="FG98">
        <v>-4.7899999999999999E-4</v>
      </c>
      <c r="FH98">
        <v>9.5000000000000005E-5</v>
      </c>
      <c r="FI98">
        <v>1.6699999999999999E-4</v>
      </c>
      <c r="FJ98">
        <v>-4.3899999999999998E-3</v>
      </c>
      <c r="FK98">
        <v>-1.1620000000000001E-3</v>
      </c>
      <c r="FL98">
        <v>8.4485000000000005E-2</v>
      </c>
      <c r="FM98">
        <v>8.0154000000000003E-2</v>
      </c>
      <c r="FN98">
        <v>7.8606999999999996E-2</v>
      </c>
      <c r="FO98">
        <v>7.5455999999999995E-2</v>
      </c>
      <c r="FP98">
        <v>8.2214999999999996E-2</v>
      </c>
      <c r="FQ98">
        <v>0.110198</v>
      </c>
      <c r="FR98">
        <v>0.103549</v>
      </c>
      <c r="FS98">
        <v>-0.13689799999999999</v>
      </c>
      <c r="FT98">
        <v>-0.13473399999999999</v>
      </c>
      <c r="FU98">
        <v>-0.13355300000000001</v>
      </c>
      <c r="FV98">
        <v>-0.13320699999999999</v>
      </c>
      <c r="FW98">
        <v>-0.13571800000000001</v>
      </c>
      <c r="FX98">
        <v>-0.14210700000000001</v>
      </c>
      <c r="FY98">
        <v>-0.13864699999999999</v>
      </c>
      <c r="FZ98">
        <v>-1.3689849999999999</v>
      </c>
      <c r="GA98">
        <v>-1.3378410000000001</v>
      </c>
      <c r="GB98">
        <v>-1.3200719999999999</v>
      </c>
      <c r="GC98">
        <v>-1.3159920000000001</v>
      </c>
      <c r="GD98">
        <v>-1.353836</v>
      </c>
      <c r="GE98">
        <v>-1.472537</v>
      </c>
      <c r="GF98">
        <v>-1.421651</v>
      </c>
      <c r="GG98">
        <v>-0.20474000000000001</v>
      </c>
      <c r="GH98">
        <v>-0.18607000000000001</v>
      </c>
      <c r="GI98">
        <v>-0.17913899999999999</v>
      </c>
      <c r="GJ98">
        <v>-0.177867</v>
      </c>
      <c r="GK98">
        <v>-0.20031299999999999</v>
      </c>
      <c r="GL98">
        <v>-0.27843499999999999</v>
      </c>
      <c r="GM98">
        <v>-0.24072199999999999</v>
      </c>
      <c r="GN98">
        <v>-0.418186</v>
      </c>
      <c r="GO98">
        <v>-0.38378499999999999</v>
      </c>
      <c r="GP98">
        <v>-0.36567499999999997</v>
      </c>
      <c r="GQ98">
        <v>-0.359844</v>
      </c>
      <c r="GR98">
        <v>-0.39833200000000002</v>
      </c>
      <c r="GS98">
        <v>-0.48188999999999999</v>
      </c>
      <c r="GT98">
        <v>-0.42824800000000002</v>
      </c>
      <c r="GU98">
        <v>0.41983900000000002</v>
      </c>
      <c r="GV98">
        <v>0.37595299999999998</v>
      </c>
      <c r="GW98">
        <v>0.33987200000000001</v>
      </c>
      <c r="GX98">
        <v>0.27420600000000001</v>
      </c>
      <c r="GY98">
        <v>0.43510799999999999</v>
      </c>
      <c r="GZ98">
        <v>0.346412</v>
      </c>
      <c r="HA98">
        <v>0.30291200000000001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30</v>
      </c>
      <c r="HH98">
        <v>-30</v>
      </c>
      <c r="HI98">
        <v>-0.88046999999999997</v>
      </c>
      <c r="HJ98">
        <v>-0.86777099999999996</v>
      </c>
      <c r="HK98">
        <v>-0.86067700000000003</v>
      </c>
      <c r="HL98">
        <v>-0.85807</v>
      </c>
      <c r="HM98">
        <v>-0.87254600000000004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736.27</v>
      </c>
      <c r="HX98">
        <v>0</v>
      </c>
      <c r="HZ98">
        <v>736.08600000000001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760.68200000000002</v>
      </c>
      <c r="IJ98">
        <v>0</v>
      </c>
      <c r="IL98">
        <v>760.928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771.45799999999997</v>
      </c>
      <c r="IV98">
        <v>0</v>
      </c>
      <c r="IX98">
        <v>771.54499999999996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776.35500000000002</v>
      </c>
      <c r="JH98">
        <v>0</v>
      </c>
      <c r="JJ98">
        <v>776.09799999999996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744.67100000000005</v>
      </c>
      <c r="JT98">
        <v>0</v>
      </c>
      <c r="JV98">
        <v>744.53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724.46400000000006</v>
      </c>
      <c r="KF98">
        <v>0.10199999999999999</v>
      </c>
      <c r="KH98">
        <v>724.68200000000002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761.63699999999994</v>
      </c>
      <c r="KR98">
        <v>2.5000000000000001E-2</v>
      </c>
      <c r="KT98">
        <v>761.81100000000004</v>
      </c>
      <c r="KU98">
        <v>2.5000000000000001E-2</v>
      </c>
      <c r="KV98">
        <v>122.62816107250001</v>
      </c>
      <c r="KW98">
        <v>113.9274650088</v>
      </c>
      <c r="KX98">
        <v>94.838221419899995</v>
      </c>
      <c r="KY98">
        <v>87.301512979199984</v>
      </c>
      <c r="KZ98">
        <v>86.308715051999997</v>
      </c>
      <c r="LA98">
        <v>110.23735170579999</v>
      </c>
      <c r="LB98">
        <v>112.7323155493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-14.438071200000001</v>
      </c>
      <c r="LI98">
        <v>-3.5216337999999996</v>
      </c>
      <c r="LJ98">
        <v>-109.08209378499997</v>
      </c>
      <c r="LK98">
        <v>-77.095763307000013</v>
      </c>
      <c r="LL98">
        <v>-59.260672223999997</v>
      </c>
      <c r="LM98">
        <v>-26.263252344000001</v>
      </c>
      <c r="LN98">
        <v>-29.016766988000001</v>
      </c>
      <c r="LO98">
        <v>-32.326604760999999</v>
      </c>
      <c r="LP98">
        <v>-30.829923586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66.035250000000005</v>
      </c>
      <c r="LY98">
        <v>65.082825</v>
      </c>
      <c r="LZ98">
        <v>64.550775000000002</v>
      </c>
      <c r="MA98">
        <v>64.355249999999998</v>
      </c>
      <c r="MB98">
        <v>65.440950000000001</v>
      </c>
      <c r="MC98">
        <v>0</v>
      </c>
      <c r="MD98">
        <v>0</v>
      </c>
      <c r="ME98">
        <v>-8.2641867819999995</v>
      </c>
      <c r="MF98">
        <v>-7.2968652990000002</v>
      </c>
      <c r="MG98">
        <v>-7.6768764476999998</v>
      </c>
      <c r="MH98">
        <v>-7.5805670331000004</v>
      </c>
      <c r="MI98">
        <v>-7.6764148172999995</v>
      </c>
      <c r="MJ98">
        <v>-18.624906959</v>
      </c>
      <c r="MK98">
        <v>-13.4123317462</v>
      </c>
      <c r="ML98">
        <v>71.317130505500046</v>
      </c>
      <c r="MM98">
        <v>94.617661402799982</v>
      </c>
      <c r="MN98">
        <v>92.45144774820001</v>
      </c>
      <c r="MO98">
        <v>117.81294360209999</v>
      </c>
      <c r="MP98">
        <v>115.0564832467</v>
      </c>
      <c r="MQ98">
        <v>44.8477687858</v>
      </c>
      <c r="MR98">
        <v>64.968426417099991</v>
      </c>
    </row>
    <row r="99" spans="1:356" x14ac:dyDescent="0.25">
      <c r="A99">
        <v>332</v>
      </c>
      <c r="B99" t="s">
        <v>480</v>
      </c>
      <c r="C99" s="3">
        <v>42872.899930555555</v>
      </c>
      <c r="D99">
        <v>78.246700000000004</v>
      </c>
      <c r="E99">
        <v>76.431100000000001</v>
      </c>
      <c r="F99">
        <v>10</v>
      </c>
      <c r="G99">
        <v>84</v>
      </c>
      <c r="H99">
        <v>1.1464000000000001</v>
      </c>
      <c r="I99">
        <v>1189.6271999999999</v>
      </c>
      <c r="J99">
        <v>16934</v>
      </c>
      <c r="K99">
        <v>32</v>
      </c>
      <c r="L99">
        <v>139055</v>
      </c>
      <c r="M99">
        <v>239913</v>
      </c>
      <c r="N99">
        <v>139188</v>
      </c>
      <c r="O99">
        <v>139196</v>
      </c>
      <c r="P99">
        <v>139261</v>
      </c>
      <c r="Q99">
        <v>139303</v>
      </c>
      <c r="R99">
        <v>220962</v>
      </c>
      <c r="S99">
        <v>220970</v>
      </c>
      <c r="T99">
        <v>221036</v>
      </c>
      <c r="U99">
        <v>220913</v>
      </c>
      <c r="V99">
        <v>215400</v>
      </c>
      <c r="W99">
        <v>215566</v>
      </c>
      <c r="X99">
        <v>214692</v>
      </c>
      <c r="Y99">
        <v>215889</v>
      </c>
      <c r="Z99">
        <v>294090</v>
      </c>
      <c r="AA99">
        <v>294082</v>
      </c>
      <c r="AB99">
        <v>1384.27</v>
      </c>
      <c r="AC99">
        <v>24055.8652</v>
      </c>
      <c r="AD99">
        <v>1</v>
      </c>
      <c r="AE99">
        <v>169.58789999999999</v>
      </c>
      <c r="AF99">
        <v>169.58789999999999</v>
      </c>
      <c r="AG99">
        <v>169.58789999999999</v>
      </c>
      <c r="AH99">
        <v>83.583399999999997</v>
      </c>
      <c r="AI99">
        <v>83.583399999999997</v>
      </c>
      <c r="AJ99">
        <v>83.583399999999997</v>
      </c>
      <c r="AK99">
        <v>83.583399999999997</v>
      </c>
      <c r="AL99">
        <v>1239.6484</v>
      </c>
      <c r="AM99">
        <v>1134.8007</v>
      </c>
      <c r="AN99">
        <v>1079.1666</v>
      </c>
      <c r="AO99">
        <v>852.92309999999998</v>
      </c>
      <c r="AP99">
        <v>1088.4047</v>
      </c>
      <c r="AQ99">
        <v>1003.0679</v>
      </c>
      <c r="AR99">
        <v>977.98829999999998</v>
      </c>
      <c r="AS99">
        <v>951.17629999999997</v>
      </c>
      <c r="AT99">
        <v>928.69359999999995</v>
      </c>
      <c r="AU99">
        <v>911.50070000000005</v>
      </c>
      <c r="AV99">
        <v>895.18970000000002</v>
      </c>
      <c r="AW99">
        <v>874.19309999999996</v>
      </c>
      <c r="AX99">
        <v>15.4</v>
      </c>
      <c r="AY99">
        <v>17.399999999999999</v>
      </c>
      <c r="AZ99">
        <v>31.0014</v>
      </c>
      <c r="BA99">
        <v>15.7319</v>
      </c>
      <c r="BB99">
        <v>8.8549000000000007</v>
      </c>
      <c r="BC99">
        <v>6.1264000000000003</v>
      </c>
      <c r="BD99">
        <v>4.4379999999999997</v>
      </c>
      <c r="BE99">
        <v>3.2568999999999999</v>
      </c>
      <c r="BF99">
        <v>2.4350000000000001</v>
      </c>
      <c r="BG99">
        <v>2.0495999999999999</v>
      </c>
      <c r="BH99">
        <v>2.0777999999999999</v>
      </c>
      <c r="BI99">
        <v>80.489999999999995</v>
      </c>
      <c r="BJ99">
        <v>133.4</v>
      </c>
      <c r="BK99">
        <v>145.97999999999999</v>
      </c>
      <c r="BL99">
        <v>235.09</v>
      </c>
      <c r="BM99">
        <v>215.58</v>
      </c>
      <c r="BN99">
        <v>341.66</v>
      </c>
      <c r="BO99">
        <v>296.31</v>
      </c>
      <c r="BP99">
        <v>470.29</v>
      </c>
      <c r="BQ99">
        <v>408.19</v>
      </c>
      <c r="BR99">
        <v>648.92999999999995</v>
      </c>
      <c r="BS99">
        <v>547.72</v>
      </c>
      <c r="BT99">
        <v>885.4</v>
      </c>
      <c r="BU99">
        <v>659.94</v>
      </c>
      <c r="BV99">
        <v>1056.96</v>
      </c>
      <c r="BW99">
        <v>49.8</v>
      </c>
      <c r="BX99">
        <v>43.1</v>
      </c>
      <c r="BY99">
        <v>47.872300000000003</v>
      </c>
      <c r="BZ99">
        <v>-7.1545449999999997</v>
      </c>
      <c r="CA99">
        <v>-9.4699000000000009</v>
      </c>
      <c r="CB99">
        <v>14.6517</v>
      </c>
      <c r="CC99">
        <v>-38.549700000000001</v>
      </c>
      <c r="CD99">
        <v>-9.4699000000000009</v>
      </c>
      <c r="CE99">
        <v>4201350</v>
      </c>
      <c r="CF99">
        <v>2</v>
      </c>
      <c r="CI99">
        <v>3.8607</v>
      </c>
      <c r="CJ99">
        <v>7.8479000000000001</v>
      </c>
      <c r="CK99">
        <v>9.8049999999999997</v>
      </c>
      <c r="CL99">
        <v>11.446400000000001</v>
      </c>
      <c r="CM99">
        <v>12.595000000000001</v>
      </c>
      <c r="CN99">
        <v>17.45</v>
      </c>
      <c r="CO99">
        <v>4.2350000000000003</v>
      </c>
      <c r="CP99">
        <v>8.2562999999999995</v>
      </c>
      <c r="CQ99">
        <v>9.9450000000000003</v>
      </c>
      <c r="CR99">
        <v>12.275</v>
      </c>
      <c r="CS99">
        <v>13.6625</v>
      </c>
      <c r="CT99">
        <v>17.998799999999999</v>
      </c>
      <c r="CU99">
        <v>24.943999999999999</v>
      </c>
      <c r="CV99">
        <v>24.908899999999999</v>
      </c>
      <c r="CW99">
        <v>24.931100000000001</v>
      </c>
      <c r="CX99">
        <v>25.025300000000001</v>
      </c>
      <c r="CY99">
        <v>25.070599999999999</v>
      </c>
      <c r="CZ99">
        <v>24.6631</v>
      </c>
      <c r="DB99">
        <v>20780</v>
      </c>
      <c r="DC99">
        <v>662</v>
      </c>
      <c r="DD99">
        <v>10</v>
      </c>
      <c r="DF99" t="s">
        <v>517</v>
      </c>
      <c r="DG99">
        <v>203</v>
      </c>
      <c r="DH99">
        <v>887</v>
      </c>
      <c r="DI99">
        <v>5</v>
      </c>
      <c r="DJ99">
        <v>5</v>
      </c>
      <c r="DK99">
        <v>30.000001999999999</v>
      </c>
      <c r="DL99">
        <v>28.166665999999999</v>
      </c>
      <c r="DM99">
        <v>-7.1545449999999997</v>
      </c>
      <c r="DN99">
        <v>1469.7141999999999</v>
      </c>
      <c r="DO99">
        <v>1425.9713999999999</v>
      </c>
      <c r="DP99">
        <v>1190.6357</v>
      </c>
      <c r="DQ99">
        <v>1109.8429000000001</v>
      </c>
      <c r="DR99">
        <v>1029.7643</v>
      </c>
      <c r="DS99">
        <v>980.00710000000004</v>
      </c>
      <c r="DT99">
        <v>1032.8214</v>
      </c>
      <c r="DU99">
        <v>58.404299999999999</v>
      </c>
      <c r="DV99">
        <v>54.023600000000002</v>
      </c>
      <c r="DW99">
        <v>48.692900000000002</v>
      </c>
      <c r="DX99">
        <v>44.779299999999999</v>
      </c>
      <c r="DY99">
        <v>35.167099999999998</v>
      </c>
      <c r="DZ99">
        <v>33.218600000000002</v>
      </c>
      <c r="EA99">
        <v>48.915700000000001</v>
      </c>
      <c r="EB99">
        <v>31.0014</v>
      </c>
      <c r="EC99">
        <v>15.7319</v>
      </c>
      <c r="ED99">
        <v>8.8549000000000007</v>
      </c>
      <c r="EE99">
        <v>6.1264000000000003</v>
      </c>
      <c r="EF99">
        <v>4.4379999999999997</v>
      </c>
      <c r="EG99">
        <v>3.2568999999999999</v>
      </c>
      <c r="EH99">
        <v>2.4350000000000001</v>
      </c>
      <c r="EI99">
        <v>2.0495999999999999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8.5656999999999997E-2</v>
      </c>
      <c r="EY99">
        <v>6.2299E-2</v>
      </c>
      <c r="EZ99">
        <v>4.9059999999999999E-2</v>
      </c>
      <c r="FA99">
        <v>2.2194999999999999E-2</v>
      </c>
      <c r="FB99">
        <v>2.3521E-2</v>
      </c>
      <c r="FC99">
        <v>2.785E-2</v>
      </c>
      <c r="FD99">
        <v>2.4271999999999998E-2</v>
      </c>
      <c r="FE99">
        <v>-6.8999999999999997E-5</v>
      </c>
      <c r="FF99">
        <v>-2.13E-4</v>
      </c>
      <c r="FG99">
        <v>-5.4000000000000001E-4</v>
      </c>
      <c r="FH99">
        <v>7.2000000000000002E-5</v>
      </c>
      <c r="FI99">
        <v>1.44E-4</v>
      </c>
      <c r="FJ99">
        <v>-1.2988E-2</v>
      </c>
      <c r="FK99">
        <v>-7.1939999999999999E-3</v>
      </c>
      <c r="FL99">
        <v>8.4620000000000001E-2</v>
      </c>
      <c r="FM99">
        <v>8.0287999999999998E-2</v>
      </c>
      <c r="FN99">
        <v>7.8742000000000006E-2</v>
      </c>
      <c r="FO99">
        <v>7.5587000000000001E-2</v>
      </c>
      <c r="FP99">
        <v>8.2348000000000005E-2</v>
      </c>
      <c r="FQ99">
        <v>0.110346</v>
      </c>
      <c r="FR99">
        <v>0.103718</v>
      </c>
      <c r="FS99">
        <v>-0.13922499999999999</v>
      </c>
      <c r="FT99">
        <v>-0.13699</v>
      </c>
      <c r="FU99">
        <v>-0.135765</v>
      </c>
      <c r="FV99">
        <v>-0.135404</v>
      </c>
      <c r="FW99">
        <v>-0.138042</v>
      </c>
      <c r="FX99">
        <v>-0.14438100000000001</v>
      </c>
      <c r="FY99">
        <v>-0.14077799999999999</v>
      </c>
      <c r="FZ99">
        <v>-1.369138</v>
      </c>
      <c r="GA99">
        <v>-1.337518</v>
      </c>
      <c r="GB99">
        <v>-1.3194170000000001</v>
      </c>
      <c r="GC99">
        <v>-1.315212</v>
      </c>
      <c r="GD99">
        <v>-1.355078</v>
      </c>
      <c r="GE99">
        <v>-1.4657119999999999</v>
      </c>
      <c r="GF99">
        <v>-1.4138360000000001</v>
      </c>
      <c r="GG99">
        <v>-0.20857999999999999</v>
      </c>
      <c r="GH99">
        <v>-0.18964600000000001</v>
      </c>
      <c r="GI99">
        <v>-0.182642</v>
      </c>
      <c r="GJ99">
        <v>-0.181368</v>
      </c>
      <c r="GK99">
        <v>-0.20410300000000001</v>
      </c>
      <c r="GL99">
        <v>-0.283663</v>
      </c>
      <c r="GM99">
        <v>-0.24553800000000001</v>
      </c>
      <c r="GN99">
        <v>-0.41833300000000001</v>
      </c>
      <c r="GO99">
        <v>-0.38339499999999999</v>
      </c>
      <c r="GP99">
        <v>-0.36493500000000001</v>
      </c>
      <c r="GQ99">
        <v>-0.35897899999999999</v>
      </c>
      <c r="GR99">
        <v>-0.39827699999999999</v>
      </c>
      <c r="GS99">
        <v>-0.482178</v>
      </c>
      <c r="GT99">
        <v>-0.42718299999999998</v>
      </c>
      <c r="GU99">
        <v>0.41812700000000003</v>
      </c>
      <c r="GV99">
        <v>0.37293500000000002</v>
      </c>
      <c r="GW99">
        <v>0.334754</v>
      </c>
      <c r="GX99">
        <v>0.27164899999999997</v>
      </c>
      <c r="GY99">
        <v>0.42974899999999999</v>
      </c>
      <c r="GZ99">
        <v>0.33974100000000002</v>
      </c>
      <c r="HA99">
        <v>0.30000599999999999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40</v>
      </c>
      <c r="HH99">
        <v>-40</v>
      </c>
      <c r="HI99">
        <v>-0.896652</v>
      </c>
      <c r="HJ99">
        <v>-0.88371200000000005</v>
      </c>
      <c r="HK99">
        <v>-0.87630600000000003</v>
      </c>
      <c r="HL99">
        <v>-0.87358199999999997</v>
      </c>
      <c r="HM99">
        <v>-0.888428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736.27</v>
      </c>
      <c r="HX99">
        <v>0</v>
      </c>
      <c r="HZ99">
        <v>736.08600000000001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760.68200000000002</v>
      </c>
      <c r="IJ99">
        <v>0</v>
      </c>
      <c r="IL99">
        <v>760.928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771.45799999999997</v>
      </c>
      <c r="IV99">
        <v>0</v>
      </c>
      <c r="IX99">
        <v>771.54499999999996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776.35500000000002</v>
      </c>
      <c r="JH99">
        <v>0</v>
      </c>
      <c r="JJ99">
        <v>776.09799999999996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744.67100000000005</v>
      </c>
      <c r="JT99">
        <v>0</v>
      </c>
      <c r="JV99">
        <v>744.53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724.46400000000006</v>
      </c>
      <c r="KF99">
        <v>0.10199999999999999</v>
      </c>
      <c r="KH99">
        <v>724.68200000000002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761.63699999999994</v>
      </c>
      <c r="KR99">
        <v>2.5000000000000001E-2</v>
      </c>
      <c r="KT99">
        <v>761.81100000000004</v>
      </c>
      <c r="KU99">
        <v>2.5000000000000001E-2</v>
      </c>
      <c r="KV99">
        <v>124.36721560399999</v>
      </c>
      <c r="KW99">
        <v>114.48839176319999</v>
      </c>
      <c r="KX99">
        <v>93.753036289400015</v>
      </c>
      <c r="KY99">
        <v>83.889695282300011</v>
      </c>
      <c r="KZ99">
        <v>84.799030576400014</v>
      </c>
      <c r="LA99">
        <v>108.1398634566</v>
      </c>
      <c r="LB99">
        <v>107.12216996520002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-14.669109600000001</v>
      </c>
      <c r="LI99">
        <v>-3.5757611999999996</v>
      </c>
      <c r="LJ99">
        <v>-117.18178314399999</v>
      </c>
      <c r="LK99">
        <v>-83.04114254800001</v>
      </c>
      <c r="LL99">
        <v>-64.018112840000001</v>
      </c>
      <c r="LM99">
        <v>-29.285825603999999</v>
      </c>
      <c r="LN99">
        <v>-32.067920870000002</v>
      </c>
      <c r="LO99">
        <v>-21.783411743999999</v>
      </c>
      <c r="LP99">
        <v>-24.145491207999999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67.248900000000006</v>
      </c>
      <c r="LY99">
        <v>66.278400000000005</v>
      </c>
      <c r="LZ99">
        <v>65.722949999999997</v>
      </c>
      <c r="MA99">
        <v>65.518649999999994</v>
      </c>
      <c r="MB99">
        <v>66.632099999999994</v>
      </c>
      <c r="MC99">
        <v>0</v>
      </c>
      <c r="MD99">
        <v>0</v>
      </c>
      <c r="ME99">
        <v>-12.181968893999999</v>
      </c>
      <c r="MF99">
        <v>-10.245359645600001</v>
      </c>
      <c r="MG99">
        <v>-8.8933686418000004</v>
      </c>
      <c r="MH99">
        <v>-8.1215320823999999</v>
      </c>
      <c r="MI99">
        <v>-7.1777106113000002</v>
      </c>
      <c r="MJ99">
        <v>-9.4228877318000013</v>
      </c>
      <c r="MK99">
        <v>-12.010663146600001</v>
      </c>
      <c r="ML99">
        <v>62.252363566000007</v>
      </c>
      <c r="MM99">
        <v>87.480289569599975</v>
      </c>
      <c r="MN99">
        <v>86.564504807600017</v>
      </c>
      <c r="MO99">
        <v>112.00098759590001</v>
      </c>
      <c r="MP99">
        <v>112.1854990951</v>
      </c>
      <c r="MQ99">
        <v>62.26445438079999</v>
      </c>
      <c r="MR99">
        <v>67.390254410600022</v>
      </c>
    </row>
    <row r="100" spans="1:356" x14ac:dyDescent="0.25">
      <c r="A100">
        <v>332</v>
      </c>
      <c r="B100" t="s">
        <v>481</v>
      </c>
      <c r="C100" s="3">
        <v>42872.901018518518</v>
      </c>
      <c r="D100">
        <v>78.563299999999998</v>
      </c>
      <c r="E100">
        <v>76.799500000000009</v>
      </c>
      <c r="F100">
        <v>10</v>
      </c>
      <c r="G100">
        <v>81</v>
      </c>
      <c r="H100">
        <v>1.1464000000000001</v>
      </c>
      <c r="I100">
        <v>1203.8204000000001</v>
      </c>
      <c r="J100">
        <v>17027</v>
      </c>
      <c r="K100">
        <v>32</v>
      </c>
      <c r="L100">
        <v>139055</v>
      </c>
      <c r="M100">
        <v>239913</v>
      </c>
      <c r="N100">
        <v>139188</v>
      </c>
      <c r="O100">
        <v>139196</v>
      </c>
      <c r="P100">
        <v>139261</v>
      </c>
      <c r="Q100">
        <v>139303</v>
      </c>
      <c r="R100">
        <v>220962</v>
      </c>
      <c r="S100">
        <v>220970</v>
      </c>
      <c r="T100">
        <v>221036</v>
      </c>
      <c r="U100">
        <v>220913</v>
      </c>
      <c r="V100">
        <v>215400</v>
      </c>
      <c r="W100">
        <v>215566</v>
      </c>
      <c r="X100">
        <v>214692</v>
      </c>
      <c r="Y100">
        <v>215889</v>
      </c>
      <c r="Z100">
        <v>294090</v>
      </c>
      <c r="AA100">
        <v>294082</v>
      </c>
      <c r="AB100">
        <v>1384.27</v>
      </c>
      <c r="AC100">
        <v>24072.363300000001</v>
      </c>
      <c r="AD100">
        <v>1</v>
      </c>
      <c r="AE100">
        <v>171.11199999999999</v>
      </c>
      <c r="AF100">
        <v>171.11199999999999</v>
      </c>
      <c r="AG100">
        <v>171.11199999999999</v>
      </c>
      <c r="AH100">
        <v>85.107500000000002</v>
      </c>
      <c r="AI100">
        <v>85.107500000000002</v>
      </c>
      <c r="AJ100">
        <v>85.107500000000002</v>
      </c>
      <c r="AK100">
        <v>85.107500000000002</v>
      </c>
      <c r="AL100">
        <v>1197.4609</v>
      </c>
      <c r="AM100">
        <v>1112.491</v>
      </c>
      <c r="AN100">
        <v>1063.8334</v>
      </c>
      <c r="AO100">
        <v>845.76949999999999</v>
      </c>
      <c r="AP100">
        <v>1063.0787</v>
      </c>
      <c r="AQ100">
        <v>979.84939999999995</v>
      </c>
      <c r="AR100">
        <v>956.20690000000002</v>
      </c>
      <c r="AS100">
        <v>930.29899999999998</v>
      </c>
      <c r="AT100">
        <v>908.52650000000006</v>
      </c>
      <c r="AU100">
        <v>892.38789999999995</v>
      </c>
      <c r="AV100">
        <v>877.53629999999998</v>
      </c>
      <c r="AW100">
        <v>855.82320000000004</v>
      </c>
      <c r="AX100">
        <v>15.8</v>
      </c>
      <c r="AY100">
        <v>17.399999999999999</v>
      </c>
      <c r="AZ100">
        <v>30.671299999999999</v>
      </c>
      <c r="BA100">
        <v>15.9053</v>
      </c>
      <c r="BB100">
        <v>9.0608000000000004</v>
      </c>
      <c r="BC100">
        <v>6.2803000000000004</v>
      </c>
      <c r="BD100">
        <v>4.5507</v>
      </c>
      <c r="BE100">
        <v>3.3073999999999999</v>
      </c>
      <c r="BF100">
        <v>2.4192999999999998</v>
      </c>
      <c r="BG100">
        <v>2.0533000000000001</v>
      </c>
      <c r="BH100">
        <v>2.0743</v>
      </c>
      <c r="BI100">
        <v>78.72</v>
      </c>
      <c r="BJ100">
        <v>137.41</v>
      </c>
      <c r="BK100">
        <v>142.51</v>
      </c>
      <c r="BL100">
        <v>239.13</v>
      </c>
      <c r="BM100">
        <v>211.35</v>
      </c>
      <c r="BN100">
        <v>346.79</v>
      </c>
      <c r="BO100">
        <v>292.16000000000003</v>
      </c>
      <c r="BP100">
        <v>478.47</v>
      </c>
      <c r="BQ100">
        <v>405</v>
      </c>
      <c r="BR100">
        <v>667.47</v>
      </c>
      <c r="BS100">
        <v>548.16999999999996</v>
      </c>
      <c r="BT100">
        <v>921.39</v>
      </c>
      <c r="BU100">
        <v>659.91</v>
      </c>
      <c r="BV100">
        <v>1115.99</v>
      </c>
      <c r="BW100">
        <v>51.5</v>
      </c>
      <c r="BX100">
        <v>42.9</v>
      </c>
      <c r="BY100">
        <v>45.136200000000002</v>
      </c>
      <c r="BZ100">
        <v>-11.936363999999999</v>
      </c>
      <c r="CA100">
        <v>-9.0493000000000006</v>
      </c>
      <c r="CB100">
        <v>15.713800000000001</v>
      </c>
      <c r="CC100">
        <v>-63.952599999999997</v>
      </c>
      <c r="CD100">
        <v>-9.0493000000000006</v>
      </c>
      <c r="CE100">
        <v>4701004</v>
      </c>
      <c r="CF100">
        <v>1</v>
      </c>
      <c r="CI100">
        <v>4.0479000000000003</v>
      </c>
      <c r="CJ100">
        <v>7.9821</v>
      </c>
      <c r="CK100">
        <v>10.0229</v>
      </c>
      <c r="CL100">
        <v>11.815</v>
      </c>
      <c r="CM100">
        <v>12.8779</v>
      </c>
      <c r="CN100">
        <v>18.4086</v>
      </c>
      <c r="CO100">
        <v>4.1177000000000001</v>
      </c>
      <c r="CP100">
        <v>8.8671000000000006</v>
      </c>
      <c r="CQ100">
        <v>10.631600000000001</v>
      </c>
      <c r="CR100">
        <v>12.7608</v>
      </c>
      <c r="CS100">
        <v>13.9937</v>
      </c>
      <c r="CT100">
        <v>19.524100000000001</v>
      </c>
      <c r="CU100">
        <v>24.965900000000001</v>
      </c>
      <c r="CV100">
        <v>24.9465</v>
      </c>
      <c r="CW100">
        <v>24.941600000000001</v>
      </c>
      <c r="CX100">
        <v>25.167300000000001</v>
      </c>
      <c r="CY100">
        <v>25.180900000000001</v>
      </c>
      <c r="CZ100">
        <v>24.821200000000001</v>
      </c>
      <c r="DB100">
        <v>20780</v>
      </c>
      <c r="DC100">
        <v>662</v>
      </c>
      <c r="DD100">
        <v>11</v>
      </c>
      <c r="DF100" t="s">
        <v>517</v>
      </c>
      <c r="DG100">
        <v>203</v>
      </c>
      <c r="DH100">
        <v>878</v>
      </c>
      <c r="DI100">
        <v>5</v>
      </c>
      <c r="DJ100">
        <v>5</v>
      </c>
      <c r="DK100">
        <v>30.000001999999999</v>
      </c>
      <c r="DL100">
        <v>38</v>
      </c>
      <c r="DM100">
        <v>-11.936363999999999</v>
      </c>
      <c r="DN100">
        <v>1476.2213999999999</v>
      </c>
      <c r="DO100">
        <v>1448.2072000000001</v>
      </c>
      <c r="DP100">
        <v>1201.3571999999999</v>
      </c>
      <c r="DQ100">
        <v>1141.6500000000001</v>
      </c>
      <c r="DR100">
        <v>1062.9429</v>
      </c>
      <c r="DS100">
        <v>1036.05</v>
      </c>
      <c r="DT100">
        <v>993.11429999999996</v>
      </c>
      <c r="DU100">
        <v>40.818600000000004</v>
      </c>
      <c r="DV100">
        <v>38.454300000000003</v>
      </c>
      <c r="DW100">
        <v>42.715000000000003</v>
      </c>
      <c r="DX100">
        <v>47.124299999999998</v>
      </c>
      <c r="DY100">
        <v>41.247900000000001</v>
      </c>
      <c r="DZ100">
        <v>34.886400000000002</v>
      </c>
      <c r="EA100">
        <v>51.030700000000003</v>
      </c>
      <c r="EB100">
        <v>30.671299999999999</v>
      </c>
      <c r="EC100">
        <v>15.9053</v>
      </c>
      <c r="ED100">
        <v>9.0608000000000004</v>
      </c>
      <c r="EE100">
        <v>6.2803000000000004</v>
      </c>
      <c r="EF100">
        <v>4.5507</v>
      </c>
      <c r="EG100">
        <v>3.3073999999999999</v>
      </c>
      <c r="EH100">
        <v>2.4192999999999998</v>
      </c>
      <c r="EI100">
        <v>2.0533000000000001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8.3639000000000005E-2</v>
      </c>
      <c r="EY100">
        <v>6.0638999999999998E-2</v>
      </c>
      <c r="EZ100">
        <v>4.7638E-2</v>
      </c>
      <c r="FA100">
        <v>2.1357000000000001E-2</v>
      </c>
      <c r="FB100">
        <v>2.2842000000000001E-2</v>
      </c>
      <c r="FC100">
        <v>2.7632E-2</v>
      </c>
      <c r="FD100">
        <v>2.4039999999999999E-2</v>
      </c>
      <c r="FE100">
        <v>-6.2000000000000003E-5</v>
      </c>
      <c r="FF100">
        <v>-1.92E-4</v>
      </c>
      <c r="FG100">
        <v>-4.7899999999999999E-4</v>
      </c>
      <c r="FH100">
        <v>9.7999999999999997E-5</v>
      </c>
      <c r="FI100">
        <v>1.74E-4</v>
      </c>
      <c r="FJ100">
        <v>-1.4211E-2</v>
      </c>
      <c r="FK100">
        <v>-8.1880000000000008E-3</v>
      </c>
      <c r="FL100">
        <v>8.4473999999999994E-2</v>
      </c>
      <c r="FM100">
        <v>8.0146999999999996E-2</v>
      </c>
      <c r="FN100">
        <v>7.8604999999999994E-2</v>
      </c>
      <c r="FO100">
        <v>7.5459999999999999E-2</v>
      </c>
      <c r="FP100">
        <v>8.2211000000000006E-2</v>
      </c>
      <c r="FQ100">
        <v>0.110168</v>
      </c>
      <c r="FR100">
        <v>0.103641</v>
      </c>
      <c r="FS100">
        <v>-0.13692699999999999</v>
      </c>
      <c r="FT100">
        <v>-0.134746</v>
      </c>
      <c r="FU100">
        <v>-0.13353000000000001</v>
      </c>
      <c r="FV100">
        <v>-0.13315099999999999</v>
      </c>
      <c r="FW100">
        <v>-0.13565199999999999</v>
      </c>
      <c r="FX100">
        <v>-0.14189299999999999</v>
      </c>
      <c r="FY100">
        <v>-0.13808799999999999</v>
      </c>
      <c r="FZ100">
        <v>-1.3697619999999999</v>
      </c>
      <c r="GA100">
        <v>-1.3383609999999999</v>
      </c>
      <c r="GB100">
        <v>-1.320098</v>
      </c>
      <c r="GC100">
        <v>-1.315553</v>
      </c>
      <c r="GD100">
        <v>-1.3514919999999999</v>
      </c>
      <c r="GE100">
        <v>-1.46038</v>
      </c>
      <c r="GF100">
        <v>-1.404919</v>
      </c>
      <c r="GG100">
        <v>-0.20454900000000001</v>
      </c>
      <c r="GH100">
        <v>-0.18593899999999999</v>
      </c>
      <c r="GI100">
        <v>-0.17909800000000001</v>
      </c>
      <c r="GJ100">
        <v>-0.17790700000000001</v>
      </c>
      <c r="GK100">
        <v>-0.20022899999999999</v>
      </c>
      <c r="GL100">
        <v>-0.27806700000000001</v>
      </c>
      <c r="GM100">
        <v>-0.24162800000000001</v>
      </c>
      <c r="GN100">
        <v>-0.419103</v>
      </c>
      <c r="GO100">
        <v>-0.38435999999999998</v>
      </c>
      <c r="GP100">
        <v>-0.36570200000000003</v>
      </c>
      <c r="GQ100">
        <v>-0.359377</v>
      </c>
      <c r="GR100">
        <v>-0.39859</v>
      </c>
      <c r="GS100">
        <v>-0.48322500000000002</v>
      </c>
      <c r="GT100">
        <v>-0.42402000000000001</v>
      </c>
      <c r="GU100">
        <v>0.41991800000000001</v>
      </c>
      <c r="GV100">
        <v>0.376029</v>
      </c>
      <c r="GW100">
        <v>0.34064299999999997</v>
      </c>
      <c r="GX100">
        <v>0.27589599999999997</v>
      </c>
      <c r="GY100">
        <v>0.43503599999999998</v>
      </c>
      <c r="GZ100">
        <v>0.34185700000000002</v>
      </c>
      <c r="HA100">
        <v>0.30295800000000001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47</v>
      </c>
      <c r="HH100">
        <v>-47</v>
      </c>
      <c r="HI100">
        <v>-0.88058800000000004</v>
      </c>
      <c r="HJ100">
        <v>-0.86789099999999997</v>
      </c>
      <c r="HK100">
        <v>-0.86087899999999995</v>
      </c>
      <c r="HL100">
        <v>-0.85829599999999995</v>
      </c>
      <c r="HM100">
        <v>-0.87301499999999999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736.27</v>
      </c>
      <c r="HX100">
        <v>0</v>
      </c>
      <c r="HZ100">
        <v>736.08600000000001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760.68200000000002</v>
      </c>
      <c r="IJ100">
        <v>0</v>
      </c>
      <c r="IL100">
        <v>760.928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771.45799999999997</v>
      </c>
      <c r="IV100">
        <v>0</v>
      </c>
      <c r="IX100">
        <v>771.54499999999996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776.35500000000002</v>
      </c>
      <c r="JH100">
        <v>0</v>
      </c>
      <c r="JJ100">
        <v>776.09799999999996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744.67100000000005</v>
      </c>
      <c r="JT100">
        <v>0</v>
      </c>
      <c r="JV100">
        <v>744.53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724.46400000000006</v>
      </c>
      <c r="KF100">
        <v>0.10199999999999999</v>
      </c>
      <c r="KH100">
        <v>724.68200000000002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761.63699999999994</v>
      </c>
      <c r="KR100">
        <v>2.5000000000000001E-2</v>
      </c>
      <c r="KT100">
        <v>761.81100000000004</v>
      </c>
      <c r="KU100">
        <v>2.5000000000000001E-2</v>
      </c>
      <c r="KV100">
        <v>124.70232654359998</v>
      </c>
      <c r="KW100">
        <v>116.0694624584</v>
      </c>
      <c r="KX100">
        <v>94.43268270599998</v>
      </c>
      <c r="KY100">
        <v>86.148909000000003</v>
      </c>
      <c r="KZ100">
        <v>87.385598751900005</v>
      </c>
      <c r="LA100">
        <v>114.1395564</v>
      </c>
      <c r="LB100">
        <v>102.92735916629999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-14.416328799999999</v>
      </c>
      <c r="LI100">
        <v>-3.5074351999999993</v>
      </c>
      <c r="LJ100">
        <v>-114.48059867399999</v>
      </c>
      <c r="LK100">
        <v>-80.899907366999997</v>
      </c>
      <c r="LL100">
        <v>-62.254501581999996</v>
      </c>
      <c r="LM100">
        <v>-28.225189615000001</v>
      </c>
      <c r="LN100">
        <v>-31.105939872</v>
      </c>
      <c r="LO100">
        <v>-19.599759980000002</v>
      </c>
      <c r="LP100">
        <v>-22.270775987999997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66.0441</v>
      </c>
      <c r="LY100">
        <v>65.091825</v>
      </c>
      <c r="LZ100">
        <v>64.565924999999993</v>
      </c>
      <c r="MA100">
        <v>64.372199999999992</v>
      </c>
      <c r="MB100">
        <v>65.476124999999996</v>
      </c>
      <c r="MC100">
        <v>0</v>
      </c>
      <c r="MD100">
        <v>0</v>
      </c>
      <c r="ME100">
        <v>-8.3494038114000002</v>
      </c>
      <c r="MF100">
        <v>-7.1501540877000007</v>
      </c>
      <c r="MG100">
        <v>-7.6501710700000007</v>
      </c>
      <c r="MH100">
        <v>-8.3837428401</v>
      </c>
      <c r="MI100">
        <v>-8.2590257690999991</v>
      </c>
      <c r="MJ100">
        <v>-9.7007565888000009</v>
      </c>
      <c r="MK100">
        <v>-12.330445979600002</v>
      </c>
      <c r="ML100">
        <v>67.916424058199993</v>
      </c>
      <c r="MM100">
        <v>93.111226003699997</v>
      </c>
      <c r="MN100">
        <v>89.093935053999985</v>
      </c>
      <c r="MO100">
        <v>113.91217654489999</v>
      </c>
      <c r="MP100">
        <v>113.49675811080002</v>
      </c>
      <c r="MQ100">
        <v>70.422711031199995</v>
      </c>
      <c r="MR100">
        <v>64.818701998699993</v>
      </c>
    </row>
    <row r="101" spans="1:356" x14ac:dyDescent="0.25">
      <c r="A101">
        <v>332</v>
      </c>
      <c r="B101" t="s">
        <v>482</v>
      </c>
      <c r="C101" s="3">
        <v>42872.902129629627</v>
      </c>
      <c r="D101">
        <v>78.646299999999997</v>
      </c>
      <c r="E101">
        <v>77.064900000000009</v>
      </c>
      <c r="F101">
        <v>13</v>
      </c>
      <c r="G101">
        <v>78</v>
      </c>
      <c r="H101">
        <v>1.1464000000000001</v>
      </c>
      <c r="I101">
        <v>1134.4996000000001</v>
      </c>
      <c r="J101">
        <v>16158</v>
      </c>
      <c r="K101">
        <v>32</v>
      </c>
      <c r="L101">
        <v>139055</v>
      </c>
      <c r="M101">
        <v>239913</v>
      </c>
      <c r="N101">
        <v>139188</v>
      </c>
      <c r="O101">
        <v>139196</v>
      </c>
      <c r="P101">
        <v>139261</v>
      </c>
      <c r="Q101">
        <v>139303</v>
      </c>
      <c r="R101">
        <v>220962</v>
      </c>
      <c r="S101">
        <v>220970</v>
      </c>
      <c r="T101">
        <v>221036</v>
      </c>
      <c r="U101">
        <v>220913</v>
      </c>
      <c r="V101">
        <v>215400</v>
      </c>
      <c r="W101">
        <v>215566</v>
      </c>
      <c r="X101">
        <v>214692</v>
      </c>
      <c r="Y101">
        <v>215889</v>
      </c>
      <c r="Z101">
        <v>294090</v>
      </c>
      <c r="AA101">
        <v>294082</v>
      </c>
      <c r="AB101">
        <v>1384.27</v>
      </c>
      <c r="AC101">
        <v>24089.648399999998</v>
      </c>
      <c r="AD101">
        <v>1</v>
      </c>
      <c r="AE101">
        <v>172.54830000000001</v>
      </c>
      <c r="AF101">
        <v>172.54830000000001</v>
      </c>
      <c r="AG101">
        <v>172.54830000000001</v>
      </c>
      <c r="AH101">
        <v>86.543800000000005</v>
      </c>
      <c r="AI101">
        <v>86.543800000000005</v>
      </c>
      <c r="AJ101">
        <v>86.543800000000005</v>
      </c>
      <c r="AK101">
        <v>86.543800000000005</v>
      </c>
      <c r="AL101">
        <v>1233.7891</v>
      </c>
      <c r="AM101">
        <v>1130.9860000000001</v>
      </c>
      <c r="AN101">
        <v>1075.1666</v>
      </c>
      <c r="AO101">
        <v>851.64729999999997</v>
      </c>
      <c r="AP101">
        <v>1083.8243</v>
      </c>
      <c r="AQ101">
        <v>998.68899999999996</v>
      </c>
      <c r="AR101">
        <v>973.17970000000003</v>
      </c>
      <c r="AS101">
        <v>946.26909999999998</v>
      </c>
      <c r="AT101">
        <v>923.5607</v>
      </c>
      <c r="AU101">
        <v>906.82010000000002</v>
      </c>
      <c r="AV101">
        <v>892.06150000000002</v>
      </c>
      <c r="AW101">
        <v>870.16390000000001</v>
      </c>
      <c r="AX101">
        <v>15.6</v>
      </c>
      <c r="AY101">
        <v>17.2</v>
      </c>
      <c r="AZ101">
        <v>30.955400000000001</v>
      </c>
      <c r="BA101">
        <v>15.982100000000001</v>
      </c>
      <c r="BB101">
        <v>9.0187000000000008</v>
      </c>
      <c r="BC101">
        <v>6.3163999999999998</v>
      </c>
      <c r="BD101">
        <v>4.5639000000000003</v>
      </c>
      <c r="BE101">
        <v>3.3298999999999999</v>
      </c>
      <c r="BF101">
        <v>2.4365999999999999</v>
      </c>
      <c r="BG101">
        <v>2.0514999999999999</v>
      </c>
      <c r="BH101">
        <v>2.0785999999999998</v>
      </c>
      <c r="BI101">
        <v>79.290000000000006</v>
      </c>
      <c r="BJ101">
        <v>138.36000000000001</v>
      </c>
      <c r="BK101">
        <v>142.31</v>
      </c>
      <c r="BL101">
        <v>242.24</v>
      </c>
      <c r="BM101">
        <v>210.63</v>
      </c>
      <c r="BN101">
        <v>347.64</v>
      </c>
      <c r="BO101">
        <v>289.95</v>
      </c>
      <c r="BP101">
        <v>481.19</v>
      </c>
      <c r="BQ101">
        <v>401.57</v>
      </c>
      <c r="BR101">
        <v>671</v>
      </c>
      <c r="BS101">
        <v>545.39</v>
      </c>
      <c r="BT101">
        <v>918.91</v>
      </c>
      <c r="BU101">
        <v>659.67</v>
      </c>
      <c r="BV101">
        <v>1109.9399000000001</v>
      </c>
      <c r="BW101">
        <v>49.4</v>
      </c>
      <c r="BX101">
        <v>43</v>
      </c>
      <c r="BY101">
        <v>43.230600000000003</v>
      </c>
      <c r="BZ101">
        <v>14.281817999999999</v>
      </c>
      <c r="CA101">
        <v>13.981199999999999</v>
      </c>
      <c r="CB101">
        <v>13.981199999999999</v>
      </c>
      <c r="CC101">
        <v>-32.2729</v>
      </c>
      <c r="CD101">
        <v>13.981199999999999</v>
      </c>
      <c r="CE101">
        <v>4201350</v>
      </c>
      <c r="CF101">
        <v>2</v>
      </c>
      <c r="CI101">
        <v>3.9935999999999998</v>
      </c>
      <c r="CJ101">
        <v>7.9028999999999998</v>
      </c>
      <c r="CK101">
        <v>9.9114000000000004</v>
      </c>
      <c r="CL101">
        <v>11.5307</v>
      </c>
      <c r="CM101">
        <v>12.4679</v>
      </c>
      <c r="CN101">
        <v>17.157900000000001</v>
      </c>
      <c r="CO101">
        <v>4.1536999999999997</v>
      </c>
      <c r="CP101">
        <v>8.52</v>
      </c>
      <c r="CQ101">
        <v>10.623699999999999</v>
      </c>
      <c r="CR101">
        <v>11.817500000000001</v>
      </c>
      <c r="CS101">
        <v>13.355</v>
      </c>
      <c r="CT101">
        <v>18.348800000000001</v>
      </c>
      <c r="CU101">
        <v>24.903400000000001</v>
      </c>
      <c r="CV101">
        <v>24.9696</v>
      </c>
      <c r="CW101">
        <v>24.919499999999999</v>
      </c>
      <c r="CX101">
        <v>25.027699999999999</v>
      </c>
      <c r="CY101">
        <v>24.933299999999999</v>
      </c>
      <c r="CZ101">
        <v>24.760100000000001</v>
      </c>
      <c r="DB101">
        <v>20780</v>
      </c>
      <c r="DC101">
        <v>662</v>
      </c>
      <c r="DD101">
        <v>12</v>
      </c>
      <c r="DF101" t="s">
        <v>517</v>
      </c>
      <c r="DG101">
        <v>203</v>
      </c>
      <c r="DH101">
        <v>887</v>
      </c>
      <c r="DI101">
        <v>5</v>
      </c>
      <c r="DJ101">
        <v>5</v>
      </c>
      <c r="DK101">
        <v>30.000001999999999</v>
      </c>
      <c r="DL101">
        <v>26.5</v>
      </c>
      <c r="DM101">
        <v>14.281817999999999</v>
      </c>
      <c r="DN101">
        <v>1416.6713999999999</v>
      </c>
      <c r="DO101">
        <v>1386.6642999999999</v>
      </c>
      <c r="DP101">
        <v>1146.3715</v>
      </c>
      <c r="DQ101">
        <v>1111.4000000000001</v>
      </c>
      <c r="DR101">
        <v>1032.7141999999999</v>
      </c>
      <c r="DS101">
        <v>1034.1428000000001</v>
      </c>
      <c r="DT101">
        <v>932.9</v>
      </c>
      <c r="DU101">
        <v>67.127899999999997</v>
      </c>
      <c r="DV101">
        <v>64.930700000000002</v>
      </c>
      <c r="DW101">
        <v>56.808599999999998</v>
      </c>
      <c r="DX101">
        <v>64.495000000000005</v>
      </c>
      <c r="DY101">
        <v>35.357900000000001</v>
      </c>
      <c r="DZ101">
        <v>61.479300000000002</v>
      </c>
      <c r="EA101">
        <v>49.970700000000001</v>
      </c>
      <c r="EB101">
        <v>30.955400000000001</v>
      </c>
      <c r="EC101">
        <v>15.982100000000001</v>
      </c>
      <c r="ED101">
        <v>9.0187000000000008</v>
      </c>
      <c r="EE101">
        <v>6.3163999999999998</v>
      </c>
      <c r="EF101">
        <v>4.5639000000000003</v>
      </c>
      <c r="EG101">
        <v>3.3298999999999999</v>
      </c>
      <c r="EH101">
        <v>2.4365999999999999</v>
      </c>
      <c r="EI101">
        <v>2.0514999999999999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8.8978000000000002E-2</v>
      </c>
      <c r="EY101">
        <v>6.4725000000000005E-2</v>
      </c>
      <c r="EZ101">
        <v>5.1019000000000002E-2</v>
      </c>
      <c r="FA101">
        <v>2.3639E-2</v>
      </c>
      <c r="FB101">
        <v>2.5256000000000001E-2</v>
      </c>
      <c r="FC101">
        <v>2.9628000000000002E-2</v>
      </c>
      <c r="FD101">
        <v>2.5815999999999999E-2</v>
      </c>
      <c r="FE101">
        <v>-6.8999999999999997E-5</v>
      </c>
      <c r="FF101">
        <v>-2.14E-4</v>
      </c>
      <c r="FG101">
        <v>-5.4199999999999995E-4</v>
      </c>
      <c r="FH101">
        <v>7.3999999999999996E-5</v>
      </c>
      <c r="FI101">
        <v>1.4899999999999999E-4</v>
      </c>
      <c r="FJ101">
        <v>-1.8393E-2</v>
      </c>
      <c r="FK101">
        <v>-1.0932000000000001E-2</v>
      </c>
      <c r="FL101">
        <v>8.4620000000000001E-2</v>
      </c>
      <c r="FM101">
        <v>8.0283999999999994E-2</v>
      </c>
      <c r="FN101">
        <v>7.8734999999999999E-2</v>
      </c>
      <c r="FO101">
        <v>7.5580999999999995E-2</v>
      </c>
      <c r="FP101">
        <v>8.2333000000000003E-2</v>
      </c>
      <c r="FQ101">
        <v>0.11029</v>
      </c>
      <c r="FR101">
        <v>0.10380300000000001</v>
      </c>
      <c r="FS101">
        <v>-0.13891200000000001</v>
      </c>
      <c r="FT101">
        <v>-0.136712</v>
      </c>
      <c r="FU101">
        <v>-0.13550400000000001</v>
      </c>
      <c r="FV101">
        <v>-0.13514100000000001</v>
      </c>
      <c r="FW101">
        <v>-0.137736</v>
      </c>
      <c r="FX101">
        <v>-0.144008</v>
      </c>
      <c r="FY101">
        <v>-0.139986</v>
      </c>
      <c r="FZ101">
        <v>-1.367996</v>
      </c>
      <c r="GA101">
        <v>-1.336803</v>
      </c>
      <c r="GB101">
        <v>-1.318916</v>
      </c>
      <c r="GC101">
        <v>-1.314675</v>
      </c>
      <c r="GD101">
        <v>-1.351383</v>
      </c>
      <c r="GE101">
        <v>-1.4550749999999999</v>
      </c>
      <c r="GF101">
        <v>-1.396825</v>
      </c>
      <c r="GG101">
        <v>-0.20841799999999999</v>
      </c>
      <c r="GH101">
        <v>-0.18942600000000001</v>
      </c>
      <c r="GI101">
        <v>-0.182394</v>
      </c>
      <c r="GJ101">
        <v>-0.18112900000000001</v>
      </c>
      <c r="GK101">
        <v>-0.20370099999999999</v>
      </c>
      <c r="GL101">
        <v>-0.28267799999999998</v>
      </c>
      <c r="GM101">
        <v>-0.24614</v>
      </c>
      <c r="GN101">
        <v>-0.416989</v>
      </c>
      <c r="GO101">
        <v>-0.382606</v>
      </c>
      <c r="GP101">
        <v>-0.364398</v>
      </c>
      <c r="GQ101">
        <v>-0.358408</v>
      </c>
      <c r="GR101">
        <v>-0.39842899999999998</v>
      </c>
      <c r="GS101">
        <v>-0.48412500000000003</v>
      </c>
      <c r="GT101">
        <v>-0.42269699999999999</v>
      </c>
      <c r="GU101">
        <v>0.41904599999999997</v>
      </c>
      <c r="GV101">
        <v>0.37519400000000003</v>
      </c>
      <c r="GW101">
        <v>0.33949699999999999</v>
      </c>
      <c r="GX101">
        <v>0.27552300000000002</v>
      </c>
      <c r="GY101">
        <v>0.43467499999999998</v>
      </c>
      <c r="GZ101">
        <v>0.34053</v>
      </c>
      <c r="HA101">
        <v>0.30018600000000001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54</v>
      </c>
      <c r="HH101">
        <v>-54</v>
      </c>
      <c r="HI101">
        <v>-0.89631700000000003</v>
      </c>
      <c r="HJ101">
        <v>-0.88338499999999998</v>
      </c>
      <c r="HK101">
        <v>-0.87604599999999999</v>
      </c>
      <c r="HL101">
        <v>-0.87334500000000004</v>
      </c>
      <c r="HM101">
        <v>-0.88827400000000001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736.27</v>
      </c>
      <c r="HX101">
        <v>0</v>
      </c>
      <c r="HZ101">
        <v>736.08600000000001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760.68200000000002</v>
      </c>
      <c r="IJ101">
        <v>0</v>
      </c>
      <c r="IL101">
        <v>760.928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771.45799999999997</v>
      </c>
      <c r="IV101">
        <v>0</v>
      </c>
      <c r="IX101">
        <v>771.54499999999996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776.35500000000002</v>
      </c>
      <c r="JH101">
        <v>0</v>
      </c>
      <c r="JJ101">
        <v>776.09799999999996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744.67100000000005</v>
      </c>
      <c r="JT101">
        <v>0</v>
      </c>
      <c r="JV101">
        <v>744.53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724.46400000000006</v>
      </c>
      <c r="KF101">
        <v>0.10199999999999999</v>
      </c>
      <c r="KH101">
        <v>724.68200000000002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761.63699999999994</v>
      </c>
      <c r="KR101">
        <v>2.5000000000000001E-2</v>
      </c>
      <c r="KT101">
        <v>761.81100000000004</v>
      </c>
      <c r="KU101">
        <v>2.5000000000000001E-2</v>
      </c>
      <c r="KV101">
        <v>119.878733868</v>
      </c>
      <c r="KW101">
        <v>111.32695666119999</v>
      </c>
      <c r="KX101">
        <v>90.259560052499992</v>
      </c>
      <c r="KY101">
        <v>84.000723399999998</v>
      </c>
      <c r="KZ101">
        <v>85.026458228599992</v>
      </c>
      <c r="LA101">
        <v>114.05560941200001</v>
      </c>
      <c r="LB101">
        <v>96.8378187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-14.6312128</v>
      </c>
      <c r="LI101">
        <v>-3.5556443999999998</v>
      </c>
      <c r="LJ101">
        <v>-121.627156364</v>
      </c>
      <c r="LK101">
        <v>-86.238498332999995</v>
      </c>
      <c r="LL101">
        <v>-66.574922932000007</v>
      </c>
      <c r="LM101">
        <v>-31.174888275000001</v>
      </c>
      <c r="LN101">
        <v>-34.331885114999999</v>
      </c>
      <c r="LO101">
        <v>-16.347767624999999</v>
      </c>
      <c r="LP101">
        <v>-20.790343299999996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67.223775000000003</v>
      </c>
      <c r="LY101">
        <v>66.253874999999994</v>
      </c>
      <c r="LZ101">
        <v>65.703450000000004</v>
      </c>
      <c r="MA101">
        <v>65.500875000000008</v>
      </c>
      <c r="MB101">
        <v>66.620549999999994</v>
      </c>
      <c r="MC101">
        <v>0</v>
      </c>
      <c r="MD101">
        <v>0</v>
      </c>
      <c r="ME101">
        <v>-13.990662662199998</v>
      </c>
      <c r="MF101">
        <v>-12.2995627782</v>
      </c>
      <c r="MG101">
        <v>-10.361547788399999</v>
      </c>
      <c r="MH101">
        <v>-11.681914855000002</v>
      </c>
      <c r="MI101">
        <v>-7.2024395878999998</v>
      </c>
      <c r="MJ101">
        <v>-17.378845565399999</v>
      </c>
      <c r="MK101">
        <v>-12.299788098000001</v>
      </c>
      <c r="ML101">
        <v>51.484689841800005</v>
      </c>
      <c r="MM101">
        <v>79.042770549999986</v>
      </c>
      <c r="MN101">
        <v>79.026539332099986</v>
      </c>
      <c r="MO101">
        <v>106.64479527</v>
      </c>
      <c r="MP101">
        <v>110.11268352569998</v>
      </c>
      <c r="MQ101">
        <v>65.697783421600008</v>
      </c>
      <c r="MR101">
        <v>60.19204290199999</v>
      </c>
    </row>
    <row r="102" spans="1:356" x14ac:dyDescent="0.25">
      <c r="A102">
        <v>332</v>
      </c>
      <c r="B102" t="s">
        <v>483</v>
      </c>
      <c r="C102" s="3">
        <v>42872.903171296297</v>
      </c>
      <c r="D102">
        <v>78.890799999999999</v>
      </c>
      <c r="E102">
        <v>77.409500000000008</v>
      </c>
      <c r="F102">
        <v>11</v>
      </c>
      <c r="G102">
        <v>81</v>
      </c>
      <c r="H102">
        <v>1.1464000000000001</v>
      </c>
      <c r="I102">
        <v>1193.7963</v>
      </c>
      <c r="J102">
        <v>17001</v>
      </c>
      <c r="K102">
        <v>32</v>
      </c>
      <c r="L102">
        <v>139055</v>
      </c>
      <c r="M102">
        <v>239913</v>
      </c>
      <c r="N102">
        <v>139188</v>
      </c>
      <c r="O102">
        <v>139196</v>
      </c>
      <c r="P102">
        <v>139261</v>
      </c>
      <c r="Q102">
        <v>139303</v>
      </c>
      <c r="R102">
        <v>220962</v>
      </c>
      <c r="S102">
        <v>220970</v>
      </c>
      <c r="T102">
        <v>221036</v>
      </c>
      <c r="U102">
        <v>220913</v>
      </c>
      <c r="V102">
        <v>215400</v>
      </c>
      <c r="W102">
        <v>215566</v>
      </c>
      <c r="X102">
        <v>214692</v>
      </c>
      <c r="Y102">
        <v>215889</v>
      </c>
      <c r="Z102">
        <v>294090</v>
      </c>
      <c r="AA102">
        <v>294082</v>
      </c>
      <c r="AB102">
        <v>1384.27</v>
      </c>
      <c r="AC102">
        <v>24106.945299999999</v>
      </c>
      <c r="AD102">
        <v>1</v>
      </c>
      <c r="AE102">
        <v>174.05959999999999</v>
      </c>
      <c r="AF102">
        <v>174.05959999999999</v>
      </c>
      <c r="AG102">
        <v>174.05959999999999</v>
      </c>
      <c r="AH102">
        <v>88.055099999999996</v>
      </c>
      <c r="AI102">
        <v>88.055099999999996</v>
      </c>
      <c r="AJ102">
        <v>88.055099999999996</v>
      </c>
      <c r="AK102">
        <v>88.055099999999996</v>
      </c>
      <c r="AL102">
        <v>1213.8671999999999</v>
      </c>
      <c r="AM102">
        <v>1121.6829</v>
      </c>
      <c r="AN102">
        <v>1065.5</v>
      </c>
      <c r="AO102">
        <v>847.56859999999995</v>
      </c>
      <c r="AP102">
        <v>1074.8444999999999</v>
      </c>
      <c r="AQ102">
        <v>991.23879999999997</v>
      </c>
      <c r="AR102">
        <v>967.00620000000004</v>
      </c>
      <c r="AS102">
        <v>941.01840000000004</v>
      </c>
      <c r="AT102">
        <v>919.27650000000006</v>
      </c>
      <c r="AU102">
        <v>903.00890000000004</v>
      </c>
      <c r="AV102">
        <v>887.83510000000001</v>
      </c>
      <c r="AW102">
        <v>866.99519999999995</v>
      </c>
      <c r="AX102">
        <v>15.6</v>
      </c>
      <c r="AY102">
        <v>18</v>
      </c>
      <c r="AZ102">
        <v>30.883600000000001</v>
      </c>
      <c r="BA102">
        <v>15.8863</v>
      </c>
      <c r="BB102">
        <v>8.9567999999999994</v>
      </c>
      <c r="BC102">
        <v>6.2153999999999998</v>
      </c>
      <c r="BD102">
        <v>4.5010000000000003</v>
      </c>
      <c r="BE102">
        <v>3.2818999999999998</v>
      </c>
      <c r="BF102">
        <v>2.4234</v>
      </c>
      <c r="BG102">
        <v>2.0525000000000002</v>
      </c>
      <c r="BH102">
        <v>2.0749</v>
      </c>
      <c r="BI102">
        <v>79.650000000000006</v>
      </c>
      <c r="BJ102">
        <v>140.07</v>
      </c>
      <c r="BK102">
        <v>143.88</v>
      </c>
      <c r="BL102">
        <v>246.4</v>
      </c>
      <c r="BM102">
        <v>212.78</v>
      </c>
      <c r="BN102">
        <v>357.23</v>
      </c>
      <c r="BO102">
        <v>293.02</v>
      </c>
      <c r="BP102">
        <v>491.05</v>
      </c>
      <c r="BQ102">
        <v>403.69</v>
      </c>
      <c r="BR102">
        <v>680.57</v>
      </c>
      <c r="BS102">
        <v>543.67999999999995</v>
      </c>
      <c r="BT102">
        <v>926.98</v>
      </c>
      <c r="BU102">
        <v>659.93</v>
      </c>
      <c r="BV102">
        <v>1113.8699999999999</v>
      </c>
      <c r="BW102">
        <v>48.8</v>
      </c>
      <c r="BX102">
        <v>43</v>
      </c>
      <c r="BY102">
        <v>44.169400000000003</v>
      </c>
      <c r="BZ102">
        <v>-3.5363630000000001</v>
      </c>
      <c r="CA102">
        <v>-3.0531999999999999</v>
      </c>
      <c r="CB102">
        <v>3.3197999999999999</v>
      </c>
      <c r="CC102">
        <v>-4.4516</v>
      </c>
      <c r="CD102">
        <v>-3.0531999999999999</v>
      </c>
      <c r="CE102">
        <v>4201350</v>
      </c>
      <c r="CF102">
        <v>1</v>
      </c>
      <c r="CI102">
        <v>3.8650000000000002</v>
      </c>
      <c r="CJ102">
        <v>7.8</v>
      </c>
      <c r="CK102">
        <v>9.8757000000000001</v>
      </c>
      <c r="CL102">
        <v>11.5021</v>
      </c>
      <c r="CM102">
        <v>12.5679</v>
      </c>
      <c r="CN102">
        <v>17.335000000000001</v>
      </c>
      <c r="CO102">
        <v>4.0114000000000001</v>
      </c>
      <c r="CP102">
        <v>8.3353999999999999</v>
      </c>
      <c r="CQ102">
        <v>10.1759</v>
      </c>
      <c r="CR102">
        <v>12.2646</v>
      </c>
      <c r="CS102">
        <v>13.184799999999999</v>
      </c>
      <c r="CT102">
        <v>18.1557</v>
      </c>
      <c r="CU102">
        <v>24.935300000000002</v>
      </c>
      <c r="CV102">
        <v>24.968900000000001</v>
      </c>
      <c r="CW102">
        <v>24.9329</v>
      </c>
      <c r="CX102">
        <v>25.0685</v>
      </c>
      <c r="CY102">
        <v>25.143699999999999</v>
      </c>
      <c r="CZ102">
        <v>24.610600000000002</v>
      </c>
      <c r="DB102">
        <v>20780</v>
      </c>
      <c r="DC102">
        <v>662</v>
      </c>
      <c r="DD102">
        <v>13</v>
      </c>
      <c r="DF102" t="s">
        <v>517</v>
      </c>
      <c r="DG102">
        <v>203</v>
      </c>
      <c r="DH102">
        <v>887</v>
      </c>
      <c r="DI102">
        <v>5</v>
      </c>
      <c r="DJ102">
        <v>5</v>
      </c>
      <c r="DK102">
        <v>30.000001999999999</v>
      </c>
      <c r="DL102">
        <v>27.666665999999999</v>
      </c>
      <c r="DM102">
        <v>-3.5363630000000001</v>
      </c>
      <c r="DN102">
        <v>1483.8214</v>
      </c>
      <c r="DO102">
        <v>1434.7858000000001</v>
      </c>
      <c r="DP102">
        <v>1203.5786000000001</v>
      </c>
      <c r="DQ102">
        <v>1128.8071</v>
      </c>
      <c r="DR102">
        <v>1052.3857</v>
      </c>
      <c r="DS102">
        <v>1011.7286</v>
      </c>
      <c r="DT102">
        <v>1013.4857</v>
      </c>
      <c r="DU102">
        <v>57.872900000000001</v>
      </c>
      <c r="DV102">
        <v>52.079300000000003</v>
      </c>
      <c r="DW102">
        <v>56.164999999999999</v>
      </c>
      <c r="DX102">
        <v>48.0657</v>
      </c>
      <c r="DY102">
        <v>39.007899999999999</v>
      </c>
      <c r="DZ102">
        <v>34.046399999999998</v>
      </c>
      <c r="EA102">
        <v>65.932900000000004</v>
      </c>
      <c r="EB102">
        <v>30.883600000000001</v>
      </c>
      <c r="EC102">
        <v>15.8863</v>
      </c>
      <c r="ED102">
        <v>8.9567999999999994</v>
      </c>
      <c r="EE102">
        <v>6.2153999999999998</v>
      </c>
      <c r="EF102">
        <v>4.5010000000000003</v>
      </c>
      <c r="EG102">
        <v>3.2818999999999998</v>
      </c>
      <c r="EH102">
        <v>2.4234</v>
      </c>
      <c r="EI102">
        <v>2.0525000000000002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9.0119000000000005E-2</v>
      </c>
      <c r="EY102">
        <v>6.5547999999999995E-2</v>
      </c>
      <c r="EZ102">
        <v>5.1659999999999998E-2</v>
      </c>
      <c r="FA102">
        <v>2.4222E-2</v>
      </c>
      <c r="FB102">
        <v>2.5992999999999999E-2</v>
      </c>
      <c r="FC102">
        <v>2.9322000000000001E-2</v>
      </c>
      <c r="FD102">
        <v>2.5557E-2</v>
      </c>
      <c r="FE102">
        <v>-6.9999999999999994E-5</v>
      </c>
      <c r="FF102">
        <v>-2.14E-4</v>
      </c>
      <c r="FG102">
        <v>-5.4199999999999995E-4</v>
      </c>
      <c r="FH102">
        <v>7.6000000000000004E-5</v>
      </c>
      <c r="FI102">
        <v>1.5300000000000001E-4</v>
      </c>
      <c r="FJ102">
        <v>-2.1548999999999999E-2</v>
      </c>
      <c r="FK102">
        <v>-1.3006999999999999E-2</v>
      </c>
      <c r="FL102">
        <v>8.4609000000000004E-2</v>
      </c>
      <c r="FM102">
        <v>8.0274999999999999E-2</v>
      </c>
      <c r="FN102">
        <v>7.8728999999999993E-2</v>
      </c>
      <c r="FO102">
        <v>7.5575000000000003E-2</v>
      </c>
      <c r="FP102">
        <v>8.2333000000000003E-2</v>
      </c>
      <c r="FQ102">
        <v>0.110321</v>
      </c>
      <c r="FR102">
        <v>0.103753</v>
      </c>
      <c r="FS102">
        <v>-0.13902300000000001</v>
      </c>
      <c r="FT102">
        <v>-0.13680500000000001</v>
      </c>
      <c r="FU102">
        <v>-0.13558200000000001</v>
      </c>
      <c r="FV102">
        <v>-0.13522400000000001</v>
      </c>
      <c r="FW102">
        <v>-0.13778099999999999</v>
      </c>
      <c r="FX102">
        <v>-0.14377100000000001</v>
      </c>
      <c r="FY102">
        <v>-0.14000899999999999</v>
      </c>
      <c r="FZ102">
        <v>-1.3690979999999999</v>
      </c>
      <c r="GA102">
        <v>-1.3376600000000001</v>
      </c>
      <c r="GB102">
        <v>-1.319571</v>
      </c>
      <c r="GC102">
        <v>-1.315402</v>
      </c>
      <c r="GD102">
        <v>-1.3515760000000001</v>
      </c>
      <c r="GE102">
        <v>-1.444674</v>
      </c>
      <c r="GF102">
        <v>-1.3911070000000001</v>
      </c>
      <c r="GG102">
        <v>-0.208255</v>
      </c>
      <c r="GH102">
        <v>-0.18931799999999999</v>
      </c>
      <c r="GI102">
        <v>-0.18232300000000001</v>
      </c>
      <c r="GJ102">
        <v>-0.18104500000000001</v>
      </c>
      <c r="GK102">
        <v>-0.20371400000000001</v>
      </c>
      <c r="GL102">
        <v>-0.28306700000000001</v>
      </c>
      <c r="GM102">
        <v>-0.245638</v>
      </c>
      <c r="GN102">
        <v>-0.41828799999999999</v>
      </c>
      <c r="GO102">
        <v>-0.38355499999999998</v>
      </c>
      <c r="GP102">
        <v>-0.36510399999999998</v>
      </c>
      <c r="GQ102">
        <v>-0.359184</v>
      </c>
      <c r="GR102">
        <v>-0.39865099999999998</v>
      </c>
      <c r="GS102">
        <v>-0.482769</v>
      </c>
      <c r="GT102">
        <v>-0.425041</v>
      </c>
      <c r="GU102">
        <v>0.418707</v>
      </c>
      <c r="GV102">
        <v>0.373944</v>
      </c>
      <c r="GW102">
        <v>0.33681699999999998</v>
      </c>
      <c r="GX102">
        <v>0.27337600000000001</v>
      </c>
      <c r="GY102">
        <v>0.43290699999999999</v>
      </c>
      <c r="GZ102">
        <v>0.341557</v>
      </c>
      <c r="HA102">
        <v>0.29974699999999999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61</v>
      </c>
      <c r="HH102">
        <v>-61</v>
      </c>
      <c r="HI102">
        <v>-0.89630799999999999</v>
      </c>
      <c r="HJ102">
        <v>-0.88337299999999996</v>
      </c>
      <c r="HK102">
        <v>-0.87602500000000005</v>
      </c>
      <c r="HL102">
        <v>-0.87332100000000001</v>
      </c>
      <c r="HM102">
        <v>-0.88820100000000002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736.27</v>
      </c>
      <c r="HX102">
        <v>0</v>
      </c>
      <c r="HZ102">
        <v>736.08600000000001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760.68200000000002</v>
      </c>
      <c r="IJ102">
        <v>0</v>
      </c>
      <c r="IL102">
        <v>760.928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771.45799999999997</v>
      </c>
      <c r="IV102">
        <v>0</v>
      </c>
      <c r="IX102">
        <v>771.54499999999996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776.35500000000002</v>
      </c>
      <c r="JH102">
        <v>0</v>
      </c>
      <c r="JJ102">
        <v>776.09799999999996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744.67100000000005</v>
      </c>
      <c r="JT102">
        <v>0</v>
      </c>
      <c r="JV102">
        <v>744.53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724.46400000000006</v>
      </c>
      <c r="KF102">
        <v>0.10199999999999999</v>
      </c>
      <c r="KH102">
        <v>724.68200000000002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761.63699999999994</v>
      </c>
      <c r="KR102">
        <v>2.5000000000000001E-2</v>
      </c>
      <c r="KT102">
        <v>761.81100000000004</v>
      </c>
      <c r="KU102">
        <v>2.5000000000000001E-2</v>
      </c>
      <c r="KV102">
        <v>125.54464483260001</v>
      </c>
      <c r="KW102">
        <v>115.17743009500001</v>
      </c>
      <c r="KX102">
        <v>94.7565395994</v>
      </c>
      <c r="KY102">
        <v>85.309596582500006</v>
      </c>
      <c r="KZ102">
        <v>86.646071838100013</v>
      </c>
      <c r="LA102">
        <v>111.61491088060001</v>
      </c>
      <c r="LB102">
        <v>105.1521818321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-14.607133600000001</v>
      </c>
      <c r="LI102">
        <v>-3.5562285999999994</v>
      </c>
      <c r="LJ102">
        <v>-123.285905802</v>
      </c>
      <c r="LK102">
        <v>-87.394678439999993</v>
      </c>
      <c r="LL102">
        <v>-67.453830377999992</v>
      </c>
      <c r="LM102">
        <v>-31.961637796000002</v>
      </c>
      <c r="LN102">
        <v>-35.338306096000004</v>
      </c>
      <c r="LO102">
        <v>-11.229451002000003</v>
      </c>
      <c r="LP102">
        <v>-17.458392850000003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67.223100000000002</v>
      </c>
      <c r="LY102">
        <v>66.252974999999992</v>
      </c>
      <c r="LZ102">
        <v>65.701875000000001</v>
      </c>
      <c r="MA102">
        <v>65.499075000000005</v>
      </c>
      <c r="MB102">
        <v>66.615075000000004</v>
      </c>
      <c r="MC102">
        <v>0</v>
      </c>
      <c r="MD102">
        <v>0</v>
      </c>
      <c r="ME102">
        <v>-12.0523207895</v>
      </c>
      <c r="MF102">
        <v>-9.8595489173999997</v>
      </c>
      <c r="MG102">
        <v>-10.240171295000001</v>
      </c>
      <c r="MH102">
        <v>-8.7020546564999997</v>
      </c>
      <c r="MI102">
        <v>-7.9464553406</v>
      </c>
      <c r="MJ102">
        <v>-9.6374123088000001</v>
      </c>
      <c r="MK102">
        <v>-16.1956256902</v>
      </c>
      <c r="ML102">
        <v>57.429518241100013</v>
      </c>
      <c r="MM102">
        <v>84.1761777376</v>
      </c>
      <c r="MN102">
        <v>82.764412926400013</v>
      </c>
      <c r="MO102">
        <v>110.14497913000001</v>
      </c>
      <c r="MP102">
        <v>109.97638540150002</v>
      </c>
      <c r="MQ102">
        <v>76.14091396980001</v>
      </c>
      <c r="MR102">
        <v>67.941934691899988</v>
      </c>
    </row>
    <row r="103" spans="1:356" x14ac:dyDescent="0.25">
      <c r="A103">
        <v>332</v>
      </c>
      <c r="B103" t="s">
        <v>484</v>
      </c>
      <c r="C103" s="3">
        <v>42872.904247685183</v>
      </c>
      <c r="D103">
        <v>79.124700000000004</v>
      </c>
      <c r="E103">
        <v>77.734099999999998</v>
      </c>
      <c r="F103">
        <v>12</v>
      </c>
      <c r="G103">
        <v>82</v>
      </c>
      <c r="H103">
        <v>1.1464000000000001</v>
      </c>
      <c r="I103">
        <v>1186.1356000000001</v>
      </c>
      <c r="J103">
        <v>16879</v>
      </c>
      <c r="K103">
        <v>32</v>
      </c>
      <c r="L103">
        <v>139055</v>
      </c>
      <c r="M103">
        <v>239913</v>
      </c>
      <c r="N103">
        <v>139188</v>
      </c>
      <c r="O103">
        <v>139196</v>
      </c>
      <c r="P103">
        <v>139261</v>
      </c>
      <c r="Q103">
        <v>139303</v>
      </c>
      <c r="R103">
        <v>220962</v>
      </c>
      <c r="S103">
        <v>220970</v>
      </c>
      <c r="T103">
        <v>221036</v>
      </c>
      <c r="U103">
        <v>220913</v>
      </c>
      <c r="V103">
        <v>215400</v>
      </c>
      <c r="W103">
        <v>215566</v>
      </c>
      <c r="X103">
        <v>214692</v>
      </c>
      <c r="Y103">
        <v>215889</v>
      </c>
      <c r="Z103">
        <v>294090</v>
      </c>
      <c r="AA103">
        <v>294082</v>
      </c>
      <c r="AB103">
        <v>1384.27</v>
      </c>
      <c r="AC103">
        <v>24124.416000000001</v>
      </c>
      <c r="AD103">
        <v>1</v>
      </c>
      <c r="AE103">
        <v>175.56129999999999</v>
      </c>
      <c r="AF103">
        <v>175.56129999999999</v>
      </c>
      <c r="AG103">
        <v>175.56129999999999</v>
      </c>
      <c r="AH103">
        <v>89.556799999999996</v>
      </c>
      <c r="AI103">
        <v>89.556799999999996</v>
      </c>
      <c r="AJ103">
        <v>89.556799999999996</v>
      </c>
      <c r="AK103">
        <v>89.556799999999996</v>
      </c>
      <c r="AL103">
        <v>1232.6171999999999</v>
      </c>
      <c r="AM103">
        <v>1136.0255999999999</v>
      </c>
      <c r="AN103">
        <v>1081.6666</v>
      </c>
      <c r="AO103">
        <v>854</v>
      </c>
      <c r="AP103">
        <v>1087.3236999999999</v>
      </c>
      <c r="AQ103">
        <v>1001.4517</v>
      </c>
      <c r="AR103">
        <v>976.37710000000004</v>
      </c>
      <c r="AS103">
        <v>949.79809999999998</v>
      </c>
      <c r="AT103">
        <v>927.40830000000005</v>
      </c>
      <c r="AU103">
        <v>910.68679999999995</v>
      </c>
      <c r="AV103">
        <v>895.7355</v>
      </c>
      <c r="AW103">
        <v>874.65359999999998</v>
      </c>
      <c r="AX103">
        <v>15.4</v>
      </c>
      <c r="AY103">
        <v>17.399999999999999</v>
      </c>
      <c r="AZ103">
        <v>30.524999999999999</v>
      </c>
      <c r="BA103">
        <v>15.6335</v>
      </c>
      <c r="BB103">
        <v>8.8743999999999996</v>
      </c>
      <c r="BC103">
        <v>6.1738999999999997</v>
      </c>
      <c r="BD103">
        <v>4.4913999999999996</v>
      </c>
      <c r="BE103">
        <v>3.3052999999999999</v>
      </c>
      <c r="BF103">
        <v>2.4346000000000001</v>
      </c>
      <c r="BG103">
        <v>2.0518999999999998</v>
      </c>
      <c r="BH103">
        <v>2.0727000000000002</v>
      </c>
      <c r="BI103">
        <v>79.790000000000006</v>
      </c>
      <c r="BJ103">
        <v>139.76</v>
      </c>
      <c r="BK103">
        <v>144.37</v>
      </c>
      <c r="BL103">
        <v>246.13</v>
      </c>
      <c r="BM103">
        <v>213.45</v>
      </c>
      <c r="BN103">
        <v>356.71</v>
      </c>
      <c r="BO103">
        <v>293.45999999999998</v>
      </c>
      <c r="BP103">
        <v>490.76</v>
      </c>
      <c r="BQ103">
        <v>404.55</v>
      </c>
      <c r="BR103">
        <v>677.79</v>
      </c>
      <c r="BS103">
        <v>545.75</v>
      </c>
      <c r="BT103">
        <v>923.91</v>
      </c>
      <c r="BU103">
        <v>660.2</v>
      </c>
      <c r="BV103">
        <v>1114.9401</v>
      </c>
      <c r="BW103">
        <v>49.9</v>
      </c>
      <c r="BX103">
        <v>43</v>
      </c>
      <c r="BY103">
        <v>45.9512</v>
      </c>
      <c r="BZ103">
        <v>3.3454540000000001</v>
      </c>
      <c r="CA103">
        <v>4.3263999999999996</v>
      </c>
      <c r="CB103">
        <v>4.9248000000000003</v>
      </c>
      <c r="CC103">
        <v>-11.936400000000001</v>
      </c>
      <c r="CD103">
        <v>4.3263999999999996</v>
      </c>
      <c r="CE103">
        <v>4201350</v>
      </c>
      <c r="CF103">
        <v>2</v>
      </c>
      <c r="CI103">
        <v>3.8778999999999999</v>
      </c>
      <c r="CJ103">
        <v>7.8486000000000002</v>
      </c>
      <c r="CK103">
        <v>9.8242999999999991</v>
      </c>
      <c r="CL103">
        <v>11.4114</v>
      </c>
      <c r="CM103">
        <v>12.459300000000001</v>
      </c>
      <c r="CN103">
        <v>17.116399999999999</v>
      </c>
      <c r="CO103">
        <v>4.0392000000000001</v>
      </c>
      <c r="CP103">
        <v>8.3986999999999998</v>
      </c>
      <c r="CQ103">
        <v>10.3873</v>
      </c>
      <c r="CR103">
        <v>12.4557</v>
      </c>
      <c r="CS103">
        <v>13.4544</v>
      </c>
      <c r="CT103">
        <v>17.393699999999999</v>
      </c>
      <c r="CU103">
        <v>24.9331</v>
      </c>
      <c r="CV103">
        <v>24.915299999999998</v>
      </c>
      <c r="CW103">
        <v>24.904800000000002</v>
      </c>
      <c r="CX103">
        <v>25.066800000000001</v>
      </c>
      <c r="CY103">
        <v>25.038499999999999</v>
      </c>
      <c r="CZ103">
        <v>24.7287</v>
      </c>
      <c r="DB103">
        <v>20780</v>
      </c>
      <c r="DC103">
        <v>662</v>
      </c>
      <c r="DD103">
        <v>14</v>
      </c>
      <c r="DF103" t="s">
        <v>517</v>
      </c>
      <c r="DG103">
        <v>203</v>
      </c>
      <c r="DH103">
        <v>887</v>
      </c>
      <c r="DI103">
        <v>5</v>
      </c>
      <c r="DJ103">
        <v>5</v>
      </c>
      <c r="DK103">
        <v>30.000001999999999</v>
      </c>
      <c r="DL103">
        <v>24.833331999999999</v>
      </c>
      <c r="DM103">
        <v>3.3454540000000001</v>
      </c>
      <c r="DN103">
        <v>1452.8357000000001</v>
      </c>
      <c r="DO103">
        <v>1402</v>
      </c>
      <c r="DP103">
        <v>1168.8357000000001</v>
      </c>
      <c r="DQ103">
        <v>1094.8785</v>
      </c>
      <c r="DR103">
        <v>1021.7786</v>
      </c>
      <c r="DS103">
        <v>1012.8</v>
      </c>
      <c r="DT103">
        <v>971.20719999999994</v>
      </c>
      <c r="DU103">
        <v>55.717100000000002</v>
      </c>
      <c r="DV103">
        <v>50.265700000000002</v>
      </c>
      <c r="DW103">
        <v>48.212899999999998</v>
      </c>
      <c r="DX103">
        <v>43.567100000000003</v>
      </c>
      <c r="DY103">
        <v>33.373600000000003</v>
      </c>
      <c r="DZ103">
        <v>30.5793</v>
      </c>
      <c r="EA103">
        <v>67.203599999999994</v>
      </c>
      <c r="EB103">
        <v>30.524999999999999</v>
      </c>
      <c r="EC103">
        <v>15.6335</v>
      </c>
      <c r="ED103">
        <v>8.8743999999999996</v>
      </c>
      <c r="EE103">
        <v>6.1738999999999997</v>
      </c>
      <c r="EF103">
        <v>4.4913999999999996</v>
      </c>
      <c r="EG103">
        <v>3.3052999999999999</v>
      </c>
      <c r="EH103">
        <v>2.4346000000000001</v>
      </c>
      <c r="EI103">
        <v>2.0518999999999998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9.1352000000000003E-2</v>
      </c>
      <c r="EY103">
        <v>6.6531999999999994E-2</v>
      </c>
      <c r="EZ103">
        <v>5.2358000000000002E-2</v>
      </c>
      <c r="FA103">
        <v>2.4826000000000001E-2</v>
      </c>
      <c r="FB103">
        <v>2.6726E-2</v>
      </c>
      <c r="FC103">
        <v>2.93E-2</v>
      </c>
      <c r="FD103">
        <v>2.5565000000000001E-2</v>
      </c>
      <c r="FE103">
        <v>-6.9999999999999994E-5</v>
      </c>
      <c r="FF103">
        <v>-2.14E-4</v>
      </c>
      <c r="FG103">
        <v>-5.4199999999999995E-4</v>
      </c>
      <c r="FH103">
        <v>7.7999999999999999E-5</v>
      </c>
      <c r="FI103">
        <v>1.56E-4</v>
      </c>
      <c r="FJ103">
        <v>-2.4396000000000001E-2</v>
      </c>
      <c r="FK103">
        <v>-1.4918000000000001E-2</v>
      </c>
      <c r="FL103">
        <v>8.4611000000000006E-2</v>
      </c>
      <c r="FM103">
        <v>8.0279000000000003E-2</v>
      </c>
      <c r="FN103">
        <v>7.8733999999999998E-2</v>
      </c>
      <c r="FO103">
        <v>7.5578999999999993E-2</v>
      </c>
      <c r="FP103">
        <v>8.2336999999999994E-2</v>
      </c>
      <c r="FQ103">
        <v>0.110304</v>
      </c>
      <c r="FR103">
        <v>0.103767</v>
      </c>
      <c r="FS103">
        <v>-0.138988</v>
      </c>
      <c r="FT103">
        <v>-0.13675499999999999</v>
      </c>
      <c r="FU103">
        <v>-0.13552600000000001</v>
      </c>
      <c r="FV103">
        <v>-0.13517399999999999</v>
      </c>
      <c r="FW103">
        <v>-0.137735</v>
      </c>
      <c r="FX103">
        <v>-0.14361099999999999</v>
      </c>
      <c r="FY103">
        <v>-0.139765</v>
      </c>
      <c r="FZ103">
        <v>-1.3688640000000001</v>
      </c>
      <c r="GA103">
        <v>-1.3372139999999999</v>
      </c>
      <c r="GB103">
        <v>-1.3190280000000001</v>
      </c>
      <c r="GC103">
        <v>-1.314945</v>
      </c>
      <c r="GD103">
        <v>-1.3511789999999999</v>
      </c>
      <c r="GE103">
        <v>-1.436123</v>
      </c>
      <c r="GF103">
        <v>-1.3816539999999999</v>
      </c>
      <c r="GG103">
        <v>-0.20827100000000001</v>
      </c>
      <c r="GH103">
        <v>-0.18937200000000001</v>
      </c>
      <c r="GI103">
        <v>-0.182394</v>
      </c>
      <c r="GJ103">
        <v>-0.18110000000000001</v>
      </c>
      <c r="GK103">
        <v>-0.203763</v>
      </c>
      <c r="GL103">
        <v>-0.28285100000000002</v>
      </c>
      <c r="GM103">
        <v>-0.24576600000000001</v>
      </c>
      <c r="GN103">
        <v>-0.41801300000000002</v>
      </c>
      <c r="GO103">
        <v>-0.38306099999999998</v>
      </c>
      <c r="GP103">
        <v>-0.36451899999999998</v>
      </c>
      <c r="GQ103">
        <v>-0.35869699999999999</v>
      </c>
      <c r="GR103">
        <v>-0.39819300000000002</v>
      </c>
      <c r="GS103">
        <v>-0.483514</v>
      </c>
      <c r="GT103">
        <v>-0.42435499999999998</v>
      </c>
      <c r="GU103">
        <v>0.41846899999999998</v>
      </c>
      <c r="GV103">
        <v>0.373444</v>
      </c>
      <c r="GW103">
        <v>0.336034</v>
      </c>
      <c r="GX103">
        <v>0.27276</v>
      </c>
      <c r="GY103">
        <v>0.43143500000000001</v>
      </c>
      <c r="GZ103">
        <v>0.33971800000000002</v>
      </c>
      <c r="HA103">
        <v>0.299485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68</v>
      </c>
      <c r="HH103">
        <v>-68</v>
      </c>
      <c r="HI103">
        <v>-0.89616899999999999</v>
      </c>
      <c r="HJ103">
        <v>-0.88322299999999998</v>
      </c>
      <c r="HK103">
        <v>-0.87577199999999999</v>
      </c>
      <c r="HL103">
        <v>-0.87303299999999995</v>
      </c>
      <c r="HM103">
        <v>-0.887934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736.27</v>
      </c>
      <c r="HX103">
        <v>0</v>
      </c>
      <c r="HZ103">
        <v>736.08600000000001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760.68200000000002</v>
      </c>
      <c r="IJ103">
        <v>0</v>
      </c>
      <c r="IL103">
        <v>760.928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771.45799999999997</v>
      </c>
      <c r="IV103">
        <v>0</v>
      </c>
      <c r="IX103">
        <v>771.54499999999996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776.35500000000002</v>
      </c>
      <c r="JH103">
        <v>0</v>
      </c>
      <c r="JJ103">
        <v>776.09799999999996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744.67100000000005</v>
      </c>
      <c r="JT103">
        <v>0</v>
      </c>
      <c r="JV103">
        <v>744.53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724.46400000000006</v>
      </c>
      <c r="KF103">
        <v>0.10199999999999999</v>
      </c>
      <c r="KH103">
        <v>724.68200000000002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761.63699999999994</v>
      </c>
      <c r="KR103">
        <v>2.5000000000000001E-2</v>
      </c>
      <c r="KT103">
        <v>761.81100000000004</v>
      </c>
      <c r="KU103">
        <v>2.5000000000000001E-2</v>
      </c>
      <c r="KV103">
        <v>122.92588141270002</v>
      </c>
      <c r="KW103">
        <v>112.551158</v>
      </c>
      <c r="KX103">
        <v>92.027110003800004</v>
      </c>
      <c r="KY103">
        <v>82.749822151499998</v>
      </c>
      <c r="KZ103">
        <v>84.130184588199995</v>
      </c>
      <c r="LA103">
        <v>111.71589119999999</v>
      </c>
      <c r="LB103">
        <v>100.77925752239999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-14.590877599999997</v>
      </c>
      <c r="LI103">
        <v>-3.5500309999999997</v>
      </c>
      <c r="LJ103">
        <v>-124.95264364800001</v>
      </c>
      <c r="LK103">
        <v>-88.681358051999965</v>
      </c>
      <c r="LL103">
        <v>-68.346754848000003</v>
      </c>
      <c r="LM103">
        <v>-32.747390280000005</v>
      </c>
      <c r="LN103">
        <v>-36.322393877999993</v>
      </c>
      <c r="LO103">
        <v>-7.0427471919999984</v>
      </c>
      <c r="LP103">
        <v>-14.710470138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67.212675000000004</v>
      </c>
      <c r="LY103">
        <v>66.241725000000002</v>
      </c>
      <c r="LZ103">
        <v>65.682900000000004</v>
      </c>
      <c r="MA103">
        <v>65.477474999999998</v>
      </c>
      <c r="MB103">
        <v>66.595050000000001</v>
      </c>
      <c r="MC103">
        <v>0</v>
      </c>
      <c r="MD103">
        <v>0</v>
      </c>
      <c r="ME103">
        <v>-11.604256134100002</v>
      </c>
      <c r="MF103">
        <v>-9.5189161404000018</v>
      </c>
      <c r="MG103">
        <v>-8.7937436825999988</v>
      </c>
      <c r="MH103">
        <v>-7.8900018100000011</v>
      </c>
      <c r="MI103">
        <v>-6.8003048568000004</v>
      </c>
      <c r="MJ103">
        <v>-8.6493855843000009</v>
      </c>
      <c r="MK103">
        <v>-16.516359957599999</v>
      </c>
      <c r="ML103">
        <v>53.581656630600023</v>
      </c>
      <c r="MM103">
        <v>80.592608807600044</v>
      </c>
      <c r="MN103">
        <v>80.569511473200009</v>
      </c>
      <c r="MO103">
        <v>107.58990506149999</v>
      </c>
      <c r="MP103">
        <v>107.6025358534</v>
      </c>
      <c r="MQ103">
        <v>81.432880823699989</v>
      </c>
      <c r="MR103">
        <v>66.002396426799976</v>
      </c>
    </row>
    <row r="104" spans="1:356" x14ac:dyDescent="0.25">
      <c r="A104">
        <v>332</v>
      </c>
      <c r="B104" t="s">
        <v>485</v>
      </c>
      <c r="C104" s="3">
        <v>42872.905324074076</v>
      </c>
      <c r="D104">
        <v>79.322699999999998</v>
      </c>
      <c r="E104">
        <v>78.063900000000004</v>
      </c>
      <c r="F104">
        <v>10</v>
      </c>
      <c r="G104">
        <v>82</v>
      </c>
      <c r="H104">
        <v>1.1464000000000001</v>
      </c>
      <c r="I104">
        <v>1202.5961</v>
      </c>
      <c r="J104">
        <v>17171</v>
      </c>
      <c r="K104">
        <v>32</v>
      </c>
      <c r="L104">
        <v>139055</v>
      </c>
      <c r="M104">
        <v>239913</v>
      </c>
      <c r="N104">
        <v>139188</v>
      </c>
      <c r="O104">
        <v>139196</v>
      </c>
      <c r="P104">
        <v>139261</v>
      </c>
      <c r="Q104">
        <v>139303</v>
      </c>
      <c r="R104">
        <v>220962</v>
      </c>
      <c r="S104">
        <v>220970</v>
      </c>
      <c r="T104">
        <v>221036</v>
      </c>
      <c r="U104">
        <v>220913</v>
      </c>
      <c r="V104">
        <v>215400</v>
      </c>
      <c r="W104">
        <v>215566</v>
      </c>
      <c r="X104">
        <v>214692</v>
      </c>
      <c r="Y104">
        <v>215889</v>
      </c>
      <c r="Z104">
        <v>294090</v>
      </c>
      <c r="AA104">
        <v>294082</v>
      </c>
      <c r="AB104">
        <v>1384.27</v>
      </c>
      <c r="AC104">
        <v>24140.8809</v>
      </c>
      <c r="AD104">
        <v>1</v>
      </c>
      <c r="AE104">
        <v>177.0838</v>
      </c>
      <c r="AF104">
        <v>177.0838</v>
      </c>
      <c r="AG104">
        <v>177.0838</v>
      </c>
      <c r="AH104">
        <v>91.079300000000003</v>
      </c>
      <c r="AI104">
        <v>91.079300000000003</v>
      </c>
      <c r="AJ104">
        <v>91.079300000000003</v>
      </c>
      <c r="AK104">
        <v>91.079300000000003</v>
      </c>
      <c r="AL104">
        <v>1215.0391</v>
      </c>
      <c r="AM104">
        <v>1121.2832000000001</v>
      </c>
      <c r="AN104">
        <v>1064.1666</v>
      </c>
      <c r="AO104">
        <v>850.4941</v>
      </c>
      <c r="AP104">
        <v>1075.5989999999999</v>
      </c>
      <c r="AQ104">
        <v>991.06489999999997</v>
      </c>
      <c r="AR104">
        <v>967.38340000000005</v>
      </c>
      <c r="AS104">
        <v>941.96420000000001</v>
      </c>
      <c r="AT104">
        <v>920.55349999999999</v>
      </c>
      <c r="AU104">
        <v>904.61850000000004</v>
      </c>
      <c r="AV104">
        <v>890.3664</v>
      </c>
      <c r="AW104">
        <v>869.90570000000002</v>
      </c>
      <c r="AX104">
        <v>15.4</v>
      </c>
      <c r="AY104">
        <v>17.399999999999999</v>
      </c>
      <c r="AZ104">
        <v>30.3645</v>
      </c>
      <c r="BA104">
        <v>15.8505</v>
      </c>
      <c r="BB104">
        <v>9.0193999999999992</v>
      </c>
      <c r="BC104">
        <v>6.2838000000000003</v>
      </c>
      <c r="BD104">
        <v>4.5629999999999997</v>
      </c>
      <c r="BE104">
        <v>3.34</v>
      </c>
      <c r="BF104">
        <v>2.4436</v>
      </c>
      <c r="BG104">
        <v>2.0566</v>
      </c>
      <c r="BH104">
        <v>2.0701000000000001</v>
      </c>
      <c r="BI104">
        <v>79.069999999999993</v>
      </c>
      <c r="BJ104">
        <v>137.31</v>
      </c>
      <c r="BK104">
        <v>143.56</v>
      </c>
      <c r="BL104">
        <v>240.02</v>
      </c>
      <c r="BM104">
        <v>212.32</v>
      </c>
      <c r="BN104">
        <v>347.26</v>
      </c>
      <c r="BO104">
        <v>292.62</v>
      </c>
      <c r="BP104">
        <v>478.42</v>
      </c>
      <c r="BQ104">
        <v>403.91</v>
      </c>
      <c r="BR104">
        <v>664.62</v>
      </c>
      <c r="BS104">
        <v>545.04</v>
      </c>
      <c r="BT104">
        <v>923.42</v>
      </c>
      <c r="BU104">
        <v>660.16</v>
      </c>
      <c r="BV104">
        <v>1114.9301</v>
      </c>
      <c r="BW104">
        <v>50.5</v>
      </c>
      <c r="BX104">
        <v>43.2</v>
      </c>
      <c r="BY104">
        <v>45.659199999999998</v>
      </c>
      <c r="BZ104">
        <v>25.409089999999999</v>
      </c>
      <c r="CA104">
        <v>18.417999999999999</v>
      </c>
      <c r="CB104">
        <v>20.2105</v>
      </c>
      <c r="CC104">
        <v>-25.084199999999999</v>
      </c>
      <c r="CD104">
        <v>18.417999999999999</v>
      </c>
      <c r="CE104">
        <v>4201350</v>
      </c>
      <c r="CF104">
        <v>1</v>
      </c>
      <c r="CI104">
        <v>3.9178999999999999</v>
      </c>
      <c r="CJ104">
        <v>7.7221000000000002</v>
      </c>
      <c r="CK104">
        <v>9.8728999999999996</v>
      </c>
      <c r="CL104">
        <v>11.455</v>
      </c>
      <c r="CM104">
        <v>12.402900000000001</v>
      </c>
      <c r="CN104">
        <v>17.471399999999999</v>
      </c>
      <c r="CO104">
        <v>3.9481000000000002</v>
      </c>
      <c r="CP104">
        <v>8.4329000000000001</v>
      </c>
      <c r="CQ104">
        <v>10.5595</v>
      </c>
      <c r="CR104">
        <v>12.8291</v>
      </c>
      <c r="CS104">
        <v>14.0418</v>
      </c>
      <c r="CT104">
        <v>18.2608</v>
      </c>
      <c r="CU104">
        <v>25.048400000000001</v>
      </c>
      <c r="CV104">
        <v>25.020399999999999</v>
      </c>
      <c r="CW104">
        <v>24.9984</v>
      </c>
      <c r="CX104">
        <v>25.172000000000001</v>
      </c>
      <c r="CY104">
        <v>25.241599999999998</v>
      </c>
      <c r="CZ104">
        <v>24.8035</v>
      </c>
      <c r="DB104">
        <v>20780</v>
      </c>
      <c r="DC104">
        <v>662</v>
      </c>
      <c r="DD104">
        <v>15</v>
      </c>
      <c r="DF104" t="s">
        <v>517</v>
      </c>
      <c r="DG104">
        <v>203</v>
      </c>
      <c r="DH104">
        <v>887</v>
      </c>
      <c r="DI104">
        <v>5</v>
      </c>
      <c r="DJ104">
        <v>5</v>
      </c>
      <c r="DK104">
        <v>30.000001999999999</v>
      </c>
      <c r="DL104">
        <v>28</v>
      </c>
      <c r="DM104">
        <v>25.409089999999999</v>
      </c>
      <c r="DN104">
        <v>1488.25</v>
      </c>
      <c r="DO104">
        <v>1438.3857</v>
      </c>
      <c r="DP104">
        <v>1196.7141999999999</v>
      </c>
      <c r="DQ104">
        <v>1129.1570999999999</v>
      </c>
      <c r="DR104">
        <v>1051.3715</v>
      </c>
      <c r="DS104">
        <v>1045.2072000000001</v>
      </c>
      <c r="DT104">
        <v>1035.9784999999999</v>
      </c>
      <c r="DU104">
        <v>58.471400000000003</v>
      </c>
      <c r="DV104">
        <v>46.986400000000003</v>
      </c>
      <c r="DW104">
        <v>44.204300000000003</v>
      </c>
      <c r="DX104">
        <v>46.990699999999997</v>
      </c>
      <c r="DY104">
        <v>38.884300000000003</v>
      </c>
      <c r="DZ104">
        <v>34.380699999999997</v>
      </c>
      <c r="EA104">
        <v>79.424300000000002</v>
      </c>
      <c r="EB104">
        <v>30.3645</v>
      </c>
      <c r="EC104">
        <v>15.8505</v>
      </c>
      <c r="ED104">
        <v>9.0193999999999992</v>
      </c>
      <c r="EE104">
        <v>6.2838000000000003</v>
      </c>
      <c r="EF104">
        <v>4.5629999999999997</v>
      </c>
      <c r="EG104">
        <v>3.34</v>
      </c>
      <c r="EH104">
        <v>2.4436</v>
      </c>
      <c r="EI104">
        <v>2.0566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9.2576000000000006E-2</v>
      </c>
      <c r="EY104">
        <v>6.7377999999999993E-2</v>
      </c>
      <c r="EZ104">
        <v>5.3012999999999998E-2</v>
      </c>
      <c r="FA104">
        <v>2.5396999999999999E-2</v>
      </c>
      <c r="FB104">
        <v>2.7407999999999998E-2</v>
      </c>
      <c r="FC104">
        <v>2.9517999999999999E-2</v>
      </c>
      <c r="FD104">
        <v>2.6227E-2</v>
      </c>
      <c r="FE104">
        <v>-6.9999999999999994E-5</v>
      </c>
      <c r="FF104">
        <v>-2.14E-4</v>
      </c>
      <c r="FG104">
        <v>-5.4199999999999995E-4</v>
      </c>
      <c r="FH104">
        <v>7.8999999999999996E-5</v>
      </c>
      <c r="FI104">
        <v>1.6000000000000001E-4</v>
      </c>
      <c r="FJ104">
        <v>-2.7481999999999999E-2</v>
      </c>
      <c r="FK104">
        <v>-1.6936E-2</v>
      </c>
      <c r="FL104">
        <v>8.4613999999999995E-2</v>
      </c>
      <c r="FM104">
        <v>8.0277000000000001E-2</v>
      </c>
      <c r="FN104">
        <v>7.8732999999999997E-2</v>
      </c>
      <c r="FO104">
        <v>7.5584999999999999E-2</v>
      </c>
      <c r="FP104">
        <v>8.2343E-2</v>
      </c>
      <c r="FQ104">
        <v>0.11031199999999999</v>
      </c>
      <c r="FR104">
        <v>0.103743</v>
      </c>
      <c r="FS104">
        <v>-0.13917599999999999</v>
      </c>
      <c r="FT104">
        <v>-0.13697000000000001</v>
      </c>
      <c r="FU104">
        <v>-0.135736</v>
      </c>
      <c r="FV104">
        <v>-0.13533400000000001</v>
      </c>
      <c r="FW104">
        <v>-0.13792599999999999</v>
      </c>
      <c r="FX104">
        <v>-0.143597</v>
      </c>
      <c r="FY104">
        <v>-0.139816</v>
      </c>
      <c r="FZ104">
        <v>-1.3693470000000001</v>
      </c>
      <c r="GA104">
        <v>-1.3381110000000001</v>
      </c>
      <c r="GB104">
        <v>-1.3198749999999999</v>
      </c>
      <c r="GC104">
        <v>-1.3151139999999999</v>
      </c>
      <c r="GD104">
        <v>-1.352624</v>
      </c>
      <c r="GE104">
        <v>-1.427548</v>
      </c>
      <c r="GF104">
        <v>-1.3732359999999999</v>
      </c>
      <c r="GG104">
        <v>-0.20843200000000001</v>
      </c>
      <c r="GH104">
        <v>-0.18944</v>
      </c>
      <c r="GI104">
        <v>-0.18246599999999999</v>
      </c>
      <c r="GJ104">
        <v>-0.18129200000000001</v>
      </c>
      <c r="GK104">
        <v>-0.203982</v>
      </c>
      <c r="GL104">
        <v>-0.28317799999999999</v>
      </c>
      <c r="GM104">
        <v>-0.24571200000000001</v>
      </c>
      <c r="GN104">
        <v>-0.41858000000000001</v>
      </c>
      <c r="GO104">
        <v>-0.38405299999999998</v>
      </c>
      <c r="GP104">
        <v>-0.36543100000000001</v>
      </c>
      <c r="GQ104">
        <v>-0.358875</v>
      </c>
      <c r="GR104">
        <v>-0.398368</v>
      </c>
      <c r="GS104">
        <v>-0.48360799999999998</v>
      </c>
      <c r="GT104">
        <v>-0.42587000000000003</v>
      </c>
      <c r="GU104">
        <v>0.41882999999999998</v>
      </c>
      <c r="GV104">
        <v>0.37404799999999999</v>
      </c>
      <c r="GW104">
        <v>0.33661200000000002</v>
      </c>
      <c r="GX104">
        <v>0.27297900000000003</v>
      </c>
      <c r="GY104">
        <v>0.43168699999999999</v>
      </c>
      <c r="GZ104">
        <v>0.33966299999999999</v>
      </c>
      <c r="HA104">
        <v>0.29916799999999999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75</v>
      </c>
      <c r="HH104">
        <v>-75</v>
      </c>
      <c r="HI104">
        <v>-0.89646400000000004</v>
      </c>
      <c r="HJ104">
        <v>-0.88352600000000003</v>
      </c>
      <c r="HK104">
        <v>-0.87626199999999999</v>
      </c>
      <c r="HL104">
        <v>-0.87358999999999998</v>
      </c>
      <c r="HM104">
        <v>-0.88855200000000001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736.27</v>
      </c>
      <c r="HX104">
        <v>0</v>
      </c>
      <c r="HZ104">
        <v>736.08600000000001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760.68200000000002</v>
      </c>
      <c r="IJ104">
        <v>0</v>
      </c>
      <c r="IL104">
        <v>760.928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771.45799999999997</v>
      </c>
      <c r="IV104">
        <v>0</v>
      </c>
      <c r="IX104">
        <v>771.54499999999996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776.35500000000002</v>
      </c>
      <c r="JH104">
        <v>0</v>
      </c>
      <c r="JJ104">
        <v>776.09799999999996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744.67100000000005</v>
      </c>
      <c r="JT104">
        <v>0</v>
      </c>
      <c r="JV104">
        <v>744.53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724.46400000000006</v>
      </c>
      <c r="KF104">
        <v>0.10199999999999999</v>
      </c>
      <c r="KH104">
        <v>724.68200000000002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761.63699999999994</v>
      </c>
      <c r="KR104">
        <v>2.5000000000000001E-2</v>
      </c>
      <c r="KT104">
        <v>761.81100000000004</v>
      </c>
      <c r="KU104">
        <v>2.5000000000000001E-2</v>
      </c>
      <c r="KV104">
        <v>125.92678549999999</v>
      </c>
      <c r="KW104">
        <v>115.4692888389</v>
      </c>
      <c r="KX104">
        <v>94.220899108599994</v>
      </c>
      <c r="KY104">
        <v>85.347339403499987</v>
      </c>
      <c r="KZ104">
        <v>86.573083424499998</v>
      </c>
      <c r="LA104">
        <v>115.2988966464</v>
      </c>
      <c r="LB104">
        <v>107.4755175255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-14.5894552</v>
      </c>
      <c r="LI104">
        <v>-3.5513263999999998</v>
      </c>
      <c r="LJ104">
        <v>-126.672813582</v>
      </c>
      <c r="LK104">
        <v>-89.87288720399998</v>
      </c>
      <c r="LL104">
        <v>-69.255161124999987</v>
      </c>
      <c r="LM104">
        <v>-33.503844263999994</v>
      </c>
      <c r="LN104">
        <v>-37.289138432000001</v>
      </c>
      <c r="LO104">
        <v>-2.9064877279999997</v>
      </c>
      <c r="LP104">
        <v>-12.758735675999999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67.234800000000007</v>
      </c>
      <c r="LY104">
        <v>66.264449999999997</v>
      </c>
      <c r="LZ104">
        <v>65.719650000000001</v>
      </c>
      <c r="MA104">
        <v>65.51925</v>
      </c>
      <c r="MB104">
        <v>66.641400000000004</v>
      </c>
      <c r="MC104">
        <v>0</v>
      </c>
      <c r="MD104">
        <v>0</v>
      </c>
      <c r="ME104">
        <v>-12.187310844800001</v>
      </c>
      <c r="MF104">
        <v>-8.9011036160000003</v>
      </c>
      <c r="MG104">
        <v>-8.0657818038000002</v>
      </c>
      <c r="MH104">
        <v>-8.5190379844000006</v>
      </c>
      <c r="MI104">
        <v>-7.931697282600001</v>
      </c>
      <c r="MJ104">
        <v>-9.735857864599998</v>
      </c>
      <c r="MK104">
        <v>-19.515503601600003</v>
      </c>
      <c r="ML104">
        <v>54.301461073199995</v>
      </c>
      <c r="MM104">
        <v>82.959748018900015</v>
      </c>
      <c r="MN104">
        <v>82.619606179800002</v>
      </c>
      <c r="MO104">
        <v>108.84370715509999</v>
      </c>
      <c r="MP104">
        <v>107.9936477099</v>
      </c>
      <c r="MQ104">
        <v>88.067095853799998</v>
      </c>
      <c r="MR104">
        <v>71.649951847899999</v>
      </c>
    </row>
    <row r="105" spans="1:356" x14ac:dyDescent="0.25">
      <c r="A105">
        <v>332</v>
      </c>
      <c r="B105" t="s">
        <v>486</v>
      </c>
      <c r="C105" s="3">
        <v>42872.906412037039</v>
      </c>
      <c r="D105">
        <v>79.373999999999995</v>
      </c>
      <c r="E105">
        <v>78.279000000000011</v>
      </c>
      <c r="F105">
        <v>12</v>
      </c>
      <c r="G105">
        <v>78</v>
      </c>
      <c r="H105">
        <v>1.1464000000000001</v>
      </c>
      <c r="I105">
        <v>1131.1357</v>
      </c>
      <c r="J105">
        <v>16138</v>
      </c>
      <c r="K105">
        <v>32</v>
      </c>
      <c r="L105">
        <v>139055</v>
      </c>
      <c r="M105">
        <v>239913</v>
      </c>
      <c r="N105">
        <v>139188</v>
      </c>
      <c r="O105">
        <v>139196</v>
      </c>
      <c r="P105">
        <v>139261</v>
      </c>
      <c r="Q105">
        <v>139303</v>
      </c>
      <c r="R105">
        <v>220962</v>
      </c>
      <c r="S105">
        <v>220970</v>
      </c>
      <c r="T105">
        <v>221036</v>
      </c>
      <c r="U105">
        <v>220913</v>
      </c>
      <c r="V105">
        <v>215400</v>
      </c>
      <c r="W105">
        <v>215566</v>
      </c>
      <c r="X105">
        <v>214692</v>
      </c>
      <c r="Y105">
        <v>215889</v>
      </c>
      <c r="Z105">
        <v>294090</v>
      </c>
      <c r="AA105">
        <v>294082</v>
      </c>
      <c r="AB105">
        <v>1384.27</v>
      </c>
      <c r="AC105">
        <v>24158.3027</v>
      </c>
      <c r="AD105">
        <v>1</v>
      </c>
      <c r="AE105">
        <v>178.51589999999999</v>
      </c>
      <c r="AF105">
        <v>178.51589999999999</v>
      </c>
      <c r="AG105">
        <v>178.51589999999999</v>
      </c>
      <c r="AH105">
        <v>92.511399999999995</v>
      </c>
      <c r="AI105">
        <v>92.511399999999995</v>
      </c>
      <c r="AJ105">
        <v>92.511399999999995</v>
      </c>
      <c r="AK105">
        <v>92.511399999999995</v>
      </c>
      <c r="AL105">
        <v>1227.9296999999999</v>
      </c>
      <c r="AM105">
        <v>1127.6777</v>
      </c>
      <c r="AN105">
        <v>1077.1666</v>
      </c>
      <c r="AO105">
        <v>850.84559999999999</v>
      </c>
      <c r="AP105">
        <v>1080.0377000000001</v>
      </c>
      <c r="AQ105">
        <v>995.98879999999997</v>
      </c>
      <c r="AR105">
        <v>970.60609999999997</v>
      </c>
      <c r="AS105">
        <v>943.66800000000001</v>
      </c>
      <c r="AT105">
        <v>921.39750000000004</v>
      </c>
      <c r="AU105">
        <v>905.32380000000001</v>
      </c>
      <c r="AV105">
        <v>890.75760000000002</v>
      </c>
      <c r="AW105">
        <v>868.71389999999997</v>
      </c>
      <c r="AX105">
        <v>15.6</v>
      </c>
      <c r="AY105">
        <v>17.2</v>
      </c>
      <c r="AZ105">
        <v>31.036200000000001</v>
      </c>
      <c r="BA105">
        <v>15.974299999999999</v>
      </c>
      <c r="BB105">
        <v>9.0074000000000005</v>
      </c>
      <c r="BC105">
        <v>6.2672999999999996</v>
      </c>
      <c r="BD105">
        <v>4.5545999999999998</v>
      </c>
      <c r="BE105">
        <v>3.306</v>
      </c>
      <c r="BF105">
        <v>2.4144000000000001</v>
      </c>
      <c r="BG105">
        <v>2.0539000000000001</v>
      </c>
      <c r="BH105">
        <v>2.0758999999999999</v>
      </c>
      <c r="BI105">
        <v>79.510000000000005</v>
      </c>
      <c r="BJ105">
        <v>136.47999999999999</v>
      </c>
      <c r="BK105">
        <v>143.69</v>
      </c>
      <c r="BL105">
        <v>239.99</v>
      </c>
      <c r="BM105">
        <v>212.29</v>
      </c>
      <c r="BN105">
        <v>350.1</v>
      </c>
      <c r="BO105">
        <v>291.92</v>
      </c>
      <c r="BP105">
        <v>481.82</v>
      </c>
      <c r="BQ105">
        <v>402.89</v>
      </c>
      <c r="BR105">
        <v>673.57</v>
      </c>
      <c r="BS105">
        <v>545.53</v>
      </c>
      <c r="BT105">
        <v>921.97</v>
      </c>
      <c r="BU105">
        <v>660.06</v>
      </c>
      <c r="BV105">
        <v>1103.95</v>
      </c>
      <c r="BW105">
        <v>51.2</v>
      </c>
      <c r="BX105">
        <v>42.9</v>
      </c>
      <c r="BY105">
        <v>43.938400000000001</v>
      </c>
      <c r="BZ105">
        <v>-14.445456</v>
      </c>
      <c r="CA105">
        <v>-14.05</v>
      </c>
      <c r="CB105">
        <v>14.05</v>
      </c>
      <c r="CC105">
        <v>-3.1015000000000001</v>
      </c>
      <c r="CD105">
        <v>-14.05</v>
      </c>
      <c r="CE105">
        <v>4201350</v>
      </c>
      <c r="CF105">
        <v>2</v>
      </c>
      <c r="CI105">
        <v>3.9579</v>
      </c>
      <c r="CJ105">
        <v>7.95</v>
      </c>
      <c r="CK105">
        <v>9.8993000000000002</v>
      </c>
      <c r="CL105">
        <v>11.7171</v>
      </c>
      <c r="CM105">
        <v>12.631399999999999</v>
      </c>
      <c r="CN105">
        <v>17.4314</v>
      </c>
      <c r="CO105">
        <v>4.1910999999999996</v>
      </c>
      <c r="CP105">
        <v>8.6037999999999997</v>
      </c>
      <c r="CQ105">
        <v>10.2835</v>
      </c>
      <c r="CR105">
        <v>12.0405</v>
      </c>
      <c r="CS105">
        <v>13.755699999999999</v>
      </c>
      <c r="CT105">
        <v>18.5139</v>
      </c>
      <c r="CU105">
        <v>24.969200000000001</v>
      </c>
      <c r="CV105">
        <v>24.9544</v>
      </c>
      <c r="CW105">
        <v>24.941500000000001</v>
      </c>
      <c r="CX105">
        <v>24.978000000000002</v>
      </c>
      <c r="CY105">
        <v>25.0181</v>
      </c>
      <c r="CZ105">
        <v>24.649100000000001</v>
      </c>
      <c r="DB105">
        <v>20780</v>
      </c>
      <c r="DC105">
        <v>662</v>
      </c>
      <c r="DD105">
        <v>16</v>
      </c>
      <c r="DF105" t="s">
        <v>517</v>
      </c>
      <c r="DG105">
        <v>203</v>
      </c>
      <c r="DH105">
        <v>887</v>
      </c>
      <c r="DI105">
        <v>5</v>
      </c>
      <c r="DJ105">
        <v>5</v>
      </c>
      <c r="DK105">
        <v>30.000001999999999</v>
      </c>
      <c r="DL105">
        <v>27.666665999999999</v>
      </c>
      <c r="DM105">
        <v>-14.445456</v>
      </c>
      <c r="DN105">
        <v>1412.3571999999999</v>
      </c>
      <c r="DO105">
        <v>1383.7141999999999</v>
      </c>
      <c r="DP105">
        <v>1190.4928</v>
      </c>
      <c r="DQ105">
        <v>1106.2213999999999</v>
      </c>
      <c r="DR105">
        <v>1061.6857</v>
      </c>
      <c r="DS105">
        <v>1040.3857</v>
      </c>
      <c r="DT105">
        <v>897.87139999999999</v>
      </c>
      <c r="DU105">
        <v>56.677900000000001</v>
      </c>
      <c r="DV105">
        <v>51.905000000000001</v>
      </c>
      <c r="DW105">
        <v>48.590699999999998</v>
      </c>
      <c r="DX105">
        <v>42.8307</v>
      </c>
      <c r="DY105">
        <v>35.2393</v>
      </c>
      <c r="DZ105">
        <v>45.045000000000002</v>
      </c>
      <c r="EA105">
        <v>74.570700000000002</v>
      </c>
      <c r="EB105">
        <v>31.036200000000001</v>
      </c>
      <c r="EC105">
        <v>15.974299999999999</v>
      </c>
      <c r="ED105">
        <v>9.0074000000000005</v>
      </c>
      <c r="EE105">
        <v>6.2672999999999996</v>
      </c>
      <c r="EF105">
        <v>4.5545999999999998</v>
      </c>
      <c r="EG105">
        <v>3.306</v>
      </c>
      <c r="EH105">
        <v>2.4144000000000001</v>
      </c>
      <c r="EI105">
        <v>2.0539000000000001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9.3722E-2</v>
      </c>
      <c r="EY105">
        <v>6.8224999999999994E-2</v>
      </c>
      <c r="EZ105">
        <v>5.3695E-2</v>
      </c>
      <c r="FA105">
        <v>2.5933999999999999E-2</v>
      </c>
      <c r="FB105">
        <v>2.8062E-2</v>
      </c>
      <c r="FC105">
        <v>2.9940000000000001E-2</v>
      </c>
      <c r="FD105">
        <v>2.6581E-2</v>
      </c>
      <c r="FE105">
        <v>-6.9999999999999994E-5</v>
      </c>
      <c r="FF105">
        <v>-2.1499999999999999E-4</v>
      </c>
      <c r="FG105">
        <v>-5.4199999999999995E-4</v>
      </c>
      <c r="FH105">
        <v>8.1000000000000004E-5</v>
      </c>
      <c r="FI105">
        <v>1.63E-4</v>
      </c>
      <c r="FJ105">
        <v>-2.4223000000000001E-2</v>
      </c>
      <c r="FK105">
        <v>-1.4748000000000001E-2</v>
      </c>
      <c r="FL105">
        <v>8.4629999999999997E-2</v>
      </c>
      <c r="FM105">
        <v>8.029E-2</v>
      </c>
      <c r="FN105">
        <v>7.8738000000000002E-2</v>
      </c>
      <c r="FO105">
        <v>7.5584999999999999E-2</v>
      </c>
      <c r="FP105">
        <v>8.2335000000000005E-2</v>
      </c>
      <c r="FQ105">
        <v>0.110305</v>
      </c>
      <c r="FR105">
        <v>0.103841</v>
      </c>
      <c r="FS105">
        <v>-0.139046</v>
      </c>
      <c r="FT105">
        <v>-0.13685700000000001</v>
      </c>
      <c r="FU105">
        <v>-0.13567100000000001</v>
      </c>
      <c r="FV105">
        <v>-0.13530200000000001</v>
      </c>
      <c r="FW105">
        <v>-0.13794500000000001</v>
      </c>
      <c r="FX105">
        <v>-0.14379</v>
      </c>
      <c r="FY105">
        <v>-0.13972399999999999</v>
      </c>
      <c r="FZ105">
        <v>-1.3678980000000001</v>
      </c>
      <c r="GA105">
        <v>-1.336894</v>
      </c>
      <c r="GB105">
        <v>-1.319331</v>
      </c>
      <c r="GC105">
        <v>-1.3150090000000001</v>
      </c>
      <c r="GD105">
        <v>-1.3532409999999999</v>
      </c>
      <c r="GE105">
        <v>-1.437778</v>
      </c>
      <c r="GF105">
        <v>-1.3802650000000001</v>
      </c>
      <c r="GG105">
        <v>-0.208673</v>
      </c>
      <c r="GH105">
        <v>-0.18962399999999999</v>
      </c>
      <c r="GI105">
        <v>-0.18252699999999999</v>
      </c>
      <c r="GJ105">
        <v>-0.18127399999999999</v>
      </c>
      <c r="GK105">
        <v>-0.20382</v>
      </c>
      <c r="GL105">
        <v>-0.28306300000000001</v>
      </c>
      <c r="GM105">
        <v>-0.24675</v>
      </c>
      <c r="GN105">
        <v>-0.41687099999999999</v>
      </c>
      <c r="GO105">
        <v>-0.38270500000000002</v>
      </c>
      <c r="GP105">
        <v>-0.36484299999999997</v>
      </c>
      <c r="GQ105">
        <v>-0.35876400000000003</v>
      </c>
      <c r="GR105">
        <v>-0.39908100000000002</v>
      </c>
      <c r="GS105">
        <v>-0.483852</v>
      </c>
      <c r="GT105">
        <v>-0.421371</v>
      </c>
      <c r="GU105">
        <v>0.41876999999999998</v>
      </c>
      <c r="GV105">
        <v>0.37433499999999997</v>
      </c>
      <c r="GW105">
        <v>0.33768900000000002</v>
      </c>
      <c r="GX105">
        <v>0.27401700000000001</v>
      </c>
      <c r="GY105">
        <v>0.433203</v>
      </c>
      <c r="GZ105">
        <v>0.34024900000000002</v>
      </c>
      <c r="HA105">
        <v>0.29986699999999999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68</v>
      </c>
      <c r="HH105">
        <v>-68</v>
      </c>
      <c r="HI105">
        <v>-0.89640600000000004</v>
      </c>
      <c r="HJ105">
        <v>-0.88345399999999996</v>
      </c>
      <c r="HK105">
        <v>-0.87617299999999998</v>
      </c>
      <c r="HL105">
        <v>-0.87349299999999996</v>
      </c>
      <c r="HM105">
        <v>-0.88844800000000002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736.27</v>
      </c>
      <c r="HX105">
        <v>0</v>
      </c>
      <c r="HZ105">
        <v>736.08600000000001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760.68200000000002</v>
      </c>
      <c r="IJ105">
        <v>0</v>
      </c>
      <c r="IL105">
        <v>760.928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771.45799999999997</v>
      </c>
      <c r="IV105">
        <v>0</v>
      </c>
      <c r="IX105">
        <v>771.54499999999996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776.35500000000002</v>
      </c>
      <c r="JH105">
        <v>0</v>
      </c>
      <c r="JJ105">
        <v>776.09799999999996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744.67100000000005</v>
      </c>
      <c r="JT105">
        <v>0</v>
      </c>
      <c r="JV105">
        <v>744.53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724.46400000000006</v>
      </c>
      <c r="KF105">
        <v>0.10199999999999999</v>
      </c>
      <c r="KH105">
        <v>724.68200000000002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761.63699999999994</v>
      </c>
      <c r="KR105">
        <v>2.5000000000000001E-2</v>
      </c>
      <c r="KT105">
        <v>761.81100000000004</v>
      </c>
      <c r="KU105">
        <v>2.5000000000000001E-2</v>
      </c>
      <c r="KV105">
        <v>119.52778983599998</v>
      </c>
      <c r="KW105">
        <v>111.098413118</v>
      </c>
      <c r="KX105">
        <v>93.737022086400003</v>
      </c>
      <c r="KY105">
        <v>83.613744518999994</v>
      </c>
      <c r="KZ105">
        <v>87.413892109500011</v>
      </c>
      <c r="LA105">
        <v>114.75974463850001</v>
      </c>
      <c r="LB105">
        <v>93.2358640474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-14.609064</v>
      </c>
      <c r="LI105">
        <v>-3.5489895999999996</v>
      </c>
      <c r="LJ105">
        <v>-128.10638349600001</v>
      </c>
      <c r="LK105">
        <v>-90.922160939999983</v>
      </c>
      <c r="LL105">
        <v>-70.126400642999997</v>
      </c>
      <c r="LM105">
        <v>-34.209959135000005</v>
      </c>
      <c r="LN105">
        <v>-38.195227224999996</v>
      </c>
      <c r="LO105">
        <v>-8.2197768260000004</v>
      </c>
      <c r="LP105">
        <v>-16.332675745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67.230450000000005</v>
      </c>
      <c r="LY105">
        <v>66.259050000000002</v>
      </c>
      <c r="LZ105">
        <v>65.712975</v>
      </c>
      <c r="MA105">
        <v>65.511974999999993</v>
      </c>
      <c r="MB105">
        <v>66.633600000000001</v>
      </c>
      <c r="MC105">
        <v>0</v>
      </c>
      <c r="MD105">
        <v>0</v>
      </c>
      <c r="ME105">
        <v>-11.8271474267</v>
      </c>
      <c r="MF105">
        <v>-9.8424337199999989</v>
      </c>
      <c r="MG105">
        <v>-8.8691146988999989</v>
      </c>
      <c r="MH105">
        <v>-7.7640923117999998</v>
      </c>
      <c r="MI105">
        <v>-7.1824741259999998</v>
      </c>
      <c r="MJ105">
        <v>-12.750572835000002</v>
      </c>
      <c r="MK105">
        <v>-18.400320225000002</v>
      </c>
      <c r="ML105">
        <v>46.824708913299979</v>
      </c>
      <c r="MM105">
        <v>76.592868458000012</v>
      </c>
      <c r="MN105">
        <v>80.454481744500015</v>
      </c>
      <c r="MO105">
        <v>107.15166807219998</v>
      </c>
      <c r="MP105">
        <v>108.66979075850001</v>
      </c>
      <c r="MQ105">
        <v>79.180330977500006</v>
      </c>
      <c r="MR105">
        <v>54.953878477399996</v>
      </c>
    </row>
    <row r="106" spans="1:356" x14ac:dyDescent="0.25">
      <c r="A106">
        <v>332</v>
      </c>
      <c r="B106" t="s">
        <v>487</v>
      </c>
      <c r="C106" s="3">
        <v>42872.907465277778</v>
      </c>
      <c r="D106">
        <v>79.584800000000001</v>
      </c>
      <c r="E106">
        <v>78.57480000000001</v>
      </c>
      <c r="F106">
        <v>12</v>
      </c>
      <c r="G106">
        <v>82</v>
      </c>
      <c r="H106">
        <v>1.1464000000000001</v>
      </c>
      <c r="I106">
        <v>1200.2273</v>
      </c>
      <c r="J106">
        <v>17120</v>
      </c>
      <c r="K106">
        <v>32</v>
      </c>
      <c r="L106">
        <v>139055</v>
      </c>
      <c r="M106">
        <v>239913</v>
      </c>
      <c r="N106">
        <v>139188</v>
      </c>
      <c r="O106">
        <v>139196</v>
      </c>
      <c r="P106">
        <v>139261</v>
      </c>
      <c r="Q106">
        <v>139303</v>
      </c>
      <c r="R106">
        <v>220962</v>
      </c>
      <c r="S106">
        <v>220970</v>
      </c>
      <c r="T106">
        <v>221036</v>
      </c>
      <c r="U106">
        <v>220913</v>
      </c>
      <c r="V106">
        <v>215400</v>
      </c>
      <c r="W106">
        <v>215566</v>
      </c>
      <c r="X106">
        <v>214692</v>
      </c>
      <c r="Y106">
        <v>215889</v>
      </c>
      <c r="Z106">
        <v>294090</v>
      </c>
      <c r="AA106">
        <v>294082</v>
      </c>
      <c r="AB106">
        <v>1384.27</v>
      </c>
      <c r="AC106">
        <v>24175.583999999999</v>
      </c>
      <c r="AD106">
        <v>1</v>
      </c>
      <c r="AE106">
        <v>180.03540000000001</v>
      </c>
      <c r="AF106">
        <v>180.03540000000001</v>
      </c>
      <c r="AG106">
        <v>180.03540000000001</v>
      </c>
      <c r="AH106">
        <v>94.030900000000003</v>
      </c>
      <c r="AI106">
        <v>94.030900000000003</v>
      </c>
      <c r="AJ106">
        <v>94.030900000000003</v>
      </c>
      <c r="AK106">
        <v>94.030900000000003</v>
      </c>
      <c r="AL106">
        <v>1223.2421999999999</v>
      </c>
      <c r="AM106">
        <v>1127.4197999999999</v>
      </c>
      <c r="AN106">
        <v>1070.5</v>
      </c>
      <c r="AO106">
        <v>851.63419999999996</v>
      </c>
      <c r="AP106">
        <v>1084.0043000000001</v>
      </c>
      <c r="AQ106">
        <v>999.7056</v>
      </c>
      <c r="AR106">
        <v>974.78200000000004</v>
      </c>
      <c r="AS106">
        <v>947.97820000000002</v>
      </c>
      <c r="AT106">
        <v>925.18809999999996</v>
      </c>
      <c r="AU106">
        <v>908.00210000000004</v>
      </c>
      <c r="AV106">
        <v>892.47059999999999</v>
      </c>
      <c r="AW106">
        <v>870.524</v>
      </c>
      <c r="AX106">
        <v>15.4</v>
      </c>
      <c r="AY106">
        <v>17.399999999999999</v>
      </c>
      <c r="AZ106">
        <v>31.103899999999999</v>
      </c>
      <c r="BA106">
        <v>15.7065</v>
      </c>
      <c r="BB106">
        <v>8.8425999999999991</v>
      </c>
      <c r="BC106">
        <v>6.1463000000000001</v>
      </c>
      <c r="BD106">
        <v>4.4855999999999998</v>
      </c>
      <c r="BE106">
        <v>3.2936000000000001</v>
      </c>
      <c r="BF106">
        <v>2.4272</v>
      </c>
      <c r="BG106">
        <v>2.0550999999999999</v>
      </c>
      <c r="BH106">
        <v>2.0779000000000001</v>
      </c>
      <c r="BI106">
        <v>80.61</v>
      </c>
      <c r="BJ106">
        <v>139.21</v>
      </c>
      <c r="BK106">
        <v>146.47</v>
      </c>
      <c r="BL106">
        <v>249.03</v>
      </c>
      <c r="BM106">
        <v>215.52</v>
      </c>
      <c r="BN106">
        <v>361.18</v>
      </c>
      <c r="BO106">
        <v>295.39999999999998</v>
      </c>
      <c r="BP106">
        <v>494.69</v>
      </c>
      <c r="BQ106">
        <v>404.91</v>
      </c>
      <c r="BR106">
        <v>681.56</v>
      </c>
      <c r="BS106">
        <v>543.73</v>
      </c>
      <c r="BT106">
        <v>927.05</v>
      </c>
      <c r="BU106">
        <v>660.24</v>
      </c>
      <c r="BV106">
        <v>1113.8599999999999</v>
      </c>
      <c r="BW106">
        <v>49.4</v>
      </c>
      <c r="BX106">
        <v>42.9</v>
      </c>
      <c r="BY106">
        <v>45.571199999999997</v>
      </c>
      <c r="BZ106">
        <v>1.6</v>
      </c>
      <c r="CA106">
        <v>1.5224</v>
      </c>
      <c r="CB106">
        <v>1.5591999999999999</v>
      </c>
      <c r="CC106">
        <v>-1.1524000000000001</v>
      </c>
      <c r="CD106">
        <v>1.5224</v>
      </c>
      <c r="CE106">
        <v>4201350</v>
      </c>
      <c r="CF106">
        <v>1</v>
      </c>
      <c r="CI106">
        <v>3.7614000000000001</v>
      </c>
      <c r="CJ106">
        <v>7.6993</v>
      </c>
      <c r="CK106">
        <v>9.7964000000000002</v>
      </c>
      <c r="CL106">
        <v>11.43</v>
      </c>
      <c r="CM106">
        <v>12.3736</v>
      </c>
      <c r="CN106">
        <v>16.9329</v>
      </c>
      <c r="CO106">
        <v>3.8875000000000002</v>
      </c>
      <c r="CP106">
        <v>8.15</v>
      </c>
      <c r="CQ106">
        <v>10.3813</v>
      </c>
      <c r="CR106">
        <v>12.1938</v>
      </c>
      <c r="CS106">
        <v>13.16</v>
      </c>
      <c r="CT106">
        <v>18.605</v>
      </c>
      <c r="CU106">
        <v>24.965</v>
      </c>
      <c r="CV106">
        <v>24.950299999999999</v>
      </c>
      <c r="CW106">
        <v>24.915500000000002</v>
      </c>
      <c r="CX106">
        <v>25.079799999999999</v>
      </c>
      <c r="CY106">
        <v>25.042999999999999</v>
      </c>
      <c r="CZ106">
        <v>24.770900000000001</v>
      </c>
      <c r="DB106">
        <v>20780</v>
      </c>
      <c r="DC106">
        <v>662</v>
      </c>
      <c r="DD106">
        <v>17</v>
      </c>
      <c r="DF106" t="s">
        <v>517</v>
      </c>
      <c r="DG106">
        <v>203</v>
      </c>
      <c r="DH106">
        <v>887</v>
      </c>
      <c r="DI106">
        <v>5</v>
      </c>
      <c r="DJ106">
        <v>5</v>
      </c>
      <c r="DK106">
        <v>30.000001999999999</v>
      </c>
      <c r="DL106">
        <v>22.666668000000001</v>
      </c>
      <c r="DM106">
        <v>1.6</v>
      </c>
      <c r="DN106">
        <v>1491.7715000000001</v>
      </c>
      <c r="DO106">
        <v>1426.6929</v>
      </c>
      <c r="DP106">
        <v>1188.0929000000001</v>
      </c>
      <c r="DQ106">
        <v>1092.1357</v>
      </c>
      <c r="DR106">
        <v>1032.8286000000001</v>
      </c>
      <c r="DS106">
        <v>1026.6786</v>
      </c>
      <c r="DT106">
        <v>967.27859999999998</v>
      </c>
      <c r="DU106">
        <v>62.067100000000003</v>
      </c>
      <c r="DV106">
        <v>55.314300000000003</v>
      </c>
      <c r="DW106">
        <v>53.043599999999998</v>
      </c>
      <c r="DX106">
        <v>47.679299999999998</v>
      </c>
      <c r="DY106">
        <v>38.7714</v>
      </c>
      <c r="DZ106">
        <v>85.04</v>
      </c>
      <c r="EA106">
        <v>62.2136</v>
      </c>
      <c r="EB106">
        <v>31.103899999999999</v>
      </c>
      <c r="EC106">
        <v>15.7065</v>
      </c>
      <c r="ED106">
        <v>8.8425999999999991</v>
      </c>
      <c r="EE106">
        <v>6.1463000000000001</v>
      </c>
      <c r="EF106">
        <v>4.4855999999999998</v>
      </c>
      <c r="EG106">
        <v>3.2936000000000001</v>
      </c>
      <c r="EH106">
        <v>2.4272</v>
      </c>
      <c r="EI106">
        <v>2.0550999999999999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9.4702999999999996E-2</v>
      </c>
      <c r="EY106">
        <v>6.8897E-2</v>
      </c>
      <c r="EZ106">
        <v>5.4225000000000002E-2</v>
      </c>
      <c r="FA106">
        <v>2.6425000000000001E-2</v>
      </c>
      <c r="FB106">
        <v>2.8608999999999999E-2</v>
      </c>
      <c r="FC106">
        <v>2.964E-2</v>
      </c>
      <c r="FD106">
        <v>2.6183999999999999E-2</v>
      </c>
      <c r="FE106">
        <v>-6.9999999999999994E-5</v>
      </c>
      <c r="FF106">
        <v>-2.1499999999999999E-4</v>
      </c>
      <c r="FG106">
        <v>-5.4199999999999995E-4</v>
      </c>
      <c r="FH106">
        <v>8.2000000000000001E-5</v>
      </c>
      <c r="FI106">
        <v>1.66E-4</v>
      </c>
      <c r="FJ106">
        <v>-2.1225000000000001E-2</v>
      </c>
      <c r="FK106">
        <v>-1.2688E-2</v>
      </c>
      <c r="FL106">
        <v>8.4610000000000005E-2</v>
      </c>
      <c r="FM106">
        <v>8.0279000000000003E-2</v>
      </c>
      <c r="FN106">
        <v>7.8734999999999999E-2</v>
      </c>
      <c r="FO106">
        <v>7.5586E-2</v>
      </c>
      <c r="FP106">
        <v>8.2340999999999998E-2</v>
      </c>
      <c r="FQ106">
        <v>0.11031000000000001</v>
      </c>
      <c r="FR106">
        <v>0.1038</v>
      </c>
      <c r="FS106">
        <v>-0.139073</v>
      </c>
      <c r="FT106">
        <v>-0.13683500000000001</v>
      </c>
      <c r="FU106">
        <v>-0.13559599999999999</v>
      </c>
      <c r="FV106">
        <v>-0.13520599999999999</v>
      </c>
      <c r="FW106">
        <v>-0.137819</v>
      </c>
      <c r="FX106">
        <v>-0.143876</v>
      </c>
      <c r="FY106">
        <v>-0.13991899999999999</v>
      </c>
      <c r="FZ106">
        <v>-1.369221</v>
      </c>
      <c r="GA106">
        <v>-1.3375090000000001</v>
      </c>
      <c r="GB106">
        <v>-1.31921</v>
      </c>
      <c r="GC106">
        <v>-1.3145979999999999</v>
      </c>
      <c r="GD106">
        <v>-1.352417</v>
      </c>
      <c r="GE106">
        <v>-1.44642</v>
      </c>
      <c r="GF106">
        <v>-1.3892629999999999</v>
      </c>
      <c r="GG106">
        <v>-0.20830000000000001</v>
      </c>
      <c r="GH106">
        <v>-0.18940799999999999</v>
      </c>
      <c r="GI106">
        <v>-0.182448</v>
      </c>
      <c r="GJ106">
        <v>-0.18124799999999999</v>
      </c>
      <c r="GK106">
        <v>-0.20387</v>
      </c>
      <c r="GL106">
        <v>-0.28301599999999999</v>
      </c>
      <c r="GM106">
        <v>-0.24620600000000001</v>
      </c>
      <c r="GN106">
        <v>-0.418433</v>
      </c>
      <c r="GO106">
        <v>-0.38338699999999998</v>
      </c>
      <c r="GP106">
        <v>-0.36471399999999998</v>
      </c>
      <c r="GQ106">
        <v>-0.35832599999999998</v>
      </c>
      <c r="GR106">
        <v>-0.39812999999999998</v>
      </c>
      <c r="GS106">
        <v>-0.48338700000000001</v>
      </c>
      <c r="GT106">
        <v>-0.42302099999999998</v>
      </c>
      <c r="GU106">
        <v>0.417908</v>
      </c>
      <c r="GV106">
        <v>0.37228800000000001</v>
      </c>
      <c r="GW106">
        <v>0.33468300000000001</v>
      </c>
      <c r="GX106">
        <v>0.27220800000000001</v>
      </c>
      <c r="GY106">
        <v>0.43268600000000002</v>
      </c>
      <c r="GZ106">
        <v>0.341833</v>
      </c>
      <c r="HA106">
        <v>0.30010700000000001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61</v>
      </c>
      <c r="HH106">
        <v>-61</v>
      </c>
      <c r="HI106">
        <v>-0.89612099999999995</v>
      </c>
      <c r="HJ106">
        <v>-0.88314400000000004</v>
      </c>
      <c r="HK106">
        <v>-0.87565700000000002</v>
      </c>
      <c r="HL106">
        <v>-0.87290500000000004</v>
      </c>
      <c r="HM106">
        <v>-0.88766900000000004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736.27</v>
      </c>
      <c r="HX106">
        <v>0</v>
      </c>
      <c r="HZ106">
        <v>736.08600000000001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760.68200000000002</v>
      </c>
      <c r="IJ106">
        <v>0</v>
      </c>
      <c r="IL106">
        <v>760.928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771.45799999999997</v>
      </c>
      <c r="IV106">
        <v>0</v>
      </c>
      <c r="IX106">
        <v>771.54499999999996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776.35500000000002</v>
      </c>
      <c r="JH106">
        <v>0</v>
      </c>
      <c r="JJ106">
        <v>776.09799999999996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744.67100000000005</v>
      </c>
      <c r="JT106">
        <v>0</v>
      </c>
      <c r="JV106">
        <v>744.53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724.46400000000006</v>
      </c>
      <c r="KF106">
        <v>0.10199999999999999</v>
      </c>
      <c r="KH106">
        <v>724.68200000000002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761.63699999999994</v>
      </c>
      <c r="KR106">
        <v>2.5000000000000001E-2</v>
      </c>
      <c r="KT106">
        <v>761.81100000000004</v>
      </c>
      <c r="KU106">
        <v>2.5000000000000001E-2</v>
      </c>
      <c r="KV106">
        <v>126.21878661500001</v>
      </c>
      <c r="KW106">
        <v>114.53347931910001</v>
      </c>
      <c r="KX106">
        <v>93.54449448150001</v>
      </c>
      <c r="KY106">
        <v>82.550169020200002</v>
      </c>
      <c r="KZ106">
        <v>85.044139752600003</v>
      </c>
      <c r="LA106">
        <v>113.25291636600001</v>
      </c>
      <c r="LB106">
        <v>100.40351868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-14.617801599999998</v>
      </c>
      <c r="LI106">
        <v>-3.5539425999999992</v>
      </c>
      <c r="LJ106">
        <v>-129.57349089299998</v>
      </c>
      <c r="LK106">
        <v>-91.862793137999986</v>
      </c>
      <c r="LL106">
        <v>-70.819150429999993</v>
      </c>
      <c r="LM106">
        <v>-34.846049185999995</v>
      </c>
      <c r="LN106">
        <v>-38.915799174999997</v>
      </c>
      <c r="LO106">
        <v>-12.1716243</v>
      </c>
      <c r="LP106">
        <v>-18.749493447999996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67.209074999999999</v>
      </c>
      <c r="LY106">
        <v>66.235799999999998</v>
      </c>
      <c r="LZ106">
        <v>65.674274999999994</v>
      </c>
      <c r="MA106">
        <v>65.467875000000006</v>
      </c>
      <c r="MB106">
        <v>66.575175000000002</v>
      </c>
      <c r="MC106">
        <v>0</v>
      </c>
      <c r="MD106">
        <v>0</v>
      </c>
      <c r="ME106">
        <v>-12.928576930000002</v>
      </c>
      <c r="MF106">
        <v>-10.476970934400001</v>
      </c>
      <c r="MG106">
        <v>-9.6776987327999997</v>
      </c>
      <c r="MH106">
        <v>-8.6417777663999988</v>
      </c>
      <c r="MI106">
        <v>-7.9043253179999997</v>
      </c>
      <c r="MJ106">
        <v>-24.067680640000003</v>
      </c>
      <c r="MK106">
        <v>-15.3173616016</v>
      </c>
      <c r="ML106">
        <v>50.925793792000022</v>
      </c>
      <c r="MM106">
        <v>78.429515246700021</v>
      </c>
      <c r="MN106">
        <v>78.721920318700015</v>
      </c>
      <c r="MO106">
        <v>104.53021706780001</v>
      </c>
      <c r="MP106">
        <v>104.7991902596</v>
      </c>
      <c r="MQ106">
        <v>62.395809826000004</v>
      </c>
      <c r="MR106">
        <v>62.782721030400012</v>
      </c>
    </row>
    <row r="107" spans="1:356" x14ac:dyDescent="0.25">
      <c r="A107">
        <v>332</v>
      </c>
      <c r="B107" t="s">
        <v>488</v>
      </c>
      <c r="C107" s="3">
        <v>42872.908576388887</v>
      </c>
      <c r="D107">
        <v>79.680099999999996</v>
      </c>
      <c r="E107">
        <v>78.822800000000001</v>
      </c>
      <c r="F107">
        <v>12</v>
      </c>
      <c r="G107">
        <v>81</v>
      </c>
      <c r="H107">
        <v>1.1464000000000001</v>
      </c>
      <c r="I107">
        <v>1194.6280999999999</v>
      </c>
      <c r="J107">
        <v>17021</v>
      </c>
      <c r="K107">
        <v>32</v>
      </c>
      <c r="L107">
        <v>139055</v>
      </c>
      <c r="M107">
        <v>239913</v>
      </c>
      <c r="N107">
        <v>139188</v>
      </c>
      <c r="O107">
        <v>139196</v>
      </c>
      <c r="P107">
        <v>139261</v>
      </c>
      <c r="Q107">
        <v>139303</v>
      </c>
      <c r="R107">
        <v>220962</v>
      </c>
      <c r="S107">
        <v>220970</v>
      </c>
      <c r="T107">
        <v>221036</v>
      </c>
      <c r="U107">
        <v>220913</v>
      </c>
      <c r="V107">
        <v>215400</v>
      </c>
      <c r="W107">
        <v>215566</v>
      </c>
      <c r="X107">
        <v>214692</v>
      </c>
      <c r="Y107">
        <v>215889</v>
      </c>
      <c r="Z107">
        <v>294090</v>
      </c>
      <c r="AA107">
        <v>294082</v>
      </c>
      <c r="AB107">
        <v>1384.27</v>
      </c>
      <c r="AC107">
        <v>24192.093799999999</v>
      </c>
      <c r="AD107">
        <v>1</v>
      </c>
      <c r="AE107">
        <v>181.5478</v>
      </c>
      <c r="AF107">
        <v>181.5478</v>
      </c>
      <c r="AG107">
        <v>181.5478</v>
      </c>
      <c r="AH107">
        <v>95.543300000000002</v>
      </c>
      <c r="AI107">
        <v>95.543300000000002</v>
      </c>
      <c r="AJ107">
        <v>95.543300000000002</v>
      </c>
      <c r="AK107">
        <v>95.543300000000002</v>
      </c>
      <c r="AL107">
        <v>1223.2421999999999</v>
      </c>
      <c r="AM107">
        <v>1127.9282000000001</v>
      </c>
      <c r="AN107">
        <v>1071.1666</v>
      </c>
      <c r="AO107">
        <v>851.51739999999995</v>
      </c>
      <c r="AP107">
        <v>1082.0056</v>
      </c>
      <c r="AQ107">
        <v>997.1241</v>
      </c>
      <c r="AR107">
        <v>972.41300000000001</v>
      </c>
      <c r="AS107">
        <v>946.15030000000002</v>
      </c>
      <c r="AT107">
        <v>923.82259999999997</v>
      </c>
      <c r="AU107">
        <v>906.84690000000001</v>
      </c>
      <c r="AV107">
        <v>891.75429999999994</v>
      </c>
      <c r="AW107">
        <v>870.63480000000004</v>
      </c>
      <c r="AX107">
        <v>15.4</v>
      </c>
      <c r="AY107">
        <v>17.2</v>
      </c>
      <c r="AZ107">
        <v>30.850899999999999</v>
      </c>
      <c r="BA107">
        <v>15.778</v>
      </c>
      <c r="BB107">
        <v>8.8948</v>
      </c>
      <c r="BC107">
        <v>6.1784999999999997</v>
      </c>
      <c r="BD107">
        <v>4.4951999999999996</v>
      </c>
      <c r="BE107">
        <v>3.3148</v>
      </c>
      <c r="BF107">
        <v>2.4418000000000002</v>
      </c>
      <c r="BG107">
        <v>2.0526</v>
      </c>
      <c r="BH107">
        <v>2.0779999999999998</v>
      </c>
      <c r="BI107">
        <v>79.459999999999994</v>
      </c>
      <c r="BJ107">
        <v>139.53</v>
      </c>
      <c r="BK107">
        <v>144.41</v>
      </c>
      <c r="BL107">
        <v>246.58</v>
      </c>
      <c r="BM107">
        <v>213.23</v>
      </c>
      <c r="BN107">
        <v>357.59</v>
      </c>
      <c r="BO107">
        <v>293.48</v>
      </c>
      <c r="BP107">
        <v>490.82</v>
      </c>
      <c r="BQ107">
        <v>403.67</v>
      </c>
      <c r="BR107">
        <v>676.25</v>
      </c>
      <c r="BS107">
        <v>542.92999999999995</v>
      </c>
      <c r="BT107">
        <v>922.26</v>
      </c>
      <c r="BU107">
        <v>660.18</v>
      </c>
      <c r="BV107">
        <v>1113.92</v>
      </c>
      <c r="BW107">
        <v>51.6</v>
      </c>
      <c r="BX107">
        <v>43</v>
      </c>
      <c r="BY107">
        <v>45.413400000000003</v>
      </c>
      <c r="BZ107">
        <v>5.1545459999999999</v>
      </c>
      <c r="CA107">
        <v>5.6898</v>
      </c>
      <c r="CB107">
        <v>5.6898</v>
      </c>
      <c r="CC107">
        <v>-3.7818000000000001</v>
      </c>
      <c r="CD107">
        <v>5.6898</v>
      </c>
      <c r="CE107">
        <v>4201350</v>
      </c>
      <c r="CF107">
        <v>2</v>
      </c>
      <c r="CI107">
        <v>3.8420999999999998</v>
      </c>
      <c r="CJ107">
        <v>7.9292999999999996</v>
      </c>
      <c r="CK107">
        <v>9.7813999999999997</v>
      </c>
      <c r="CL107">
        <v>11.583600000000001</v>
      </c>
      <c r="CM107">
        <v>12.6357</v>
      </c>
      <c r="CN107">
        <v>17.0486</v>
      </c>
      <c r="CO107">
        <v>4.0999999999999996</v>
      </c>
      <c r="CP107">
        <v>8.5</v>
      </c>
      <c r="CQ107">
        <v>10.220000000000001</v>
      </c>
      <c r="CR107">
        <v>11.803800000000001</v>
      </c>
      <c r="CS107">
        <v>13.442500000000001</v>
      </c>
      <c r="CT107">
        <v>17.163699999999999</v>
      </c>
      <c r="CU107">
        <v>24.992000000000001</v>
      </c>
      <c r="CV107">
        <v>24.908999999999999</v>
      </c>
      <c r="CW107">
        <v>24.920100000000001</v>
      </c>
      <c r="CX107">
        <v>25.093900000000001</v>
      </c>
      <c r="CY107">
        <v>25.0243</v>
      </c>
      <c r="CZ107">
        <v>24.7989</v>
      </c>
      <c r="DB107">
        <v>20780</v>
      </c>
      <c r="DC107">
        <v>662</v>
      </c>
      <c r="DD107">
        <v>18</v>
      </c>
      <c r="DF107" t="s">
        <v>517</v>
      </c>
      <c r="DG107">
        <v>203</v>
      </c>
      <c r="DH107">
        <v>887</v>
      </c>
      <c r="DI107">
        <v>5</v>
      </c>
      <c r="DJ107">
        <v>5</v>
      </c>
      <c r="DK107">
        <v>30.000001999999999</v>
      </c>
      <c r="DL107">
        <v>22.333331999999999</v>
      </c>
      <c r="DM107">
        <v>5.1545459999999999</v>
      </c>
      <c r="DN107">
        <v>1484.4928</v>
      </c>
      <c r="DO107">
        <v>1425.0857000000001</v>
      </c>
      <c r="DP107">
        <v>1187.9286</v>
      </c>
      <c r="DQ107">
        <v>1100.6215</v>
      </c>
      <c r="DR107">
        <v>1018.6143</v>
      </c>
      <c r="DS107">
        <v>1022.4213999999999</v>
      </c>
      <c r="DT107">
        <v>1002.4857</v>
      </c>
      <c r="DU107">
        <v>61.988599999999998</v>
      </c>
      <c r="DV107">
        <v>53.799300000000002</v>
      </c>
      <c r="DW107">
        <v>49.427900000000001</v>
      </c>
      <c r="DX107">
        <v>43.660699999999999</v>
      </c>
      <c r="DY107">
        <v>34.556399999999996</v>
      </c>
      <c r="DZ107">
        <v>76.393600000000006</v>
      </c>
      <c r="EA107">
        <v>58.802100000000003</v>
      </c>
      <c r="EB107">
        <v>30.850899999999999</v>
      </c>
      <c r="EC107">
        <v>15.778</v>
      </c>
      <c r="ED107">
        <v>8.8948</v>
      </c>
      <c r="EE107">
        <v>6.1784999999999997</v>
      </c>
      <c r="EF107">
        <v>4.4951999999999996</v>
      </c>
      <c r="EG107">
        <v>3.3148</v>
      </c>
      <c r="EH107">
        <v>2.4418000000000002</v>
      </c>
      <c r="EI107">
        <v>2.0526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9.5672999999999994E-2</v>
      </c>
      <c r="EY107">
        <v>6.9545999999999997E-2</v>
      </c>
      <c r="EZ107">
        <v>5.4719999999999998E-2</v>
      </c>
      <c r="FA107">
        <v>2.6925999999999999E-2</v>
      </c>
      <c r="FB107">
        <v>2.9182E-2</v>
      </c>
      <c r="FC107">
        <v>2.9692E-2</v>
      </c>
      <c r="FD107">
        <v>2.6053E-2</v>
      </c>
      <c r="FE107">
        <v>-6.9999999999999994E-5</v>
      </c>
      <c r="FF107">
        <v>-2.1499999999999999E-4</v>
      </c>
      <c r="FG107">
        <v>-5.4199999999999995E-4</v>
      </c>
      <c r="FH107">
        <v>8.3999999999999995E-5</v>
      </c>
      <c r="FI107">
        <v>1.7000000000000001E-4</v>
      </c>
      <c r="FJ107">
        <v>-1.7937000000000002E-2</v>
      </c>
      <c r="FK107">
        <v>-1.0474000000000001E-2</v>
      </c>
      <c r="FL107">
        <v>8.4614999999999996E-2</v>
      </c>
      <c r="FM107">
        <v>8.0281000000000005E-2</v>
      </c>
      <c r="FN107">
        <v>7.8734999999999999E-2</v>
      </c>
      <c r="FO107">
        <v>7.5582999999999997E-2</v>
      </c>
      <c r="FP107">
        <v>8.2343E-2</v>
      </c>
      <c r="FQ107">
        <v>0.110307</v>
      </c>
      <c r="FR107">
        <v>0.103758</v>
      </c>
      <c r="FS107">
        <v>-0.13907700000000001</v>
      </c>
      <c r="FT107">
        <v>-0.13685800000000001</v>
      </c>
      <c r="FU107">
        <v>-0.13563</v>
      </c>
      <c r="FV107">
        <v>-0.13525899999999999</v>
      </c>
      <c r="FW107">
        <v>-0.13783500000000001</v>
      </c>
      <c r="FX107">
        <v>-0.14408000000000001</v>
      </c>
      <c r="FY107">
        <v>-0.14025699999999999</v>
      </c>
      <c r="FZ107">
        <v>-1.3689309999999999</v>
      </c>
      <c r="GA107">
        <v>-1.337493</v>
      </c>
      <c r="GB107">
        <v>-1.3193429999999999</v>
      </c>
      <c r="GC107">
        <v>-1.3150010000000001</v>
      </c>
      <c r="GD107">
        <v>-1.3523080000000001</v>
      </c>
      <c r="GE107">
        <v>-1.4546760000000001</v>
      </c>
      <c r="GF107">
        <v>-1.3999870000000001</v>
      </c>
      <c r="GG107">
        <v>-0.208398</v>
      </c>
      <c r="GH107">
        <v>-0.18944800000000001</v>
      </c>
      <c r="GI107">
        <v>-0.18246100000000001</v>
      </c>
      <c r="GJ107">
        <v>-0.18121200000000001</v>
      </c>
      <c r="GK107">
        <v>-0.203932</v>
      </c>
      <c r="GL107">
        <v>-0.28301100000000001</v>
      </c>
      <c r="GM107">
        <v>-0.245779</v>
      </c>
      <c r="GN107">
        <v>-0.41809000000000002</v>
      </c>
      <c r="GO107">
        <v>-0.38336900000000002</v>
      </c>
      <c r="GP107">
        <v>-0.36485699999999999</v>
      </c>
      <c r="GQ107">
        <v>-0.35875600000000002</v>
      </c>
      <c r="GR107">
        <v>-0.398003</v>
      </c>
      <c r="GS107">
        <v>-0.483649</v>
      </c>
      <c r="GT107">
        <v>-0.42499799999999999</v>
      </c>
      <c r="GU107">
        <v>0.41872199999999998</v>
      </c>
      <c r="GV107">
        <v>0.37389299999999998</v>
      </c>
      <c r="GW107">
        <v>0.33695900000000001</v>
      </c>
      <c r="GX107">
        <v>0.27334399999999998</v>
      </c>
      <c r="GY107">
        <v>0.43355700000000003</v>
      </c>
      <c r="GZ107">
        <v>0.342196</v>
      </c>
      <c r="HA107">
        <v>0.300118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54</v>
      </c>
      <c r="HH107">
        <v>-54</v>
      </c>
      <c r="HI107">
        <v>-0.89625900000000003</v>
      </c>
      <c r="HJ107">
        <v>-0.88332200000000005</v>
      </c>
      <c r="HK107">
        <v>-0.87594799999999995</v>
      </c>
      <c r="HL107">
        <v>-0.87323399999999995</v>
      </c>
      <c r="HM107">
        <v>-0.88800999999999997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736.27</v>
      </c>
      <c r="HX107">
        <v>0</v>
      </c>
      <c r="HZ107">
        <v>736.08600000000001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760.68200000000002</v>
      </c>
      <c r="IJ107">
        <v>0</v>
      </c>
      <c r="IL107">
        <v>760.928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771.45799999999997</v>
      </c>
      <c r="IV107">
        <v>0</v>
      </c>
      <c r="IX107">
        <v>771.54499999999996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776.35500000000002</v>
      </c>
      <c r="JH107">
        <v>0</v>
      </c>
      <c r="JJ107">
        <v>776.09799999999996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744.67100000000005</v>
      </c>
      <c r="JT107">
        <v>0</v>
      </c>
      <c r="JV107">
        <v>744.53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724.46400000000006</v>
      </c>
      <c r="KF107">
        <v>0.10199999999999999</v>
      </c>
      <c r="KH107">
        <v>724.68200000000002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761.63699999999994</v>
      </c>
      <c r="KR107">
        <v>2.5000000000000001E-2</v>
      </c>
      <c r="KT107">
        <v>761.81100000000004</v>
      </c>
      <c r="KU107">
        <v>2.5000000000000001E-2</v>
      </c>
      <c r="KV107">
        <v>125.610358272</v>
      </c>
      <c r="KW107">
        <v>114.40730508170002</v>
      </c>
      <c r="KX107">
        <v>93.531558320999991</v>
      </c>
      <c r="KY107">
        <v>83.188274834499992</v>
      </c>
      <c r="KZ107">
        <v>83.875757304899992</v>
      </c>
      <c r="LA107">
        <v>112.78023736979999</v>
      </c>
      <c r="LB107">
        <v>104.01591126059999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-14.638528000000001</v>
      </c>
      <c r="LI107">
        <v>-3.5625277999999998</v>
      </c>
      <c r="LJ107">
        <v>-130.87391039299999</v>
      </c>
      <c r="LK107">
        <v>-92.729727182999994</v>
      </c>
      <c r="LL107">
        <v>-71.479365053999999</v>
      </c>
      <c r="LM107">
        <v>-35.518177010000002</v>
      </c>
      <c r="LN107">
        <v>-39.692944416000003</v>
      </c>
      <c r="LO107">
        <v>-17.099716379999997</v>
      </c>
      <c r="LP107">
        <v>-21.810397472999998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67.219425000000001</v>
      </c>
      <c r="LY107">
        <v>66.24915</v>
      </c>
      <c r="LZ107">
        <v>65.696100000000001</v>
      </c>
      <c r="MA107">
        <v>65.492549999999994</v>
      </c>
      <c r="MB107">
        <v>66.600749999999991</v>
      </c>
      <c r="MC107">
        <v>0</v>
      </c>
      <c r="MD107">
        <v>0</v>
      </c>
      <c r="ME107">
        <v>-12.918300262799999</v>
      </c>
      <c r="MF107">
        <v>-10.192169786400001</v>
      </c>
      <c r="MG107">
        <v>-9.0186640619000009</v>
      </c>
      <c r="MH107">
        <v>-7.9118427684000006</v>
      </c>
      <c r="MI107">
        <v>-7.0471557647999994</v>
      </c>
      <c r="MJ107">
        <v>-21.620229129600002</v>
      </c>
      <c r="MK107">
        <v>-14.452321335900001</v>
      </c>
      <c r="ML107">
        <v>49.037572616200009</v>
      </c>
      <c r="MM107">
        <v>77.734558112300022</v>
      </c>
      <c r="MN107">
        <v>78.729629205099997</v>
      </c>
      <c r="MO107">
        <v>105.25080505609998</v>
      </c>
      <c r="MP107">
        <v>103.73640712409998</v>
      </c>
      <c r="MQ107">
        <v>59.421763860200002</v>
      </c>
      <c r="MR107">
        <v>64.190664651700004</v>
      </c>
    </row>
    <row r="108" spans="1:356" x14ac:dyDescent="0.25">
      <c r="A108">
        <v>332</v>
      </c>
      <c r="B108" t="s">
        <v>489</v>
      </c>
      <c r="C108" s="3">
        <v>42872.90965277778</v>
      </c>
      <c r="D108">
        <v>79.646699999999996</v>
      </c>
      <c r="E108">
        <v>78.958100000000002</v>
      </c>
      <c r="F108">
        <v>12</v>
      </c>
      <c r="G108">
        <v>77</v>
      </c>
      <c r="H108">
        <v>1.1464000000000001</v>
      </c>
      <c r="I108">
        <v>1132.0409999999999</v>
      </c>
      <c r="J108">
        <v>16135</v>
      </c>
      <c r="K108">
        <v>32</v>
      </c>
      <c r="L108">
        <v>139055</v>
      </c>
      <c r="M108">
        <v>239913</v>
      </c>
      <c r="N108">
        <v>139188</v>
      </c>
      <c r="O108">
        <v>139196</v>
      </c>
      <c r="P108">
        <v>139261</v>
      </c>
      <c r="Q108">
        <v>139303</v>
      </c>
      <c r="R108">
        <v>220962</v>
      </c>
      <c r="S108">
        <v>220970</v>
      </c>
      <c r="T108">
        <v>221036</v>
      </c>
      <c r="U108">
        <v>220913</v>
      </c>
      <c r="V108">
        <v>215400</v>
      </c>
      <c r="W108">
        <v>215566</v>
      </c>
      <c r="X108">
        <v>214692</v>
      </c>
      <c r="Y108">
        <v>215889</v>
      </c>
      <c r="Z108">
        <v>294090</v>
      </c>
      <c r="AA108">
        <v>294082</v>
      </c>
      <c r="AB108">
        <v>1384.27</v>
      </c>
      <c r="AC108">
        <v>24208.603500000001</v>
      </c>
      <c r="AD108">
        <v>1</v>
      </c>
      <c r="AE108">
        <v>182.98099999999999</v>
      </c>
      <c r="AF108">
        <v>182.98099999999999</v>
      </c>
      <c r="AG108">
        <v>182.98099999999999</v>
      </c>
      <c r="AH108">
        <v>96.976500000000001</v>
      </c>
      <c r="AI108">
        <v>96.976500000000001</v>
      </c>
      <c r="AJ108">
        <v>96.976500000000001</v>
      </c>
      <c r="AK108">
        <v>96.976500000000001</v>
      </c>
      <c r="AL108">
        <v>1227.9296999999999</v>
      </c>
      <c r="AM108">
        <v>1123.6875</v>
      </c>
      <c r="AN108">
        <v>1073.5</v>
      </c>
      <c r="AO108">
        <v>849.14509999999996</v>
      </c>
      <c r="AP108">
        <v>1073.373</v>
      </c>
      <c r="AQ108">
        <v>989.34540000000004</v>
      </c>
      <c r="AR108">
        <v>964.67769999999996</v>
      </c>
      <c r="AS108">
        <v>938.55849999999998</v>
      </c>
      <c r="AT108">
        <v>916.00139999999999</v>
      </c>
      <c r="AU108">
        <v>899.2251</v>
      </c>
      <c r="AV108">
        <v>884.0548</v>
      </c>
      <c r="AW108">
        <v>862.09960000000001</v>
      </c>
      <c r="AX108">
        <v>15.8</v>
      </c>
      <c r="AY108">
        <v>17.399999999999999</v>
      </c>
      <c r="AZ108">
        <v>30.895800000000001</v>
      </c>
      <c r="BA108">
        <v>15.812900000000001</v>
      </c>
      <c r="BB108">
        <v>8.9144000000000005</v>
      </c>
      <c r="BC108">
        <v>6.2088999999999999</v>
      </c>
      <c r="BD108">
        <v>4.5204000000000004</v>
      </c>
      <c r="BE108">
        <v>3.3041999999999998</v>
      </c>
      <c r="BF108">
        <v>2.4245000000000001</v>
      </c>
      <c r="BG108">
        <v>2.0510000000000002</v>
      </c>
      <c r="BH108">
        <v>2.0773999999999999</v>
      </c>
      <c r="BI108">
        <v>79.98</v>
      </c>
      <c r="BJ108">
        <v>137.69</v>
      </c>
      <c r="BK108">
        <v>144.22</v>
      </c>
      <c r="BL108">
        <v>242.08</v>
      </c>
      <c r="BM108">
        <v>213</v>
      </c>
      <c r="BN108">
        <v>351.47</v>
      </c>
      <c r="BO108">
        <v>293.73</v>
      </c>
      <c r="BP108">
        <v>484.29</v>
      </c>
      <c r="BQ108">
        <v>404.47</v>
      </c>
      <c r="BR108">
        <v>672.53</v>
      </c>
      <c r="BS108">
        <v>544.80999999999995</v>
      </c>
      <c r="BT108">
        <v>917.95</v>
      </c>
      <c r="BU108">
        <v>660.37</v>
      </c>
      <c r="BV108">
        <v>1104.9401</v>
      </c>
      <c r="BW108">
        <v>48.4</v>
      </c>
      <c r="BX108">
        <v>43</v>
      </c>
      <c r="BY108">
        <v>42.517000000000003</v>
      </c>
      <c r="BZ108">
        <v>-1.5</v>
      </c>
      <c r="CA108">
        <v>2.0387</v>
      </c>
      <c r="CB108">
        <v>5.9372999999999996</v>
      </c>
      <c r="CC108">
        <v>-4.6070000000000002</v>
      </c>
      <c r="CD108">
        <v>2.0387</v>
      </c>
      <c r="CE108">
        <v>4201350</v>
      </c>
      <c r="CF108">
        <v>1</v>
      </c>
      <c r="CI108">
        <v>3.9579</v>
      </c>
      <c r="CJ108">
        <v>7.9229000000000003</v>
      </c>
      <c r="CK108">
        <v>9.8886000000000003</v>
      </c>
      <c r="CL108">
        <v>11.7829</v>
      </c>
      <c r="CM108">
        <v>12.7821</v>
      </c>
      <c r="CN108">
        <v>17.197900000000001</v>
      </c>
      <c r="CO108">
        <v>3.9430000000000001</v>
      </c>
      <c r="CP108">
        <v>8.3924000000000003</v>
      </c>
      <c r="CQ108">
        <v>10.230399999999999</v>
      </c>
      <c r="CR108">
        <v>12.1646</v>
      </c>
      <c r="CS108">
        <v>13.7911</v>
      </c>
      <c r="CT108">
        <v>18.520299999999999</v>
      </c>
      <c r="CU108">
        <v>24.963899999999999</v>
      </c>
      <c r="CV108">
        <v>24.977699999999999</v>
      </c>
      <c r="CW108">
        <v>24.964099999999998</v>
      </c>
      <c r="CX108">
        <v>24.986999999999998</v>
      </c>
      <c r="CY108">
        <v>24.9636</v>
      </c>
      <c r="CZ108">
        <v>24.7714</v>
      </c>
      <c r="DB108">
        <v>20780</v>
      </c>
      <c r="DC108">
        <v>663</v>
      </c>
      <c r="DD108">
        <v>1</v>
      </c>
      <c r="DF108" t="s">
        <v>517</v>
      </c>
      <c r="DG108">
        <v>203</v>
      </c>
      <c r="DH108">
        <v>887</v>
      </c>
      <c r="DI108">
        <v>5</v>
      </c>
      <c r="DJ108">
        <v>5</v>
      </c>
      <c r="DK108">
        <v>30.000001999999999</v>
      </c>
      <c r="DL108">
        <v>26</v>
      </c>
      <c r="DM108">
        <v>-1.5</v>
      </c>
      <c r="DN108">
        <v>1414.3643</v>
      </c>
      <c r="DO108">
        <v>1378.0714</v>
      </c>
      <c r="DP108">
        <v>1190.9070999999999</v>
      </c>
      <c r="DQ108">
        <v>1105.8286000000001</v>
      </c>
      <c r="DR108">
        <v>1051.5358000000001</v>
      </c>
      <c r="DS108">
        <v>1036.6357</v>
      </c>
      <c r="DT108">
        <v>983.72860000000003</v>
      </c>
      <c r="DU108">
        <v>43.002899999999997</v>
      </c>
      <c r="DV108">
        <v>43.6143</v>
      </c>
      <c r="DW108">
        <v>46.304299999999998</v>
      </c>
      <c r="DX108">
        <v>42.354300000000002</v>
      </c>
      <c r="DY108">
        <v>34.9771</v>
      </c>
      <c r="DZ108">
        <v>69.373599999999996</v>
      </c>
      <c r="EA108">
        <v>45.244999999999997</v>
      </c>
      <c r="EB108">
        <v>30.895800000000001</v>
      </c>
      <c r="EC108">
        <v>15.812900000000001</v>
      </c>
      <c r="ED108">
        <v>8.9144000000000005</v>
      </c>
      <c r="EE108">
        <v>6.2088999999999999</v>
      </c>
      <c r="EF108">
        <v>4.5204000000000004</v>
      </c>
      <c r="EG108">
        <v>3.3041999999999998</v>
      </c>
      <c r="EH108">
        <v>2.4245000000000001</v>
      </c>
      <c r="EI108">
        <v>2.0510000000000002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9.6568000000000001E-2</v>
      </c>
      <c r="EY108">
        <v>7.0166999999999993E-2</v>
      </c>
      <c r="EZ108">
        <v>5.5192999999999999E-2</v>
      </c>
      <c r="FA108">
        <v>2.7376000000000001E-2</v>
      </c>
      <c r="FB108">
        <v>2.9683999999999999E-2</v>
      </c>
      <c r="FC108">
        <v>2.9957000000000001E-2</v>
      </c>
      <c r="FD108">
        <v>2.6214000000000001E-2</v>
      </c>
      <c r="FE108">
        <v>-7.1000000000000005E-5</v>
      </c>
      <c r="FF108">
        <v>-2.1499999999999999E-4</v>
      </c>
      <c r="FG108">
        <v>-5.4199999999999995E-4</v>
      </c>
      <c r="FH108">
        <v>8.6000000000000003E-5</v>
      </c>
      <c r="FI108">
        <v>1.74E-4</v>
      </c>
      <c r="FJ108">
        <v>-1.5107000000000001E-2</v>
      </c>
      <c r="FK108">
        <v>-8.5509999999999996E-3</v>
      </c>
      <c r="FL108">
        <v>8.4630999999999998E-2</v>
      </c>
      <c r="FM108">
        <v>8.0296000000000006E-2</v>
      </c>
      <c r="FN108">
        <v>7.8742000000000006E-2</v>
      </c>
      <c r="FO108">
        <v>7.5590000000000004E-2</v>
      </c>
      <c r="FP108">
        <v>8.2344000000000001E-2</v>
      </c>
      <c r="FQ108">
        <v>0.11031299999999999</v>
      </c>
      <c r="FR108">
        <v>0.1038</v>
      </c>
      <c r="FS108">
        <v>-0.139208</v>
      </c>
      <c r="FT108">
        <v>-0.136988</v>
      </c>
      <c r="FU108">
        <v>-0.13580600000000001</v>
      </c>
      <c r="FV108">
        <v>-0.13542799999999999</v>
      </c>
      <c r="FW108">
        <v>-0.13805200000000001</v>
      </c>
      <c r="FX108">
        <v>-0.14441100000000001</v>
      </c>
      <c r="FY108">
        <v>-0.14045299999999999</v>
      </c>
      <c r="FZ108">
        <v>-1.3684149999999999</v>
      </c>
      <c r="GA108">
        <v>-1.3370089999999999</v>
      </c>
      <c r="GB108">
        <v>-1.3195220000000001</v>
      </c>
      <c r="GC108">
        <v>-1.3150850000000001</v>
      </c>
      <c r="GD108">
        <v>-1.3530139999999999</v>
      </c>
      <c r="GE108">
        <v>-1.461903</v>
      </c>
      <c r="GF108">
        <v>-1.4045399999999999</v>
      </c>
      <c r="GG108">
        <v>-0.20877899999999999</v>
      </c>
      <c r="GH108">
        <v>-0.18979099999999999</v>
      </c>
      <c r="GI108">
        <v>-0.182674</v>
      </c>
      <c r="GJ108">
        <v>-0.18144099999999999</v>
      </c>
      <c r="GK108">
        <v>-0.204068</v>
      </c>
      <c r="GL108">
        <v>-0.28334300000000001</v>
      </c>
      <c r="GM108">
        <v>-0.24645400000000001</v>
      </c>
      <c r="GN108">
        <v>-0.41747899999999999</v>
      </c>
      <c r="GO108">
        <v>-0.38283099999999998</v>
      </c>
      <c r="GP108">
        <v>-0.36504799999999998</v>
      </c>
      <c r="GQ108">
        <v>-0.35884300000000002</v>
      </c>
      <c r="GR108">
        <v>-0.39881699999999998</v>
      </c>
      <c r="GS108">
        <v>-0.48386800000000002</v>
      </c>
      <c r="GT108">
        <v>-0.42357099999999998</v>
      </c>
      <c r="GU108">
        <v>0.418734</v>
      </c>
      <c r="GV108">
        <v>0.37394500000000003</v>
      </c>
      <c r="GW108">
        <v>0.33696100000000001</v>
      </c>
      <c r="GX108">
        <v>0.273171</v>
      </c>
      <c r="GY108">
        <v>0.43259599999999998</v>
      </c>
      <c r="GZ108">
        <v>0.34114899999999998</v>
      </c>
      <c r="HA108">
        <v>0.30005700000000002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47</v>
      </c>
      <c r="HH108">
        <v>-47</v>
      </c>
      <c r="HI108">
        <v>-0.89635900000000002</v>
      </c>
      <c r="HJ108">
        <v>-0.88342900000000002</v>
      </c>
      <c r="HK108">
        <v>-0.87617</v>
      </c>
      <c r="HL108">
        <v>-0.87350000000000005</v>
      </c>
      <c r="HM108">
        <v>-0.88836800000000005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736.27</v>
      </c>
      <c r="HX108">
        <v>0</v>
      </c>
      <c r="HZ108">
        <v>736.08600000000001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760.68200000000002</v>
      </c>
      <c r="IJ108">
        <v>0</v>
      </c>
      <c r="IL108">
        <v>760.928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771.45799999999997</v>
      </c>
      <c r="IV108">
        <v>0</v>
      </c>
      <c r="IX108">
        <v>771.54499999999996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776.35500000000002</v>
      </c>
      <c r="JH108">
        <v>0</v>
      </c>
      <c r="JJ108">
        <v>776.09799999999996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744.67100000000005</v>
      </c>
      <c r="JT108">
        <v>0</v>
      </c>
      <c r="JV108">
        <v>744.53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724.46400000000006</v>
      </c>
      <c r="KF108">
        <v>0.10199999999999999</v>
      </c>
      <c r="KH108">
        <v>724.68200000000002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761.63699999999994</v>
      </c>
      <c r="KR108">
        <v>2.5000000000000001E-2</v>
      </c>
      <c r="KT108">
        <v>761.81100000000004</v>
      </c>
      <c r="KU108">
        <v>2.5000000000000001E-2</v>
      </c>
      <c r="KV108">
        <v>119.69906507329999</v>
      </c>
      <c r="KW108">
        <v>110.65362113440001</v>
      </c>
      <c r="KX108">
        <v>93.774406868200003</v>
      </c>
      <c r="KY108">
        <v>83.589583874000013</v>
      </c>
      <c r="KZ108">
        <v>86.587663915200011</v>
      </c>
      <c r="LA108">
        <v>114.35439397410001</v>
      </c>
      <c r="LB108">
        <v>102.11102868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-14.6721576</v>
      </c>
      <c r="LI108">
        <v>-3.5675062</v>
      </c>
      <c r="LJ108">
        <v>-132.04794225499998</v>
      </c>
      <c r="LK108">
        <v>-93.526453567999965</v>
      </c>
      <c r="LL108">
        <v>-72.113196822000006</v>
      </c>
      <c r="LM108">
        <v>-36.114864269999998</v>
      </c>
      <c r="LN108">
        <v>-40.398292011999999</v>
      </c>
      <c r="LO108">
        <v>-21.709259549999999</v>
      </c>
      <c r="LP108">
        <v>-24.808390019999997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67.226924999999994</v>
      </c>
      <c r="LY108">
        <v>66.257175000000004</v>
      </c>
      <c r="LZ108">
        <v>65.71275</v>
      </c>
      <c r="MA108">
        <v>65.512500000000003</v>
      </c>
      <c r="MB108">
        <v>66.627600000000001</v>
      </c>
      <c r="MC108">
        <v>0</v>
      </c>
      <c r="MD108">
        <v>0</v>
      </c>
      <c r="ME108">
        <v>-8.9781024590999987</v>
      </c>
      <c r="MF108">
        <v>-8.2776016112999997</v>
      </c>
      <c r="MG108">
        <v>-8.4585916981999993</v>
      </c>
      <c r="MH108">
        <v>-7.6848065462999999</v>
      </c>
      <c r="MI108">
        <v>-7.1377068428000001</v>
      </c>
      <c r="MJ108">
        <v>-19.6565239448</v>
      </c>
      <c r="MK108">
        <v>-11.15081123</v>
      </c>
      <c r="ML108">
        <v>45.899945359200004</v>
      </c>
      <c r="MM108">
        <v>75.106740955100051</v>
      </c>
      <c r="MN108">
        <v>78.915368348000001</v>
      </c>
      <c r="MO108">
        <v>105.30241305770002</v>
      </c>
      <c r="MP108">
        <v>105.67926506040001</v>
      </c>
      <c r="MQ108">
        <v>58.316452879300002</v>
      </c>
      <c r="MR108">
        <v>62.584321230000015</v>
      </c>
    </row>
    <row r="109" spans="1:356" x14ac:dyDescent="0.25">
      <c r="A109">
        <v>332</v>
      </c>
      <c r="B109" t="s">
        <v>490</v>
      </c>
      <c r="C109" s="3">
        <v>42872.91070601852</v>
      </c>
      <c r="D109">
        <v>79.662499999999994</v>
      </c>
      <c r="E109">
        <v>79.112400000000008</v>
      </c>
      <c r="F109">
        <v>13</v>
      </c>
      <c r="G109">
        <v>78</v>
      </c>
      <c r="H109">
        <v>1.1464000000000001</v>
      </c>
      <c r="I109">
        <v>1130.0969</v>
      </c>
      <c r="J109">
        <v>16085</v>
      </c>
      <c r="K109">
        <v>32</v>
      </c>
      <c r="L109">
        <v>139055</v>
      </c>
      <c r="M109">
        <v>239913</v>
      </c>
      <c r="N109">
        <v>139188</v>
      </c>
      <c r="O109">
        <v>139196</v>
      </c>
      <c r="P109">
        <v>139261</v>
      </c>
      <c r="Q109">
        <v>139303</v>
      </c>
      <c r="R109">
        <v>220962</v>
      </c>
      <c r="S109">
        <v>220970</v>
      </c>
      <c r="T109">
        <v>221036</v>
      </c>
      <c r="U109">
        <v>220913</v>
      </c>
      <c r="V109">
        <v>215400</v>
      </c>
      <c r="W109">
        <v>215566</v>
      </c>
      <c r="X109">
        <v>214692</v>
      </c>
      <c r="Y109">
        <v>215889</v>
      </c>
      <c r="Z109">
        <v>294090</v>
      </c>
      <c r="AA109">
        <v>294082</v>
      </c>
      <c r="AB109">
        <v>1384.27</v>
      </c>
      <c r="AC109">
        <v>24225.9336</v>
      </c>
      <c r="AD109">
        <v>1</v>
      </c>
      <c r="AE109">
        <v>184.4117</v>
      </c>
      <c r="AF109">
        <v>184.4117</v>
      </c>
      <c r="AG109">
        <v>184.4117</v>
      </c>
      <c r="AH109">
        <v>98.407200000000003</v>
      </c>
      <c r="AI109">
        <v>98.407200000000003</v>
      </c>
      <c r="AJ109">
        <v>98.407200000000003</v>
      </c>
      <c r="AK109">
        <v>98.407200000000003</v>
      </c>
      <c r="AL109">
        <v>1222.0703000000001</v>
      </c>
      <c r="AM109">
        <v>1121.9675</v>
      </c>
      <c r="AN109">
        <v>1068.6666</v>
      </c>
      <c r="AO109">
        <v>848.93020000000001</v>
      </c>
      <c r="AP109">
        <v>1072.3732</v>
      </c>
      <c r="AQ109">
        <v>989.10640000000001</v>
      </c>
      <c r="AR109">
        <v>965.34820000000002</v>
      </c>
      <c r="AS109">
        <v>939.58569999999997</v>
      </c>
      <c r="AT109">
        <v>917.76279999999997</v>
      </c>
      <c r="AU109">
        <v>901.26089999999999</v>
      </c>
      <c r="AV109">
        <v>885.70320000000004</v>
      </c>
      <c r="AW109">
        <v>865.32460000000003</v>
      </c>
      <c r="AX109">
        <v>15.4</v>
      </c>
      <c r="AY109">
        <v>17.399999999999999</v>
      </c>
      <c r="AZ109">
        <v>31.015499999999999</v>
      </c>
      <c r="BA109">
        <v>15.636100000000001</v>
      </c>
      <c r="BB109">
        <v>8.7270000000000003</v>
      </c>
      <c r="BC109">
        <v>6.0879000000000003</v>
      </c>
      <c r="BD109">
        <v>4.4303999999999997</v>
      </c>
      <c r="BE109">
        <v>3.2557999999999998</v>
      </c>
      <c r="BF109">
        <v>2.4342000000000001</v>
      </c>
      <c r="BG109">
        <v>2.0493000000000001</v>
      </c>
      <c r="BH109">
        <v>2.0769000000000002</v>
      </c>
      <c r="BI109">
        <v>80.38</v>
      </c>
      <c r="BJ109">
        <v>139.11000000000001</v>
      </c>
      <c r="BK109">
        <v>146.6</v>
      </c>
      <c r="BL109">
        <v>246.74</v>
      </c>
      <c r="BM109">
        <v>215.98</v>
      </c>
      <c r="BN109">
        <v>357.33</v>
      </c>
      <c r="BO109">
        <v>296.49</v>
      </c>
      <c r="BP109">
        <v>490.52</v>
      </c>
      <c r="BQ109">
        <v>406.38</v>
      </c>
      <c r="BR109">
        <v>677.49</v>
      </c>
      <c r="BS109">
        <v>545.74</v>
      </c>
      <c r="BT109">
        <v>918.63</v>
      </c>
      <c r="BU109">
        <v>659.83</v>
      </c>
      <c r="BV109">
        <v>1104.99</v>
      </c>
      <c r="BW109">
        <v>51.1</v>
      </c>
      <c r="BX109">
        <v>43.1</v>
      </c>
      <c r="BY109">
        <v>43.8172</v>
      </c>
      <c r="BZ109">
        <v>15.854545</v>
      </c>
      <c r="CA109">
        <v>14.513299999999999</v>
      </c>
      <c r="CB109">
        <v>14.513299999999999</v>
      </c>
      <c r="CC109">
        <v>-16.8766</v>
      </c>
      <c r="CD109">
        <v>14.513299999999999</v>
      </c>
      <c r="CE109">
        <v>4201350</v>
      </c>
      <c r="CF109">
        <v>2</v>
      </c>
      <c r="CI109">
        <v>3.8864000000000001</v>
      </c>
      <c r="CJ109">
        <v>7.9763999999999999</v>
      </c>
      <c r="CK109">
        <v>9.8370999999999995</v>
      </c>
      <c r="CL109">
        <v>11.586399999999999</v>
      </c>
      <c r="CM109">
        <v>12.720700000000001</v>
      </c>
      <c r="CN109">
        <v>17.133600000000001</v>
      </c>
      <c r="CO109">
        <v>3.9114</v>
      </c>
      <c r="CP109">
        <v>8.6</v>
      </c>
      <c r="CQ109">
        <v>10.0937</v>
      </c>
      <c r="CR109">
        <v>12.1152</v>
      </c>
      <c r="CS109">
        <v>14.487299999999999</v>
      </c>
      <c r="CT109">
        <v>18.0443</v>
      </c>
      <c r="CU109">
        <v>24.928599999999999</v>
      </c>
      <c r="CV109">
        <v>24.929300000000001</v>
      </c>
      <c r="CW109">
        <v>24.975100000000001</v>
      </c>
      <c r="CX109">
        <v>25.0626</v>
      </c>
      <c r="CY109">
        <v>24.991700000000002</v>
      </c>
      <c r="CZ109">
        <v>24.617599999999999</v>
      </c>
      <c r="DB109">
        <v>20780</v>
      </c>
      <c r="DC109">
        <v>663</v>
      </c>
      <c r="DD109">
        <v>2</v>
      </c>
      <c r="DF109" t="s">
        <v>517</v>
      </c>
      <c r="DG109">
        <v>203</v>
      </c>
      <c r="DH109">
        <v>887</v>
      </c>
      <c r="DI109">
        <v>5</v>
      </c>
      <c r="DJ109">
        <v>5</v>
      </c>
      <c r="DK109">
        <v>30.000001999999999</v>
      </c>
      <c r="DL109">
        <v>23.166668000000001</v>
      </c>
      <c r="DM109">
        <v>15.854545</v>
      </c>
      <c r="DN109">
        <v>1416.7786000000001</v>
      </c>
      <c r="DO109">
        <v>1385.7284999999999</v>
      </c>
      <c r="DP109">
        <v>1183.6713999999999</v>
      </c>
      <c r="DQ109">
        <v>1103.0072</v>
      </c>
      <c r="DR109">
        <v>1027.0857000000001</v>
      </c>
      <c r="DS109">
        <v>983.85</v>
      </c>
      <c r="DT109">
        <v>1067.1642999999999</v>
      </c>
      <c r="DU109">
        <v>51.3979</v>
      </c>
      <c r="DV109">
        <v>51.288600000000002</v>
      </c>
      <c r="DW109">
        <v>53.085700000000003</v>
      </c>
      <c r="DX109">
        <v>43.164999999999999</v>
      </c>
      <c r="DY109">
        <v>35.406399999999998</v>
      </c>
      <c r="DZ109">
        <v>68.580699999999993</v>
      </c>
      <c r="EA109">
        <v>52.670699999999997</v>
      </c>
      <c r="EB109">
        <v>31.015499999999999</v>
      </c>
      <c r="EC109">
        <v>15.636100000000001</v>
      </c>
      <c r="ED109">
        <v>8.7270000000000003</v>
      </c>
      <c r="EE109">
        <v>6.0879000000000003</v>
      </c>
      <c r="EF109">
        <v>4.4303999999999997</v>
      </c>
      <c r="EG109">
        <v>3.2557999999999998</v>
      </c>
      <c r="EH109">
        <v>2.4342000000000001</v>
      </c>
      <c r="EI109">
        <v>2.0493000000000001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9.7364999999999993E-2</v>
      </c>
      <c r="EY109">
        <v>7.0763000000000006E-2</v>
      </c>
      <c r="EZ109">
        <v>5.5669999999999997E-2</v>
      </c>
      <c r="FA109">
        <v>2.7855000000000001E-2</v>
      </c>
      <c r="FB109">
        <v>3.0213E-2</v>
      </c>
      <c r="FC109">
        <v>3.0762000000000001E-2</v>
      </c>
      <c r="FD109">
        <v>2.6898999999999999E-2</v>
      </c>
      <c r="FE109">
        <v>-7.1000000000000005E-5</v>
      </c>
      <c r="FF109">
        <v>-2.1599999999999999E-4</v>
      </c>
      <c r="FG109">
        <v>-5.44E-4</v>
      </c>
      <c r="FH109">
        <v>8.6000000000000003E-5</v>
      </c>
      <c r="FI109">
        <v>1.76E-4</v>
      </c>
      <c r="FJ109">
        <v>-1.2319E-2</v>
      </c>
      <c r="FK109">
        <v>-6.4900000000000001E-3</v>
      </c>
      <c r="FL109">
        <v>8.4622000000000003E-2</v>
      </c>
      <c r="FM109">
        <v>8.0285999999999996E-2</v>
      </c>
      <c r="FN109">
        <v>7.8739000000000003E-2</v>
      </c>
      <c r="FO109">
        <v>7.5583999999999998E-2</v>
      </c>
      <c r="FP109">
        <v>8.2343E-2</v>
      </c>
      <c r="FQ109">
        <v>0.110344</v>
      </c>
      <c r="FR109">
        <v>0.103714</v>
      </c>
      <c r="FS109">
        <v>-0.13903799999999999</v>
      </c>
      <c r="FT109">
        <v>-0.136826</v>
      </c>
      <c r="FU109">
        <v>-0.13560700000000001</v>
      </c>
      <c r="FV109">
        <v>-0.13525400000000001</v>
      </c>
      <c r="FW109">
        <v>-0.13786499999999999</v>
      </c>
      <c r="FX109">
        <v>-0.14424100000000001</v>
      </c>
      <c r="FY109">
        <v>-0.140648</v>
      </c>
      <c r="FZ109">
        <v>-1.3683700000000001</v>
      </c>
      <c r="GA109">
        <v>-1.3370299999999999</v>
      </c>
      <c r="GB109">
        <v>-1.319013</v>
      </c>
      <c r="GC109">
        <v>-1.3149090000000001</v>
      </c>
      <c r="GD109">
        <v>-1.3535740000000001</v>
      </c>
      <c r="GE109">
        <v>-1.4662249999999999</v>
      </c>
      <c r="GF109">
        <v>-1.4144209999999999</v>
      </c>
      <c r="GG109">
        <v>-0.20851</v>
      </c>
      <c r="GH109">
        <v>-0.18953500000000001</v>
      </c>
      <c r="GI109">
        <v>-0.18252199999999999</v>
      </c>
      <c r="GJ109">
        <v>-0.181231</v>
      </c>
      <c r="GK109">
        <v>-0.20393600000000001</v>
      </c>
      <c r="GL109">
        <v>-0.283443</v>
      </c>
      <c r="GM109">
        <v>-0.24532300000000001</v>
      </c>
      <c r="GN109">
        <v>-0.41742899999999999</v>
      </c>
      <c r="GO109">
        <v>-0.382857</v>
      </c>
      <c r="GP109">
        <v>-0.36450100000000002</v>
      </c>
      <c r="GQ109">
        <v>-0.358657</v>
      </c>
      <c r="GR109">
        <v>-0.39799499999999999</v>
      </c>
      <c r="GS109">
        <v>-0.48183900000000002</v>
      </c>
      <c r="GT109">
        <v>-0.426981</v>
      </c>
      <c r="GU109">
        <v>0.418072</v>
      </c>
      <c r="GV109">
        <v>0.372031</v>
      </c>
      <c r="GW109">
        <v>0.33409800000000001</v>
      </c>
      <c r="GX109">
        <v>0.27126800000000001</v>
      </c>
      <c r="GY109">
        <v>0.43096899999999999</v>
      </c>
      <c r="GZ109">
        <v>0.34078999999999998</v>
      </c>
      <c r="HA109">
        <v>0.29990600000000001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40</v>
      </c>
      <c r="HH109">
        <v>-40</v>
      </c>
      <c r="HI109">
        <v>-0.89670000000000005</v>
      </c>
      <c r="HJ109">
        <v>-0.88374699999999995</v>
      </c>
      <c r="HK109">
        <v>-0.87639599999999995</v>
      </c>
      <c r="HL109">
        <v>-0.87368999999999997</v>
      </c>
      <c r="HM109">
        <v>-0.88842299999999996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736.27</v>
      </c>
      <c r="HX109">
        <v>0</v>
      </c>
      <c r="HZ109">
        <v>736.08600000000001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760.68200000000002</v>
      </c>
      <c r="IJ109">
        <v>0</v>
      </c>
      <c r="IL109">
        <v>760.928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771.45799999999997</v>
      </c>
      <c r="IV109">
        <v>0</v>
      </c>
      <c r="IX109">
        <v>771.54499999999996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776.35500000000002</v>
      </c>
      <c r="JH109">
        <v>0</v>
      </c>
      <c r="JJ109">
        <v>776.09799999999996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744.67100000000005</v>
      </c>
      <c r="JT109">
        <v>0</v>
      </c>
      <c r="JV109">
        <v>744.53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724.46400000000006</v>
      </c>
      <c r="KF109">
        <v>0.10199999999999999</v>
      </c>
      <c r="KH109">
        <v>724.68200000000002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761.63699999999994</v>
      </c>
      <c r="KR109">
        <v>2.5000000000000001E-2</v>
      </c>
      <c r="KT109">
        <v>761.81100000000004</v>
      </c>
      <c r="KU109">
        <v>2.5000000000000001E-2</v>
      </c>
      <c r="KV109">
        <v>119.89063868920002</v>
      </c>
      <c r="KW109">
        <v>111.25459835099998</v>
      </c>
      <c r="KX109">
        <v>93.201102364600004</v>
      </c>
      <c r="KY109">
        <v>83.369696204799993</v>
      </c>
      <c r="KZ109">
        <v>84.57331779510001</v>
      </c>
      <c r="LA109">
        <v>108.5619444</v>
      </c>
      <c r="LB109">
        <v>110.67987821019999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-14.6548856</v>
      </c>
      <c r="LI109">
        <v>-3.5724591999999995</v>
      </c>
      <c r="LJ109">
        <v>-133.13419078000001</v>
      </c>
      <c r="LK109">
        <v>-94.323455410000008</v>
      </c>
      <c r="LL109">
        <v>-72.711910637999992</v>
      </c>
      <c r="LM109">
        <v>-36.739872369000004</v>
      </c>
      <c r="LN109">
        <v>-41.133760285999998</v>
      </c>
      <c r="LO109">
        <v>-27.041587674999999</v>
      </c>
      <c r="LP109">
        <v>-28.866918188999996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67.252499999999998</v>
      </c>
      <c r="LY109">
        <v>66.281025</v>
      </c>
      <c r="LZ109">
        <v>65.729699999999994</v>
      </c>
      <c r="MA109">
        <v>65.526749999999993</v>
      </c>
      <c r="MB109">
        <v>66.631725000000003</v>
      </c>
      <c r="MC109">
        <v>0</v>
      </c>
      <c r="MD109">
        <v>0</v>
      </c>
      <c r="ME109">
        <v>-10.716976129000001</v>
      </c>
      <c r="MF109">
        <v>-9.7209848010000002</v>
      </c>
      <c r="MG109">
        <v>-9.6893081353999992</v>
      </c>
      <c r="MH109">
        <v>-7.8228361150000003</v>
      </c>
      <c r="MI109">
        <v>-7.2206395903999994</v>
      </c>
      <c r="MJ109">
        <v>-19.438719350099998</v>
      </c>
      <c r="MK109">
        <v>-12.9213341361</v>
      </c>
      <c r="ML109">
        <v>43.291971780200001</v>
      </c>
      <c r="MM109">
        <v>73.491183139999976</v>
      </c>
      <c r="MN109">
        <v>76.529583591200009</v>
      </c>
      <c r="MO109">
        <v>104.33373772079997</v>
      </c>
      <c r="MP109">
        <v>102.85064291870002</v>
      </c>
      <c r="MQ109">
        <v>47.426751774899998</v>
      </c>
      <c r="MR109">
        <v>65.319166685099987</v>
      </c>
    </row>
    <row r="110" spans="1:356" x14ac:dyDescent="0.25">
      <c r="A110">
        <v>332</v>
      </c>
      <c r="B110" t="s">
        <v>491</v>
      </c>
      <c r="C110" s="3">
        <v>42872.911805555559</v>
      </c>
      <c r="D110">
        <v>79.735399999999998</v>
      </c>
      <c r="E110">
        <v>79.286100000000005</v>
      </c>
      <c r="F110">
        <v>16</v>
      </c>
      <c r="G110">
        <v>81</v>
      </c>
      <c r="H110">
        <v>1.1464000000000001</v>
      </c>
      <c r="I110">
        <v>1206.2121999999999</v>
      </c>
      <c r="J110">
        <v>17043</v>
      </c>
      <c r="K110">
        <v>32</v>
      </c>
      <c r="L110">
        <v>139055</v>
      </c>
      <c r="M110">
        <v>239913</v>
      </c>
      <c r="N110">
        <v>139188</v>
      </c>
      <c r="O110">
        <v>139196</v>
      </c>
      <c r="P110">
        <v>139261</v>
      </c>
      <c r="Q110">
        <v>139303</v>
      </c>
      <c r="R110">
        <v>220962</v>
      </c>
      <c r="S110">
        <v>220970</v>
      </c>
      <c r="T110">
        <v>221036</v>
      </c>
      <c r="U110">
        <v>220913</v>
      </c>
      <c r="V110">
        <v>215400</v>
      </c>
      <c r="W110">
        <v>215566</v>
      </c>
      <c r="X110">
        <v>214692</v>
      </c>
      <c r="Y110">
        <v>215889</v>
      </c>
      <c r="Z110">
        <v>294090</v>
      </c>
      <c r="AA110">
        <v>294082</v>
      </c>
      <c r="AB110">
        <v>1384.27</v>
      </c>
      <c r="AC110">
        <v>24243.232400000001</v>
      </c>
      <c r="AD110">
        <v>1</v>
      </c>
      <c r="AE110">
        <v>185.93879999999999</v>
      </c>
      <c r="AF110">
        <v>185.93879999999999</v>
      </c>
      <c r="AG110">
        <v>185.93879999999999</v>
      </c>
      <c r="AH110">
        <v>99.934299999999993</v>
      </c>
      <c r="AI110">
        <v>99.934299999999993</v>
      </c>
      <c r="AJ110">
        <v>99.934299999999993</v>
      </c>
      <c r="AK110">
        <v>99.934299999999993</v>
      </c>
      <c r="AL110">
        <v>1224.4141</v>
      </c>
      <c r="AM110">
        <v>1120.7655999999999</v>
      </c>
      <c r="AN110">
        <v>1072.5</v>
      </c>
      <c r="AO110">
        <v>848.57479999999998</v>
      </c>
      <c r="AP110">
        <v>1072.3677</v>
      </c>
      <c r="AQ110">
        <v>988.79020000000003</v>
      </c>
      <c r="AR110">
        <v>964.40549999999996</v>
      </c>
      <c r="AS110">
        <v>938.20190000000002</v>
      </c>
      <c r="AT110">
        <v>915.59630000000004</v>
      </c>
      <c r="AU110">
        <v>898.81110000000001</v>
      </c>
      <c r="AV110">
        <v>882.68910000000005</v>
      </c>
      <c r="AW110">
        <v>861.01239999999996</v>
      </c>
      <c r="AX110">
        <v>15.8</v>
      </c>
      <c r="AY110">
        <v>17</v>
      </c>
      <c r="AZ110">
        <v>31.1555</v>
      </c>
      <c r="BA110">
        <v>15.565</v>
      </c>
      <c r="BB110">
        <v>8.7002000000000006</v>
      </c>
      <c r="BC110">
        <v>6.0556000000000001</v>
      </c>
      <c r="BD110">
        <v>4.4248000000000003</v>
      </c>
      <c r="BE110">
        <v>3.2429000000000001</v>
      </c>
      <c r="BF110">
        <v>2.4213</v>
      </c>
      <c r="BG110">
        <v>2.0501</v>
      </c>
      <c r="BH110">
        <v>2.0741000000000001</v>
      </c>
      <c r="BI110">
        <v>80.86</v>
      </c>
      <c r="BJ110">
        <v>142.33000000000001</v>
      </c>
      <c r="BK110">
        <v>148.19</v>
      </c>
      <c r="BL110">
        <v>251.03</v>
      </c>
      <c r="BM110">
        <v>218.23</v>
      </c>
      <c r="BN110">
        <v>364.81</v>
      </c>
      <c r="BO110">
        <v>299.27999999999997</v>
      </c>
      <c r="BP110">
        <v>499.6</v>
      </c>
      <c r="BQ110">
        <v>410.61</v>
      </c>
      <c r="BR110">
        <v>690.23</v>
      </c>
      <c r="BS110">
        <v>550.83000000000004</v>
      </c>
      <c r="BT110">
        <v>933.89</v>
      </c>
      <c r="BU110">
        <v>660.18</v>
      </c>
      <c r="BV110">
        <v>1116.95</v>
      </c>
      <c r="BW110">
        <v>50</v>
      </c>
      <c r="BX110">
        <v>43</v>
      </c>
      <c r="BY110">
        <v>44.782899999999998</v>
      </c>
      <c r="BZ110">
        <v>-15.809089</v>
      </c>
      <c r="CA110">
        <v>-12.815899999999999</v>
      </c>
      <c r="CB110">
        <v>12.9087</v>
      </c>
      <c r="CC110">
        <v>-23.804300000000001</v>
      </c>
      <c r="CD110">
        <v>-12.815899999999999</v>
      </c>
      <c r="CE110">
        <v>4701004</v>
      </c>
      <c r="CF110">
        <v>1</v>
      </c>
      <c r="CI110">
        <v>3.8386</v>
      </c>
      <c r="CJ110">
        <v>7.8563999999999998</v>
      </c>
      <c r="CK110">
        <v>9.8779000000000003</v>
      </c>
      <c r="CL110">
        <v>11.5786</v>
      </c>
      <c r="CM110">
        <v>12.755699999999999</v>
      </c>
      <c r="CN110">
        <v>17.628599999999999</v>
      </c>
      <c r="CO110">
        <v>3.8746999999999998</v>
      </c>
      <c r="CP110">
        <v>8.4722000000000008</v>
      </c>
      <c r="CQ110">
        <v>10.4278</v>
      </c>
      <c r="CR110">
        <v>12.393700000000001</v>
      </c>
      <c r="CS110">
        <v>13.6797</v>
      </c>
      <c r="CT110">
        <v>18.0228</v>
      </c>
      <c r="CU110">
        <v>25.011299999999999</v>
      </c>
      <c r="CV110">
        <v>24.911899999999999</v>
      </c>
      <c r="CW110">
        <v>24.988800000000001</v>
      </c>
      <c r="CX110">
        <v>25.159099999999999</v>
      </c>
      <c r="CY110">
        <v>25.104900000000001</v>
      </c>
      <c r="CZ110">
        <v>24.7529</v>
      </c>
      <c r="DB110">
        <v>20780</v>
      </c>
      <c r="DC110">
        <v>663</v>
      </c>
      <c r="DD110">
        <v>3</v>
      </c>
      <c r="DF110" t="s">
        <v>517</v>
      </c>
      <c r="DG110">
        <v>203</v>
      </c>
      <c r="DH110">
        <v>878</v>
      </c>
      <c r="DI110">
        <v>5</v>
      </c>
      <c r="DJ110">
        <v>5</v>
      </c>
      <c r="DK110">
        <v>30.000001999999999</v>
      </c>
      <c r="DL110">
        <v>31.666665999999999</v>
      </c>
      <c r="DM110">
        <v>-15.809089</v>
      </c>
      <c r="DN110">
        <v>1387.7141999999999</v>
      </c>
      <c r="DO110">
        <v>1358.3785</v>
      </c>
      <c r="DP110">
        <v>1161.3286000000001</v>
      </c>
      <c r="DQ110">
        <v>1070.5786000000001</v>
      </c>
      <c r="DR110">
        <v>1027.4784999999999</v>
      </c>
      <c r="DS110">
        <v>976.73569999999995</v>
      </c>
      <c r="DT110">
        <v>987.57860000000005</v>
      </c>
      <c r="DU110">
        <v>37.595700000000001</v>
      </c>
      <c r="DV110">
        <v>46.557899999999997</v>
      </c>
      <c r="DW110">
        <v>47.235700000000001</v>
      </c>
      <c r="DX110">
        <v>44.139299999999999</v>
      </c>
      <c r="DY110">
        <v>36.723599999999998</v>
      </c>
      <c r="DZ110">
        <v>33.732100000000003</v>
      </c>
      <c r="EA110">
        <v>52.4893</v>
      </c>
      <c r="EB110">
        <v>31.1555</v>
      </c>
      <c r="EC110">
        <v>15.565</v>
      </c>
      <c r="ED110">
        <v>8.7002000000000006</v>
      </c>
      <c r="EE110">
        <v>6.0556000000000001</v>
      </c>
      <c r="EF110">
        <v>4.4248000000000003</v>
      </c>
      <c r="EG110">
        <v>3.2429000000000001</v>
      </c>
      <c r="EH110">
        <v>2.4213</v>
      </c>
      <c r="EI110">
        <v>2.0501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9.3692999999999999E-2</v>
      </c>
      <c r="EY110">
        <v>6.7971000000000004E-2</v>
      </c>
      <c r="EZ110">
        <v>5.3344999999999997E-2</v>
      </c>
      <c r="FA110">
        <v>2.6504E-2</v>
      </c>
      <c r="FB110">
        <v>2.8794E-2</v>
      </c>
      <c r="FC110">
        <v>3.0301999999999999E-2</v>
      </c>
      <c r="FD110">
        <v>2.6394999999999998E-2</v>
      </c>
      <c r="FE110">
        <v>-6.3E-5</v>
      </c>
      <c r="FF110">
        <v>-1.9100000000000001E-4</v>
      </c>
      <c r="FG110">
        <v>-4.7399999999999997E-4</v>
      </c>
      <c r="FH110">
        <v>1.18E-4</v>
      </c>
      <c r="FI110">
        <v>2.13E-4</v>
      </c>
      <c r="FJ110">
        <v>-3.7009999999999999E-3</v>
      </c>
      <c r="FK110">
        <v>-4.1599999999999997E-4</v>
      </c>
      <c r="FL110">
        <v>8.4492999999999999E-2</v>
      </c>
      <c r="FM110">
        <v>8.0169000000000004E-2</v>
      </c>
      <c r="FN110">
        <v>7.8621999999999997E-2</v>
      </c>
      <c r="FO110">
        <v>7.5477000000000002E-2</v>
      </c>
      <c r="FP110">
        <v>8.2217999999999999E-2</v>
      </c>
      <c r="FQ110">
        <v>0.110207</v>
      </c>
      <c r="FR110">
        <v>0.103642</v>
      </c>
      <c r="FS110">
        <v>-0.13675499999999999</v>
      </c>
      <c r="FT110">
        <v>-0.13455600000000001</v>
      </c>
      <c r="FU110">
        <v>-0.13337099999999999</v>
      </c>
      <c r="FV110">
        <v>-0.13298399999999999</v>
      </c>
      <c r="FW110">
        <v>-0.13560800000000001</v>
      </c>
      <c r="FX110">
        <v>-0.142008</v>
      </c>
      <c r="FY110">
        <v>-0.138292</v>
      </c>
      <c r="FZ110">
        <v>-1.3679589999999999</v>
      </c>
      <c r="GA110">
        <v>-1.3363080000000001</v>
      </c>
      <c r="GB110">
        <v>-1.318479</v>
      </c>
      <c r="GC110">
        <v>-1.31382</v>
      </c>
      <c r="GD110">
        <v>-1.3532649999999999</v>
      </c>
      <c r="GE110">
        <v>-1.4725820000000001</v>
      </c>
      <c r="GF110">
        <v>-1.417565</v>
      </c>
      <c r="GG110">
        <v>-0.204821</v>
      </c>
      <c r="GH110">
        <v>-0.18623799999999999</v>
      </c>
      <c r="GI110">
        <v>-0.179316</v>
      </c>
      <c r="GJ110">
        <v>-0.178146</v>
      </c>
      <c r="GK110">
        <v>-0.20030800000000001</v>
      </c>
      <c r="GL110">
        <v>-0.27842800000000001</v>
      </c>
      <c r="GM110">
        <v>-0.24157600000000001</v>
      </c>
      <c r="GN110">
        <v>-0.41697699999999999</v>
      </c>
      <c r="GO110">
        <v>-0.38208799999999998</v>
      </c>
      <c r="GP110">
        <v>-0.363958</v>
      </c>
      <c r="GQ110">
        <v>-0.35752899999999999</v>
      </c>
      <c r="GR110">
        <v>-0.39767599999999997</v>
      </c>
      <c r="GS110">
        <v>-0.48124299999999998</v>
      </c>
      <c r="GT110">
        <v>-0.42386299999999999</v>
      </c>
      <c r="GU110">
        <v>0.41833799999999999</v>
      </c>
      <c r="GV110">
        <v>0.37215500000000001</v>
      </c>
      <c r="GW110">
        <v>0.334171</v>
      </c>
      <c r="GX110">
        <v>0.271565</v>
      </c>
      <c r="GY110">
        <v>0.43120000000000003</v>
      </c>
      <c r="GZ110">
        <v>0.341192</v>
      </c>
      <c r="HA110">
        <v>0.30294399999999999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30</v>
      </c>
      <c r="HH110">
        <v>-30</v>
      </c>
      <c r="HI110">
        <v>-0.88011799999999996</v>
      </c>
      <c r="HJ110">
        <v>-0.86738400000000004</v>
      </c>
      <c r="HK110">
        <v>-0.86004899999999995</v>
      </c>
      <c r="HL110">
        <v>-0.85734699999999997</v>
      </c>
      <c r="HM110">
        <v>-0.87181200000000003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736.27</v>
      </c>
      <c r="HX110">
        <v>0</v>
      </c>
      <c r="HZ110">
        <v>736.08600000000001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760.68200000000002</v>
      </c>
      <c r="IJ110">
        <v>0</v>
      </c>
      <c r="IL110">
        <v>760.928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771.45799999999997</v>
      </c>
      <c r="IV110">
        <v>0</v>
      </c>
      <c r="IX110">
        <v>771.54499999999996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776.35500000000002</v>
      </c>
      <c r="JH110">
        <v>0</v>
      </c>
      <c r="JJ110">
        <v>776.09799999999996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744.67100000000005</v>
      </c>
      <c r="JT110">
        <v>0</v>
      </c>
      <c r="JV110">
        <v>744.53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724.46400000000006</v>
      </c>
      <c r="KF110">
        <v>0.10199999999999999</v>
      </c>
      <c r="KH110">
        <v>724.68200000000002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761.63699999999994</v>
      </c>
      <c r="KR110">
        <v>2.5000000000000001E-2</v>
      </c>
      <c r="KT110">
        <v>761.81100000000004</v>
      </c>
      <c r="KU110">
        <v>2.5000000000000001E-2</v>
      </c>
      <c r="KV110">
        <v>117.2521359006</v>
      </c>
      <c r="KW110">
        <v>108.89984596650001</v>
      </c>
      <c r="KX110">
        <v>91.305977189200007</v>
      </c>
      <c r="KY110">
        <v>80.804060992200007</v>
      </c>
      <c r="KZ110">
        <v>84.477227313</v>
      </c>
      <c r="LA110">
        <v>107.64311128989999</v>
      </c>
      <c r="LB110">
        <v>102.35462126120001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-14.428012799999999</v>
      </c>
      <c r="LI110">
        <v>-3.5126168</v>
      </c>
      <c r="LJ110">
        <v>-128.08200117000001</v>
      </c>
      <c r="LK110">
        <v>-90.574956240000006</v>
      </c>
      <c r="LL110">
        <v>-69.709303208999998</v>
      </c>
      <c r="LM110">
        <v>-34.97651604</v>
      </c>
      <c r="LN110">
        <v>-39.254157855000003</v>
      </c>
      <c r="LO110">
        <v>-39.172153782000002</v>
      </c>
      <c r="LP110">
        <v>-36.826921134999999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66.008849999999995</v>
      </c>
      <c r="LY110">
        <v>65.05380000000001</v>
      </c>
      <c r="LZ110">
        <v>64.503675000000001</v>
      </c>
      <c r="MA110">
        <v>64.301024999999996</v>
      </c>
      <c r="MB110">
        <v>65.385900000000007</v>
      </c>
      <c r="MC110">
        <v>0</v>
      </c>
      <c r="MD110">
        <v>0</v>
      </c>
      <c r="ME110">
        <v>-7.7003888697000002</v>
      </c>
      <c r="MF110">
        <v>-8.6708501801999986</v>
      </c>
      <c r="MG110">
        <v>-8.4701167811999998</v>
      </c>
      <c r="MH110">
        <v>-7.8632397377999999</v>
      </c>
      <c r="MI110">
        <v>-7.3560308688000005</v>
      </c>
      <c r="MJ110">
        <v>-9.3919611388000011</v>
      </c>
      <c r="MK110">
        <v>-12.6801551368</v>
      </c>
      <c r="ML110">
        <v>47.478595860899979</v>
      </c>
      <c r="MM110">
        <v>74.707839546300022</v>
      </c>
      <c r="MN110">
        <v>77.630232199000005</v>
      </c>
      <c r="MO110">
        <v>102.2653302144</v>
      </c>
      <c r="MP110">
        <v>103.2529385892</v>
      </c>
      <c r="MQ110">
        <v>44.650983569099985</v>
      </c>
      <c r="MR110">
        <v>49.334928189400003</v>
      </c>
    </row>
    <row r="111" spans="1:356" x14ac:dyDescent="0.25">
      <c r="A111">
        <v>332</v>
      </c>
      <c r="B111" t="s">
        <v>492</v>
      </c>
      <c r="C111" s="3">
        <v>42872.912881944445</v>
      </c>
      <c r="D111">
        <v>79.930599999999998</v>
      </c>
      <c r="E111">
        <v>79.532300000000006</v>
      </c>
      <c r="F111">
        <v>12</v>
      </c>
      <c r="G111">
        <v>81</v>
      </c>
      <c r="H111">
        <v>1.1464000000000001</v>
      </c>
      <c r="I111">
        <v>1185.5001</v>
      </c>
      <c r="J111">
        <v>16489</v>
      </c>
      <c r="K111">
        <v>32</v>
      </c>
      <c r="L111">
        <v>139055</v>
      </c>
      <c r="M111">
        <v>239913</v>
      </c>
      <c r="N111">
        <v>139188</v>
      </c>
      <c r="O111">
        <v>139196</v>
      </c>
      <c r="P111">
        <v>139261</v>
      </c>
      <c r="Q111">
        <v>139303</v>
      </c>
      <c r="R111">
        <v>220962</v>
      </c>
      <c r="S111">
        <v>220970</v>
      </c>
      <c r="T111">
        <v>221036</v>
      </c>
      <c r="U111">
        <v>220913</v>
      </c>
      <c r="V111">
        <v>215400</v>
      </c>
      <c r="W111">
        <v>215566</v>
      </c>
      <c r="X111">
        <v>214692</v>
      </c>
      <c r="Y111">
        <v>215889</v>
      </c>
      <c r="Z111">
        <v>294090</v>
      </c>
      <c r="AA111">
        <v>294082</v>
      </c>
      <c r="AB111">
        <v>1384.27</v>
      </c>
      <c r="AC111">
        <v>24260.2539</v>
      </c>
      <c r="AD111">
        <v>1</v>
      </c>
      <c r="AE111">
        <v>187.43969999999999</v>
      </c>
      <c r="AF111">
        <v>187.43969999999999</v>
      </c>
      <c r="AG111">
        <v>187.43969999999999</v>
      </c>
      <c r="AH111">
        <v>101.43519999999999</v>
      </c>
      <c r="AI111">
        <v>101.43519999999999</v>
      </c>
      <c r="AJ111">
        <v>101.43519999999999</v>
      </c>
      <c r="AK111">
        <v>101.43519999999999</v>
      </c>
      <c r="AL111">
        <v>1220.8984</v>
      </c>
      <c r="AM111">
        <v>1123.2791</v>
      </c>
      <c r="AN111">
        <v>1065</v>
      </c>
      <c r="AO111">
        <v>848.10040000000004</v>
      </c>
      <c r="AP111">
        <v>1079.5823</v>
      </c>
      <c r="AQ111">
        <v>995.38400000000001</v>
      </c>
      <c r="AR111">
        <v>970.80939999999998</v>
      </c>
      <c r="AS111">
        <v>944.02689999999996</v>
      </c>
      <c r="AT111">
        <v>921.24199999999996</v>
      </c>
      <c r="AU111">
        <v>903.3066</v>
      </c>
      <c r="AV111">
        <v>887.54639999999995</v>
      </c>
      <c r="AW111">
        <v>865.10209999999995</v>
      </c>
      <c r="AX111">
        <v>15.4</v>
      </c>
      <c r="AY111">
        <v>17.399999999999999</v>
      </c>
      <c r="AZ111">
        <v>30.876000000000001</v>
      </c>
      <c r="BA111">
        <v>15.417400000000001</v>
      </c>
      <c r="BB111">
        <v>8.6027000000000005</v>
      </c>
      <c r="BC111">
        <v>6.0015000000000001</v>
      </c>
      <c r="BD111">
        <v>4.3723000000000001</v>
      </c>
      <c r="BE111">
        <v>3.2536999999999998</v>
      </c>
      <c r="BF111">
        <v>2.4102000000000001</v>
      </c>
      <c r="BG111">
        <v>2.0541999999999998</v>
      </c>
      <c r="BH111">
        <v>2.0735999999999999</v>
      </c>
      <c r="BI111">
        <v>80.59</v>
      </c>
      <c r="BJ111">
        <v>142.03</v>
      </c>
      <c r="BK111">
        <v>148.86000000000001</v>
      </c>
      <c r="BL111">
        <v>254.59</v>
      </c>
      <c r="BM111">
        <v>219.51</v>
      </c>
      <c r="BN111">
        <v>368.88</v>
      </c>
      <c r="BO111">
        <v>301.52</v>
      </c>
      <c r="BP111">
        <v>503.91</v>
      </c>
      <c r="BQ111">
        <v>412.01</v>
      </c>
      <c r="BR111">
        <v>684.79</v>
      </c>
      <c r="BS111">
        <v>550.33000000000004</v>
      </c>
      <c r="BT111">
        <v>932.6</v>
      </c>
      <c r="BU111">
        <v>659.75</v>
      </c>
      <c r="BV111">
        <v>1116.9501</v>
      </c>
      <c r="BW111">
        <v>51</v>
      </c>
      <c r="BX111">
        <v>43.1</v>
      </c>
      <c r="BY111">
        <v>45.871000000000002</v>
      </c>
      <c r="BZ111">
        <v>2.118182</v>
      </c>
      <c r="CA111">
        <v>1.9802999999999999</v>
      </c>
      <c r="CB111">
        <v>3.5042</v>
      </c>
      <c r="CC111">
        <v>-2.5324</v>
      </c>
      <c r="CD111">
        <v>1.9802999999999999</v>
      </c>
      <c r="CE111">
        <v>4201350</v>
      </c>
      <c r="CF111">
        <v>2</v>
      </c>
      <c r="CI111">
        <v>3.7456999999999998</v>
      </c>
      <c r="CJ111">
        <v>7.7542999999999997</v>
      </c>
      <c r="CK111">
        <v>9.6964000000000006</v>
      </c>
      <c r="CL111">
        <v>11.367900000000001</v>
      </c>
      <c r="CM111">
        <v>12.31</v>
      </c>
      <c r="CN111">
        <v>17.232900000000001</v>
      </c>
      <c r="CO111">
        <v>4.0149999999999997</v>
      </c>
      <c r="CP111">
        <v>8.3324999999999996</v>
      </c>
      <c r="CQ111">
        <v>10.3575</v>
      </c>
      <c r="CR111">
        <v>12.54</v>
      </c>
      <c r="CS111">
        <v>13.356199999999999</v>
      </c>
      <c r="CT111">
        <v>18.571300000000001</v>
      </c>
      <c r="CU111">
        <v>24.959900000000001</v>
      </c>
      <c r="CV111">
        <v>24.9361</v>
      </c>
      <c r="CW111">
        <v>24.925899999999999</v>
      </c>
      <c r="CX111">
        <v>25.0486</v>
      </c>
      <c r="CY111">
        <v>25.083400000000001</v>
      </c>
      <c r="CZ111">
        <v>24.834399999999999</v>
      </c>
      <c r="DB111">
        <v>20780</v>
      </c>
      <c r="DC111">
        <v>663</v>
      </c>
      <c r="DD111">
        <v>4</v>
      </c>
      <c r="DF111" t="s">
        <v>517</v>
      </c>
      <c r="DG111">
        <v>203</v>
      </c>
      <c r="DH111">
        <v>887</v>
      </c>
      <c r="DI111">
        <v>5</v>
      </c>
      <c r="DJ111">
        <v>5</v>
      </c>
      <c r="DK111">
        <v>30.000001999999999</v>
      </c>
      <c r="DL111">
        <v>20.333331999999999</v>
      </c>
      <c r="DM111">
        <v>2.118182</v>
      </c>
      <c r="DN111">
        <v>1525.8643</v>
      </c>
      <c r="DO111">
        <v>1448.4713999999999</v>
      </c>
      <c r="DP111">
        <v>1192.2927999999999</v>
      </c>
      <c r="DQ111">
        <v>1112.0643</v>
      </c>
      <c r="DR111">
        <v>1003.6857</v>
      </c>
      <c r="DS111">
        <v>1045.0929000000001</v>
      </c>
      <c r="DT111">
        <v>932.72860000000003</v>
      </c>
      <c r="DU111">
        <v>59.160699999999999</v>
      </c>
      <c r="DV111">
        <v>50.975700000000003</v>
      </c>
      <c r="DW111">
        <v>56.180700000000002</v>
      </c>
      <c r="DX111">
        <v>49.498600000000003</v>
      </c>
      <c r="DY111">
        <v>42.790700000000001</v>
      </c>
      <c r="DZ111">
        <v>73.569999999999993</v>
      </c>
      <c r="EA111">
        <v>40.725000000000001</v>
      </c>
      <c r="EB111">
        <v>30.876000000000001</v>
      </c>
      <c r="EC111">
        <v>15.417400000000001</v>
      </c>
      <c r="ED111">
        <v>8.6027000000000005</v>
      </c>
      <c r="EE111">
        <v>6.0015000000000001</v>
      </c>
      <c r="EF111">
        <v>4.3723000000000001</v>
      </c>
      <c r="EG111">
        <v>3.2536999999999998</v>
      </c>
      <c r="EH111">
        <v>2.4102000000000001</v>
      </c>
      <c r="EI111">
        <v>2.0541999999999998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9.8408999999999996E-2</v>
      </c>
      <c r="EY111">
        <v>7.1453000000000003E-2</v>
      </c>
      <c r="EZ111">
        <v>5.6124E-2</v>
      </c>
      <c r="FA111">
        <v>2.8659E-2</v>
      </c>
      <c r="FB111">
        <v>3.1071000000000001E-2</v>
      </c>
      <c r="FC111">
        <v>3.1419999999999997E-2</v>
      </c>
      <c r="FD111">
        <v>2.7428999999999999E-2</v>
      </c>
      <c r="FE111">
        <v>-7.1000000000000005E-5</v>
      </c>
      <c r="FF111">
        <v>-2.1699999999999999E-4</v>
      </c>
      <c r="FG111">
        <v>-5.4600000000000004E-4</v>
      </c>
      <c r="FH111">
        <v>8.7999999999999998E-5</v>
      </c>
      <c r="FI111">
        <v>1.8200000000000001E-4</v>
      </c>
      <c r="FJ111">
        <v>-9.2500000000000004E-4</v>
      </c>
      <c r="FK111">
        <v>1.1620000000000001E-3</v>
      </c>
      <c r="FL111">
        <v>8.4596000000000005E-2</v>
      </c>
      <c r="FM111">
        <v>8.0267000000000005E-2</v>
      </c>
      <c r="FN111">
        <v>7.8727000000000005E-2</v>
      </c>
      <c r="FO111">
        <v>7.5574000000000002E-2</v>
      </c>
      <c r="FP111">
        <v>8.2344000000000001E-2</v>
      </c>
      <c r="FQ111">
        <v>0.110294</v>
      </c>
      <c r="FR111">
        <v>0.10380499999999999</v>
      </c>
      <c r="FS111">
        <v>-0.139043</v>
      </c>
      <c r="FT111">
        <v>-0.1368</v>
      </c>
      <c r="FU111">
        <v>-0.135544</v>
      </c>
      <c r="FV111">
        <v>-0.13517499999999999</v>
      </c>
      <c r="FW111">
        <v>-0.13766</v>
      </c>
      <c r="FX111">
        <v>-0.14449300000000001</v>
      </c>
      <c r="FY111">
        <v>-0.140486</v>
      </c>
      <c r="FZ111">
        <v>-1.369931</v>
      </c>
      <c r="GA111">
        <v>-1.338139</v>
      </c>
      <c r="GB111">
        <v>-1.319577</v>
      </c>
      <c r="GC111">
        <v>-1.3152550000000001</v>
      </c>
      <c r="GD111">
        <v>-1.3504430000000001</v>
      </c>
      <c r="GE111">
        <v>-1.4797709999999999</v>
      </c>
      <c r="GF111">
        <v>-1.421697</v>
      </c>
      <c r="GG111">
        <v>-0.20802599999999999</v>
      </c>
      <c r="GH111">
        <v>-0.18917</v>
      </c>
      <c r="GI111">
        <v>-0.18226400000000001</v>
      </c>
      <c r="GJ111">
        <v>-0.18101300000000001</v>
      </c>
      <c r="GK111">
        <v>-0.203871</v>
      </c>
      <c r="GL111">
        <v>-0.28270699999999999</v>
      </c>
      <c r="GM111">
        <v>-0.246143</v>
      </c>
      <c r="GN111">
        <v>-0.41927199999999998</v>
      </c>
      <c r="GO111">
        <v>-0.38408599999999998</v>
      </c>
      <c r="GP111">
        <v>-0.36510999999999999</v>
      </c>
      <c r="GQ111">
        <v>-0.35902800000000001</v>
      </c>
      <c r="GR111">
        <v>-0.397343</v>
      </c>
      <c r="GS111">
        <v>-0.48391499999999998</v>
      </c>
      <c r="GT111">
        <v>-0.42261399999999999</v>
      </c>
      <c r="GU111">
        <v>0.41730899999999999</v>
      </c>
      <c r="GV111">
        <v>0.36995800000000001</v>
      </c>
      <c r="GW111">
        <v>0.32962799999999998</v>
      </c>
      <c r="GX111">
        <v>0.26734200000000002</v>
      </c>
      <c r="GY111">
        <v>0.42578899999999997</v>
      </c>
      <c r="GZ111">
        <v>0.33756799999999998</v>
      </c>
      <c r="HA111">
        <v>0.299514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20</v>
      </c>
      <c r="HH111">
        <v>-20</v>
      </c>
      <c r="HI111">
        <v>-0.89643200000000001</v>
      </c>
      <c r="HJ111">
        <v>-0.88346000000000002</v>
      </c>
      <c r="HK111">
        <v>-0.87591399999999997</v>
      </c>
      <c r="HL111">
        <v>-0.87314099999999994</v>
      </c>
      <c r="HM111">
        <v>-0.88774399999999998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736.27</v>
      </c>
      <c r="HX111">
        <v>0</v>
      </c>
      <c r="HZ111">
        <v>736.08600000000001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760.68200000000002</v>
      </c>
      <c r="IJ111">
        <v>0</v>
      </c>
      <c r="IL111">
        <v>760.928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771.45799999999997</v>
      </c>
      <c r="IV111">
        <v>0</v>
      </c>
      <c r="IX111">
        <v>771.54499999999996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776.35500000000002</v>
      </c>
      <c r="JH111">
        <v>0</v>
      </c>
      <c r="JJ111">
        <v>776.09799999999996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744.67100000000005</v>
      </c>
      <c r="JT111">
        <v>0</v>
      </c>
      <c r="JV111">
        <v>744.53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724.46400000000006</v>
      </c>
      <c r="KF111">
        <v>0.10199999999999999</v>
      </c>
      <c r="KH111">
        <v>724.68200000000002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761.63699999999994</v>
      </c>
      <c r="KR111">
        <v>2.5000000000000001E-2</v>
      </c>
      <c r="KT111">
        <v>761.81100000000004</v>
      </c>
      <c r="KU111">
        <v>2.5000000000000001E-2</v>
      </c>
      <c r="KV111">
        <v>129.0820163228</v>
      </c>
      <c r="KW111">
        <v>116.2644538638</v>
      </c>
      <c r="KX111">
        <v>93.865635265600005</v>
      </c>
      <c r="KY111">
        <v>84.043147408199999</v>
      </c>
      <c r="KZ111">
        <v>82.647495280800001</v>
      </c>
      <c r="LA111">
        <v>115.26747631260001</v>
      </c>
      <c r="LB111">
        <v>96.821892323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-14.680488800000001</v>
      </c>
      <c r="LI111">
        <v>-3.5683444</v>
      </c>
      <c r="LJ111">
        <v>-134.71627467799999</v>
      </c>
      <c r="LK111">
        <v>-95.323669804000005</v>
      </c>
      <c r="LL111">
        <v>-73.339450506000006</v>
      </c>
      <c r="LM111">
        <v>-37.809635485000008</v>
      </c>
      <c r="LN111">
        <v>-42.205395079000006</v>
      </c>
      <c r="LO111">
        <v>-45.125616644999994</v>
      </c>
      <c r="LP111">
        <v>-40.647738926999999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67.232399999999998</v>
      </c>
      <c r="LY111">
        <v>66.259500000000003</v>
      </c>
      <c r="LZ111">
        <v>65.693550000000002</v>
      </c>
      <c r="MA111">
        <v>65.485574999999997</v>
      </c>
      <c r="MB111">
        <v>66.580799999999996</v>
      </c>
      <c r="MC111">
        <v>0</v>
      </c>
      <c r="MD111">
        <v>0</v>
      </c>
      <c r="ME111">
        <v>-12.306963778199998</v>
      </c>
      <c r="MF111">
        <v>-9.6430731690000009</v>
      </c>
      <c r="MG111">
        <v>-10.239719104800001</v>
      </c>
      <c r="MH111">
        <v>-8.9598900818000011</v>
      </c>
      <c r="MI111">
        <v>-8.7237827997000004</v>
      </c>
      <c r="MJ111">
        <v>-20.798753989999998</v>
      </c>
      <c r="MK111">
        <v>-10.024173675</v>
      </c>
      <c r="ML111">
        <v>49.291177866600009</v>
      </c>
      <c r="MM111">
        <v>77.557210890799993</v>
      </c>
      <c r="MN111">
        <v>75.980015654799999</v>
      </c>
      <c r="MO111">
        <v>102.7591968414</v>
      </c>
      <c r="MP111">
        <v>98.299117402099981</v>
      </c>
      <c r="MQ111">
        <v>34.662616877600016</v>
      </c>
      <c r="MR111">
        <v>42.581635321</v>
      </c>
    </row>
    <row r="112" spans="1:356" x14ac:dyDescent="0.25">
      <c r="A112">
        <v>332</v>
      </c>
      <c r="B112" t="s">
        <v>493</v>
      </c>
      <c r="C112" s="3">
        <v>42872.913993055554</v>
      </c>
      <c r="D112">
        <v>79.768199999999993</v>
      </c>
      <c r="E112">
        <v>79.596699999999998</v>
      </c>
      <c r="F112">
        <v>14</v>
      </c>
      <c r="G112">
        <v>78</v>
      </c>
      <c r="H112">
        <v>1.157</v>
      </c>
      <c r="I112">
        <v>1118.0626999999999</v>
      </c>
      <c r="J112">
        <v>16642</v>
      </c>
      <c r="K112">
        <v>32</v>
      </c>
      <c r="L112">
        <v>139055</v>
      </c>
      <c r="M112">
        <v>239913</v>
      </c>
      <c r="N112">
        <v>139188</v>
      </c>
      <c r="O112">
        <v>139196</v>
      </c>
      <c r="P112">
        <v>139261</v>
      </c>
      <c r="Q112">
        <v>139303</v>
      </c>
      <c r="R112">
        <v>220962</v>
      </c>
      <c r="S112">
        <v>220970</v>
      </c>
      <c r="T112">
        <v>221036</v>
      </c>
      <c r="U112">
        <v>220913</v>
      </c>
      <c r="V112">
        <v>215400</v>
      </c>
      <c r="W112">
        <v>215566</v>
      </c>
      <c r="X112">
        <v>214692</v>
      </c>
      <c r="Y112">
        <v>215889</v>
      </c>
      <c r="Z112">
        <v>294090</v>
      </c>
      <c r="AA112">
        <v>294082</v>
      </c>
      <c r="AB112">
        <v>1384.27</v>
      </c>
      <c r="AC112">
        <v>24277.228500000001</v>
      </c>
      <c r="AD112">
        <v>1</v>
      </c>
      <c r="AE112">
        <v>188.71960000000001</v>
      </c>
      <c r="AF112">
        <v>188.71960000000001</v>
      </c>
      <c r="AG112">
        <v>188.71960000000001</v>
      </c>
      <c r="AH112">
        <v>102.715</v>
      </c>
      <c r="AI112">
        <v>102.715</v>
      </c>
      <c r="AJ112">
        <v>102.715</v>
      </c>
      <c r="AK112">
        <v>102.715</v>
      </c>
      <c r="AL112">
        <v>1237.3046999999999</v>
      </c>
      <c r="AM112">
        <v>1147.0875000000001</v>
      </c>
      <c r="AN112">
        <v>1088</v>
      </c>
      <c r="AO112">
        <v>867.71720000000005</v>
      </c>
      <c r="AP112">
        <v>1093.1181999999999</v>
      </c>
      <c r="AQ112">
        <v>1011.3511</v>
      </c>
      <c r="AR112">
        <v>987.5643</v>
      </c>
      <c r="AS112">
        <v>962.26840000000004</v>
      </c>
      <c r="AT112">
        <v>940.50379999999996</v>
      </c>
      <c r="AU112">
        <v>924.2722</v>
      </c>
      <c r="AV112">
        <v>909.01559999999995</v>
      </c>
      <c r="AW112">
        <v>889.53430000000003</v>
      </c>
      <c r="AX112">
        <v>15.6</v>
      </c>
      <c r="AY112">
        <v>21</v>
      </c>
      <c r="AZ112">
        <v>30.717099999999999</v>
      </c>
      <c r="BA112">
        <v>15.8948</v>
      </c>
      <c r="BB112">
        <v>9.0949000000000009</v>
      </c>
      <c r="BC112">
        <v>6.3758999999999997</v>
      </c>
      <c r="BD112">
        <v>4.6910999999999996</v>
      </c>
      <c r="BE112">
        <v>3.4655999999999998</v>
      </c>
      <c r="BF112">
        <v>2.6</v>
      </c>
      <c r="BG112">
        <v>2.181</v>
      </c>
      <c r="BH112">
        <v>2.2067999999999999</v>
      </c>
      <c r="BI112">
        <v>84.61</v>
      </c>
      <c r="BJ112">
        <v>143.35</v>
      </c>
      <c r="BK112">
        <v>150.59</v>
      </c>
      <c r="BL112">
        <v>248.38</v>
      </c>
      <c r="BM112">
        <v>219.64</v>
      </c>
      <c r="BN112">
        <v>356.7</v>
      </c>
      <c r="BO112">
        <v>299.07</v>
      </c>
      <c r="BP112">
        <v>485.48</v>
      </c>
      <c r="BQ112">
        <v>408.17</v>
      </c>
      <c r="BR112">
        <v>664.69</v>
      </c>
      <c r="BS112">
        <v>544.57000000000005</v>
      </c>
      <c r="BT112">
        <v>895.58</v>
      </c>
      <c r="BU112">
        <v>660.23</v>
      </c>
      <c r="BV112">
        <v>1079.7</v>
      </c>
      <c r="BW112">
        <v>50.8</v>
      </c>
      <c r="BX112">
        <v>42.9</v>
      </c>
      <c r="BY112">
        <v>44.016199999999998</v>
      </c>
      <c r="BZ112">
        <v>3.7181820000000001</v>
      </c>
      <c r="CA112">
        <v>3.6869000000000001</v>
      </c>
      <c r="CB112">
        <v>3.6869000000000001</v>
      </c>
      <c r="CC112">
        <v>-1.2234</v>
      </c>
      <c r="CD112">
        <v>3.6869000000000001</v>
      </c>
      <c r="CE112">
        <v>4201293</v>
      </c>
      <c r="CF112">
        <v>1</v>
      </c>
      <c r="CI112">
        <v>3.7528999999999999</v>
      </c>
      <c r="CJ112">
        <v>7.7443</v>
      </c>
      <c r="CK112">
        <v>9.67</v>
      </c>
      <c r="CL112">
        <v>11.3</v>
      </c>
      <c r="CM112">
        <v>12.5036</v>
      </c>
      <c r="CN112">
        <v>16.952100000000002</v>
      </c>
      <c r="CO112">
        <v>4.0572999999999997</v>
      </c>
      <c r="CP112">
        <v>8.4172999999999991</v>
      </c>
      <c r="CQ112">
        <v>10.183999999999999</v>
      </c>
      <c r="CR112">
        <v>12.161300000000001</v>
      </c>
      <c r="CS112">
        <v>13.676</v>
      </c>
      <c r="CT112">
        <v>17.7987</v>
      </c>
      <c r="CU112">
        <v>24.979299999999999</v>
      </c>
      <c r="CV112">
        <v>24.930599999999998</v>
      </c>
      <c r="CW112">
        <v>25.007300000000001</v>
      </c>
      <c r="CX112">
        <v>25.001899999999999</v>
      </c>
      <c r="CY112">
        <v>25.096699999999998</v>
      </c>
      <c r="CZ112">
        <v>24.755600000000001</v>
      </c>
      <c r="DB112">
        <v>20780</v>
      </c>
      <c r="DC112">
        <v>663</v>
      </c>
      <c r="DD112">
        <v>5</v>
      </c>
      <c r="DF112" t="s">
        <v>518</v>
      </c>
      <c r="DG112">
        <v>216</v>
      </c>
      <c r="DH112">
        <v>870</v>
      </c>
      <c r="DI112">
        <v>5</v>
      </c>
      <c r="DJ112">
        <v>5</v>
      </c>
      <c r="DK112">
        <v>30.000001999999999</v>
      </c>
      <c r="DL112">
        <v>17</v>
      </c>
      <c r="DM112">
        <v>3.7181820000000001</v>
      </c>
      <c r="DN112">
        <v>1414.9572000000001</v>
      </c>
      <c r="DO112">
        <v>1347.4928</v>
      </c>
      <c r="DP112">
        <v>1106.4928</v>
      </c>
      <c r="DQ112">
        <v>1016.15</v>
      </c>
      <c r="DR112">
        <v>978.17139999999995</v>
      </c>
      <c r="DS112">
        <v>938.22860000000003</v>
      </c>
      <c r="DT112">
        <v>964.37860000000001</v>
      </c>
      <c r="DU112">
        <v>60.8429</v>
      </c>
      <c r="DV112">
        <v>54.715699999999998</v>
      </c>
      <c r="DW112">
        <v>50.490699999999997</v>
      </c>
      <c r="DX112">
        <v>45.8429</v>
      </c>
      <c r="DY112">
        <v>38.3536</v>
      </c>
      <c r="DZ112">
        <v>64.751400000000004</v>
      </c>
      <c r="EA112">
        <v>33.622100000000003</v>
      </c>
      <c r="EB112">
        <v>30.717099999999999</v>
      </c>
      <c r="EC112">
        <v>15.8948</v>
      </c>
      <c r="ED112">
        <v>9.0949000000000009</v>
      </c>
      <c r="EE112">
        <v>6.3758999999999997</v>
      </c>
      <c r="EF112">
        <v>4.6910999999999996</v>
      </c>
      <c r="EG112">
        <v>3.4655999999999998</v>
      </c>
      <c r="EH112">
        <v>2.6</v>
      </c>
      <c r="EI112">
        <v>2.181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9.1357999999999995E-2</v>
      </c>
      <c r="EY112">
        <v>6.6011E-2</v>
      </c>
      <c r="EZ112">
        <v>5.1576999999999998E-2</v>
      </c>
      <c r="FA112">
        <v>2.5645000000000001E-2</v>
      </c>
      <c r="FB112">
        <v>2.7914000000000001E-2</v>
      </c>
      <c r="FC112">
        <v>2.9496000000000001E-2</v>
      </c>
      <c r="FD112">
        <v>2.5593000000000001E-2</v>
      </c>
      <c r="FE112">
        <v>-5.3999999999999998E-5</v>
      </c>
      <c r="FF112">
        <v>-1.66E-4</v>
      </c>
      <c r="FG112">
        <v>-3.8299999999999999E-4</v>
      </c>
      <c r="FH112">
        <v>1.3799999999999999E-4</v>
      </c>
      <c r="FI112">
        <v>2.3599999999999999E-4</v>
      </c>
      <c r="FJ112">
        <v>3.565E-3</v>
      </c>
      <c r="FK112">
        <v>3.9179999999999996E-3</v>
      </c>
      <c r="FL112">
        <v>8.4345000000000003E-2</v>
      </c>
      <c r="FM112">
        <v>8.0031000000000005E-2</v>
      </c>
      <c r="FN112">
        <v>7.8493999999999994E-2</v>
      </c>
      <c r="FO112">
        <v>7.5355000000000005E-2</v>
      </c>
      <c r="FP112">
        <v>8.2083000000000003E-2</v>
      </c>
      <c r="FQ112">
        <v>0.110067</v>
      </c>
      <c r="FR112">
        <v>0.103467</v>
      </c>
      <c r="FS112">
        <v>-0.134099</v>
      </c>
      <c r="FT112">
        <v>-0.13192699999999999</v>
      </c>
      <c r="FU112">
        <v>-0.130716</v>
      </c>
      <c r="FV112">
        <v>-0.13033500000000001</v>
      </c>
      <c r="FW112">
        <v>-0.13286100000000001</v>
      </c>
      <c r="FX112">
        <v>-0.13935700000000001</v>
      </c>
      <c r="FY112">
        <v>-0.13584399999999999</v>
      </c>
      <c r="FZ112">
        <v>-1.3669480000000001</v>
      </c>
      <c r="GA112">
        <v>-1.335105</v>
      </c>
      <c r="GB112">
        <v>-1.316592</v>
      </c>
      <c r="GC112">
        <v>-1.311912</v>
      </c>
      <c r="GD112">
        <v>-1.3488720000000001</v>
      </c>
      <c r="GE112">
        <v>-1.478469</v>
      </c>
      <c r="GF112">
        <v>-1.4254990000000001</v>
      </c>
      <c r="GG112">
        <v>-0.20068900000000001</v>
      </c>
      <c r="GH112">
        <v>-0.18251899999999999</v>
      </c>
      <c r="GI112">
        <v>-0.17585799999999999</v>
      </c>
      <c r="GJ112">
        <v>-0.17471500000000001</v>
      </c>
      <c r="GK112">
        <v>-0.19642599999999999</v>
      </c>
      <c r="GL112">
        <v>-0.27300099999999999</v>
      </c>
      <c r="GM112">
        <v>-0.236405</v>
      </c>
      <c r="GN112">
        <v>-0.415829</v>
      </c>
      <c r="GO112">
        <v>-0.38079600000000002</v>
      </c>
      <c r="GP112">
        <v>-0.36196499999999998</v>
      </c>
      <c r="GQ112">
        <v>-0.35553600000000002</v>
      </c>
      <c r="GR112">
        <v>-0.39561200000000002</v>
      </c>
      <c r="GS112">
        <v>-0.47916999999999998</v>
      </c>
      <c r="GT112">
        <v>-0.42403299999999999</v>
      </c>
      <c r="GU112">
        <v>0.42058499999999999</v>
      </c>
      <c r="GV112">
        <v>0.37846200000000002</v>
      </c>
      <c r="GW112">
        <v>0.34950100000000001</v>
      </c>
      <c r="GX112">
        <v>0.28646500000000003</v>
      </c>
      <c r="GY112">
        <v>0.45852100000000001</v>
      </c>
      <c r="GZ112">
        <v>0.36585299999999998</v>
      </c>
      <c r="HA112">
        <v>0.32190000000000002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10</v>
      </c>
      <c r="HH112">
        <v>-10</v>
      </c>
      <c r="HI112">
        <v>-0.86528400000000005</v>
      </c>
      <c r="HJ112">
        <v>-0.85265500000000005</v>
      </c>
      <c r="HK112">
        <v>-0.845225</v>
      </c>
      <c r="HL112">
        <v>-0.84240700000000002</v>
      </c>
      <c r="HM112">
        <v>-0.85667099999999996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736.27</v>
      </c>
      <c r="HX112">
        <v>0</v>
      </c>
      <c r="HZ112">
        <v>736.08600000000001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760.68200000000002</v>
      </c>
      <c r="IJ112">
        <v>0</v>
      </c>
      <c r="IL112">
        <v>760.928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771.45799999999997</v>
      </c>
      <c r="IV112">
        <v>0</v>
      </c>
      <c r="IX112">
        <v>771.54499999999996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776.35500000000002</v>
      </c>
      <c r="JH112">
        <v>0</v>
      </c>
      <c r="JJ112">
        <v>776.09799999999996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744.67100000000005</v>
      </c>
      <c r="JT112">
        <v>0</v>
      </c>
      <c r="JV112">
        <v>744.53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724.46400000000006</v>
      </c>
      <c r="KF112">
        <v>0.10199999999999999</v>
      </c>
      <c r="KH112">
        <v>724.68200000000002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761.63699999999994</v>
      </c>
      <c r="KR112">
        <v>2.5000000000000001E-2</v>
      </c>
      <c r="KT112">
        <v>761.81100000000004</v>
      </c>
      <c r="KU112">
        <v>2.5000000000000001E-2</v>
      </c>
      <c r="KV112">
        <v>119.34456503400001</v>
      </c>
      <c r="KW112">
        <v>107.84119627680001</v>
      </c>
      <c r="KX112">
        <v>86.853045843199993</v>
      </c>
      <c r="KY112">
        <v>76.571983250000002</v>
      </c>
      <c r="KZ112">
        <v>80.291243026199993</v>
      </c>
      <c r="LA112">
        <v>103.2680073162</v>
      </c>
      <c r="LB112">
        <v>99.78136060620001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-14.158671200000001</v>
      </c>
      <c r="LI112">
        <v>-3.4504375999999994</v>
      </c>
      <c r="LJ112">
        <v>-124.80782019200001</v>
      </c>
      <c r="LK112">
        <v>-87.909988724999991</v>
      </c>
      <c r="LL112">
        <v>-67.40161084799999</v>
      </c>
      <c r="LM112">
        <v>-33.825027095999999</v>
      </c>
      <c r="LN112">
        <v>-37.970746800000008</v>
      </c>
      <c r="LO112">
        <v>-48.879663608999998</v>
      </c>
      <c r="LP112">
        <v>-42.067900989000009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64.896300000000011</v>
      </c>
      <c r="LY112">
        <v>63.949125000000002</v>
      </c>
      <c r="LZ112">
        <v>63.391874999999999</v>
      </c>
      <c r="MA112">
        <v>63.180525000000003</v>
      </c>
      <c r="MB112">
        <v>64.250325000000004</v>
      </c>
      <c r="MC112">
        <v>0</v>
      </c>
      <c r="MD112">
        <v>0</v>
      </c>
      <c r="ME112">
        <v>-12.2105007581</v>
      </c>
      <c r="MF112">
        <v>-9.9866548482999988</v>
      </c>
      <c r="MG112">
        <v>-8.8791935205999994</v>
      </c>
      <c r="MH112">
        <v>-8.0094422735000013</v>
      </c>
      <c r="MI112">
        <v>-7.5336442335999996</v>
      </c>
      <c r="MJ112">
        <v>-17.677196951399999</v>
      </c>
      <c r="MK112">
        <v>-7.9484325505000006</v>
      </c>
      <c r="ML112">
        <v>47.222544083900019</v>
      </c>
      <c r="MM112">
        <v>73.893677703500032</v>
      </c>
      <c r="MN112">
        <v>73.964116474600004</v>
      </c>
      <c r="MO112">
        <v>97.918038880500006</v>
      </c>
      <c r="MP112">
        <v>99.037176992599996</v>
      </c>
      <c r="MQ112">
        <v>22.552475555800001</v>
      </c>
      <c r="MR112">
        <v>46.314589466699999</v>
      </c>
    </row>
    <row r="113" spans="1:356" x14ac:dyDescent="0.25">
      <c r="A113">
        <v>332</v>
      </c>
      <c r="B113" t="s">
        <v>494</v>
      </c>
      <c r="C113" s="3">
        <v>42872.915046296293</v>
      </c>
      <c r="D113">
        <v>79.668700000000001</v>
      </c>
      <c r="E113">
        <v>79.670500000000004</v>
      </c>
      <c r="F113">
        <v>12</v>
      </c>
      <c r="G113">
        <v>78</v>
      </c>
      <c r="H113">
        <v>1.157</v>
      </c>
      <c r="I113">
        <v>1107.3766000000001</v>
      </c>
      <c r="J113">
        <v>16595</v>
      </c>
      <c r="K113">
        <v>32</v>
      </c>
      <c r="L113">
        <v>139055</v>
      </c>
      <c r="M113">
        <v>239913</v>
      </c>
      <c r="N113">
        <v>139188</v>
      </c>
      <c r="O113">
        <v>139196</v>
      </c>
      <c r="P113">
        <v>139261</v>
      </c>
      <c r="Q113">
        <v>139303</v>
      </c>
      <c r="R113">
        <v>220962</v>
      </c>
      <c r="S113">
        <v>220970</v>
      </c>
      <c r="T113">
        <v>221036</v>
      </c>
      <c r="U113">
        <v>220913</v>
      </c>
      <c r="V113">
        <v>215400</v>
      </c>
      <c r="W113">
        <v>215566</v>
      </c>
      <c r="X113">
        <v>214692</v>
      </c>
      <c r="Y113">
        <v>215889</v>
      </c>
      <c r="Z113">
        <v>294090</v>
      </c>
      <c r="AA113">
        <v>294082</v>
      </c>
      <c r="AB113">
        <v>1384.27</v>
      </c>
      <c r="AC113">
        <v>24288.4277</v>
      </c>
      <c r="AD113">
        <v>1</v>
      </c>
      <c r="AE113">
        <v>189.9872</v>
      </c>
      <c r="AF113">
        <v>189.9872</v>
      </c>
      <c r="AG113">
        <v>189.9872</v>
      </c>
      <c r="AH113">
        <v>103.98269999999999</v>
      </c>
      <c r="AI113">
        <v>103.98269999999999</v>
      </c>
      <c r="AJ113">
        <v>103.98269999999999</v>
      </c>
      <c r="AK113">
        <v>103.98269999999999</v>
      </c>
      <c r="AL113">
        <v>1218.5546999999999</v>
      </c>
      <c r="AM113">
        <v>1131.2227</v>
      </c>
      <c r="AN113">
        <v>1076.8334</v>
      </c>
      <c r="AO113">
        <v>860.40650000000005</v>
      </c>
      <c r="AP113">
        <v>1082.9876999999999</v>
      </c>
      <c r="AQ113">
        <v>1001.4811</v>
      </c>
      <c r="AR113">
        <v>977.18060000000003</v>
      </c>
      <c r="AS113">
        <v>950.9221</v>
      </c>
      <c r="AT113">
        <v>929.35969999999998</v>
      </c>
      <c r="AU113">
        <v>912.81640000000004</v>
      </c>
      <c r="AV113">
        <v>897.46669999999995</v>
      </c>
      <c r="AW113">
        <v>876.45320000000004</v>
      </c>
      <c r="AX113">
        <v>15.6</v>
      </c>
      <c r="AY113">
        <v>17.2</v>
      </c>
      <c r="AZ113">
        <v>30.6647</v>
      </c>
      <c r="BA113">
        <v>15.9671</v>
      </c>
      <c r="BB113">
        <v>9.1661999999999999</v>
      </c>
      <c r="BC113">
        <v>6.3960999999999997</v>
      </c>
      <c r="BD113">
        <v>4.6776999999999997</v>
      </c>
      <c r="BE113">
        <v>3.4619</v>
      </c>
      <c r="BF113">
        <v>2.5794999999999999</v>
      </c>
      <c r="BG113">
        <v>2.1827999999999999</v>
      </c>
      <c r="BH113">
        <v>2.2069999999999999</v>
      </c>
      <c r="BI113">
        <v>83.5</v>
      </c>
      <c r="BJ113">
        <v>143.88</v>
      </c>
      <c r="BK113">
        <v>149.27000000000001</v>
      </c>
      <c r="BL113">
        <v>249.4</v>
      </c>
      <c r="BM113">
        <v>219.57</v>
      </c>
      <c r="BN113">
        <v>360.05</v>
      </c>
      <c r="BO113">
        <v>300.95999999999998</v>
      </c>
      <c r="BP113">
        <v>492.28</v>
      </c>
      <c r="BQ113">
        <v>411.35</v>
      </c>
      <c r="BR113">
        <v>673.23</v>
      </c>
      <c r="BS113">
        <v>548.49</v>
      </c>
      <c r="BT113">
        <v>906.97</v>
      </c>
      <c r="BU113">
        <v>660.28</v>
      </c>
      <c r="BV113">
        <v>1092.8900000000001</v>
      </c>
      <c r="BW113">
        <v>50.1</v>
      </c>
      <c r="BX113">
        <v>42.9</v>
      </c>
      <c r="BY113">
        <v>43.319800000000001</v>
      </c>
      <c r="BZ113">
        <v>2.6545459999999999</v>
      </c>
      <c r="CA113">
        <v>3.0438000000000001</v>
      </c>
      <c r="CB113">
        <v>3.0438000000000001</v>
      </c>
      <c r="CC113">
        <v>-1.4097999999999999</v>
      </c>
      <c r="CD113">
        <v>3.0438000000000001</v>
      </c>
      <c r="CE113">
        <v>4201293</v>
      </c>
      <c r="CF113">
        <v>2</v>
      </c>
      <c r="CI113">
        <v>3.85</v>
      </c>
      <c r="CJ113">
        <v>7.7713999999999999</v>
      </c>
      <c r="CK113">
        <v>9.6850000000000005</v>
      </c>
      <c r="CL113">
        <v>11.4779</v>
      </c>
      <c r="CM113">
        <v>12.6943</v>
      </c>
      <c r="CN113">
        <v>17.189299999999999</v>
      </c>
      <c r="CO113">
        <v>4.1666999999999996</v>
      </c>
      <c r="CP113">
        <v>8.3520000000000003</v>
      </c>
      <c r="CQ113">
        <v>10.433299999999999</v>
      </c>
      <c r="CR113">
        <v>12.3027</v>
      </c>
      <c r="CS113">
        <v>13.7707</v>
      </c>
      <c r="CT113">
        <v>17.8627</v>
      </c>
      <c r="CU113">
        <v>24.952100000000002</v>
      </c>
      <c r="CV113">
        <v>24.9649</v>
      </c>
      <c r="CW113">
        <v>24.946899999999999</v>
      </c>
      <c r="CX113">
        <v>24.991900000000001</v>
      </c>
      <c r="CY113">
        <v>24.9907</v>
      </c>
      <c r="CZ113">
        <v>24.872800000000002</v>
      </c>
      <c r="DB113">
        <v>20780</v>
      </c>
      <c r="DC113">
        <v>663</v>
      </c>
      <c r="DD113">
        <v>6</v>
      </c>
      <c r="DF113" t="s">
        <v>518</v>
      </c>
      <c r="DG113">
        <v>216</v>
      </c>
      <c r="DH113">
        <v>870</v>
      </c>
      <c r="DI113">
        <v>5</v>
      </c>
      <c r="DJ113">
        <v>5</v>
      </c>
      <c r="DK113">
        <v>30.000001999999999</v>
      </c>
      <c r="DL113">
        <v>18.333331999999999</v>
      </c>
      <c r="DM113">
        <v>2.6545459999999999</v>
      </c>
      <c r="DN113">
        <v>1449.2428</v>
      </c>
      <c r="DO113">
        <v>1383.4070999999999</v>
      </c>
      <c r="DP113">
        <v>1151.3571999999999</v>
      </c>
      <c r="DQ113">
        <v>1056.5571</v>
      </c>
      <c r="DR113">
        <v>980.57140000000004</v>
      </c>
      <c r="DS113">
        <v>968.22860000000003</v>
      </c>
      <c r="DT113">
        <v>909.88570000000004</v>
      </c>
      <c r="DU113">
        <v>60.625700000000002</v>
      </c>
      <c r="DV113">
        <v>48.202100000000002</v>
      </c>
      <c r="DW113">
        <v>44.839300000000001</v>
      </c>
      <c r="DX113">
        <v>39.285699999999999</v>
      </c>
      <c r="DY113">
        <v>31.5014</v>
      </c>
      <c r="DZ113">
        <v>52.484999999999999</v>
      </c>
      <c r="EA113">
        <v>32.834299999999999</v>
      </c>
      <c r="EB113">
        <v>30.6647</v>
      </c>
      <c r="EC113">
        <v>15.9671</v>
      </c>
      <c r="ED113">
        <v>9.1661999999999999</v>
      </c>
      <c r="EE113">
        <v>6.3960999999999997</v>
      </c>
      <c r="EF113">
        <v>4.6776999999999997</v>
      </c>
      <c r="EG113">
        <v>3.4619</v>
      </c>
      <c r="EH113">
        <v>2.5794999999999999</v>
      </c>
      <c r="EI113">
        <v>2.1827999999999999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9.4137999999999999E-2</v>
      </c>
      <c r="EY113">
        <v>6.8082000000000004E-2</v>
      </c>
      <c r="EZ113">
        <v>5.3251E-2</v>
      </c>
      <c r="FA113">
        <v>2.6974999999999999E-2</v>
      </c>
      <c r="FB113">
        <v>2.9325E-2</v>
      </c>
      <c r="FC113">
        <v>3.0991999999999999E-2</v>
      </c>
      <c r="FD113">
        <v>2.6890000000000001E-2</v>
      </c>
      <c r="FE113">
        <v>-6.0000000000000002E-5</v>
      </c>
      <c r="FF113">
        <v>-1.8200000000000001E-4</v>
      </c>
      <c r="FG113">
        <v>-4.3899999999999999E-4</v>
      </c>
      <c r="FH113">
        <v>1.2899999999999999E-4</v>
      </c>
      <c r="FI113">
        <v>2.2900000000000001E-4</v>
      </c>
      <c r="FJ113">
        <v>8.7000000000000001E-4</v>
      </c>
      <c r="FK113">
        <v>2.0249999999999999E-3</v>
      </c>
      <c r="FL113">
        <v>8.4434999999999996E-2</v>
      </c>
      <c r="FM113">
        <v>8.0112000000000003E-2</v>
      </c>
      <c r="FN113">
        <v>7.8570000000000001E-2</v>
      </c>
      <c r="FO113">
        <v>7.5428999999999996E-2</v>
      </c>
      <c r="FP113">
        <v>8.2174999999999998E-2</v>
      </c>
      <c r="FQ113">
        <v>0.11014400000000001</v>
      </c>
      <c r="FR113">
        <v>0.103626</v>
      </c>
      <c r="FS113">
        <v>-0.13583899999999999</v>
      </c>
      <c r="FT113">
        <v>-0.133661</v>
      </c>
      <c r="FU113">
        <v>-0.132463</v>
      </c>
      <c r="FV113">
        <v>-0.13206899999999999</v>
      </c>
      <c r="FW113">
        <v>-0.13456000000000001</v>
      </c>
      <c r="FX113">
        <v>-0.141212</v>
      </c>
      <c r="FY113">
        <v>-0.137404</v>
      </c>
      <c r="FZ113">
        <v>-1.368109</v>
      </c>
      <c r="GA113">
        <v>-1.336554</v>
      </c>
      <c r="GB113">
        <v>-1.318422</v>
      </c>
      <c r="GC113">
        <v>-1.3136410000000001</v>
      </c>
      <c r="GD113">
        <v>-1.349666</v>
      </c>
      <c r="GE113">
        <v>-1.4810350000000001</v>
      </c>
      <c r="GF113">
        <v>-1.4244950000000001</v>
      </c>
      <c r="GG113">
        <v>-0.203241</v>
      </c>
      <c r="GH113">
        <v>-0.184785</v>
      </c>
      <c r="GI113">
        <v>-0.17796899999999999</v>
      </c>
      <c r="GJ113">
        <v>-0.17682800000000001</v>
      </c>
      <c r="GK113">
        <v>-0.19899</v>
      </c>
      <c r="GL113">
        <v>-0.27632299999999999</v>
      </c>
      <c r="GM113">
        <v>-0.240203</v>
      </c>
      <c r="GN113">
        <v>-0.41716999999999999</v>
      </c>
      <c r="GO113">
        <v>-0.38237300000000002</v>
      </c>
      <c r="GP113">
        <v>-0.36391000000000001</v>
      </c>
      <c r="GQ113">
        <v>-0.357352</v>
      </c>
      <c r="GR113">
        <v>-0.39649800000000002</v>
      </c>
      <c r="GS113">
        <v>-0.48117100000000002</v>
      </c>
      <c r="GT113">
        <v>-0.42188900000000001</v>
      </c>
      <c r="GU113">
        <v>0.42068499999999998</v>
      </c>
      <c r="GV113">
        <v>0.37835400000000002</v>
      </c>
      <c r="GW113">
        <v>0.34730899999999998</v>
      </c>
      <c r="GX113">
        <v>0.28336499999999998</v>
      </c>
      <c r="GY113">
        <v>0.45291500000000001</v>
      </c>
      <c r="GZ113">
        <v>0.36107099999999998</v>
      </c>
      <c r="HA113">
        <v>0.31997599999999998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0</v>
      </c>
      <c r="HH113">
        <v>0</v>
      </c>
      <c r="HI113">
        <v>-0.87427600000000005</v>
      </c>
      <c r="HJ113">
        <v>-0.86153100000000005</v>
      </c>
      <c r="HK113">
        <v>-0.85417299999999996</v>
      </c>
      <c r="HL113">
        <v>-0.851383</v>
      </c>
      <c r="HM113">
        <v>-0.86568299999999998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736.27</v>
      </c>
      <c r="HX113">
        <v>0</v>
      </c>
      <c r="HZ113">
        <v>736.08600000000001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760.68200000000002</v>
      </c>
      <c r="IJ113">
        <v>0</v>
      </c>
      <c r="IL113">
        <v>760.928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771.45799999999997</v>
      </c>
      <c r="IV113">
        <v>0</v>
      </c>
      <c r="IX113">
        <v>771.54499999999996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776.35500000000002</v>
      </c>
      <c r="JH113">
        <v>0</v>
      </c>
      <c r="JJ113">
        <v>776.09799999999996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744.67100000000005</v>
      </c>
      <c r="JT113">
        <v>0</v>
      </c>
      <c r="JV113">
        <v>744.53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724.46400000000006</v>
      </c>
      <c r="KF113">
        <v>0.10199999999999999</v>
      </c>
      <c r="KH113">
        <v>724.68200000000002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761.63699999999994</v>
      </c>
      <c r="KR113">
        <v>2.5000000000000001E-2</v>
      </c>
      <c r="KT113">
        <v>761.81100000000004</v>
      </c>
      <c r="KU113">
        <v>2.5000000000000001E-2</v>
      </c>
      <c r="KV113">
        <v>122.36681581799999</v>
      </c>
      <c r="KW113">
        <v>110.8275095952</v>
      </c>
      <c r="KX113">
        <v>90.462135203999992</v>
      </c>
      <c r="KY113">
        <v>79.69504549589999</v>
      </c>
      <c r="KZ113">
        <v>80.578454794999999</v>
      </c>
      <c r="LA113">
        <v>106.64457091840001</v>
      </c>
      <c r="LB113">
        <v>94.287815548200001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-14.347139199999999</v>
      </c>
      <c r="LI113">
        <v>-3.4900615999999998</v>
      </c>
      <c r="LJ113">
        <v>-128.70895850199997</v>
      </c>
      <c r="LK113">
        <v>-90.752016600000005</v>
      </c>
      <c r="LL113">
        <v>-69.628502663999996</v>
      </c>
      <c r="LM113">
        <v>-35.604925664</v>
      </c>
      <c r="LN113">
        <v>-39.888028964000007</v>
      </c>
      <c r="LO113">
        <v>-47.188737170000003</v>
      </c>
      <c r="LP113">
        <v>-41.189272924999997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65.570700000000002</v>
      </c>
      <c r="LY113">
        <v>64.61482500000001</v>
      </c>
      <c r="LZ113">
        <v>64.062974999999994</v>
      </c>
      <c r="MA113">
        <v>63.853724999999997</v>
      </c>
      <c r="MB113">
        <v>64.926225000000002</v>
      </c>
      <c r="MC113">
        <v>0</v>
      </c>
      <c r="MD113">
        <v>0</v>
      </c>
      <c r="ME113">
        <v>-12.321627893700001</v>
      </c>
      <c r="MF113">
        <v>-8.9070250485000013</v>
      </c>
      <c r="MG113">
        <v>-7.9800053816999998</v>
      </c>
      <c r="MH113">
        <v>-6.9468117596000001</v>
      </c>
      <c r="MI113">
        <v>-6.2684635860000002</v>
      </c>
      <c r="MJ113">
        <v>-14.502812655</v>
      </c>
      <c r="MK113">
        <v>-7.8868973629000001</v>
      </c>
      <c r="ML113">
        <v>46.906929422300024</v>
      </c>
      <c r="MM113">
        <v>75.783292946700001</v>
      </c>
      <c r="MN113">
        <v>76.916602158299995</v>
      </c>
      <c r="MO113">
        <v>100.99703307229998</v>
      </c>
      <c r="MP113">
        <v>99.348187244999991</v>
      </c>
      <c r="MQ113">
        <v>30.605881893400003</v>
      </c>
      <c r="MR113">
        <v>41.721583660299999</v>
      </c>
    </row>
    <row r="114" spans="1:356" x14ac:dyDescent="0.25">
      <c r="A114">
        <v>332</v>
      </c>
      <c r="B114" t="s">
        <v>495</v>
      </c>
      <c r="C114" s="3">
        <v>42872.916064814817</v>
      </c>
      <c r="D114">
        <v>79.168599999999998</v>
      </c>
      <c r="E114">
        <v>79.350499999999997</v>
      </c>
      <c r="F114">
        <v>10</v>
      </c>
      <c r="G114">
        <v>61</v>
      </c>
      <c r="H114">
        <v>1.1464000000000001</v>
      </c>
      <c r="I114">
        <v>808.64170000000001</v>
      </c>
      <c r="J114">
        <v>11082</v>
      </c>
      <c r="K114">
        <v>32</v>
      </c>
      <c r="L114">
        <v>139055</v>
      </c>
      <c r="M114">
        <v>239913</v>
      </c>
      <c r="N114">
        <v>139188</v>
      </c>
      <c r="O114">
        <v>139196</v>
      </c>
      <c r="P114">
        <v>139261</v>
      </c>
      <c r="Q114">
        <v>139303</v>
      </c>
      <c r="R114">
        <v>220962</v>
      </c>
      <c r="S114">
        <v>220970</v>
      </c>
      <c r="T114">
        <v>221036</v>
      </c>
      <c r="U114">
        <v>220913</v>
      </c>
      <c r="V114">
        <v>215400</v>
      </c>
      <c r="W114">
        <v>215566</v>
      </c>
      <c r="X114">
        <v>214692</v>
      </c>
      <c r="Y114">
        <v>215889</v>
      </c>
      <c r="Z114">
        <v>294090</v>
      </c>
      <c r="AA114">
        <v>294082</v>
      </c>
      <c r="AB114">
        <v>1384.27</v>
      </c>
      <c r="AC114">
        <v>24303.853500000001</v>
      </c>
      <c r="AD114">
        <v>1</v>
      </c>
      <c r="AE114">
        <v>191.011</v>
      </c>
      <c r="AF114">
        <v>191.011</v>
      </c>
      <c r="AG114">
        <v>191.011</v>
      </c>
      <c r="AH114">
        <v>105.0064</v>
      </c>
      <c r="AI114">
        <v>105.0064</v>
      </c>
      <c r="AJ114">
        <v>105.0064</v>
      </c>
      <c r="AK114">
        <v>105.0064</v>
      </c>
      <c r="AL114">
        <v>1241.9921999999999</v>
      </c>
      <c r="AM114">
        <v>1141.3793000000001</v>
      </c>
      <c r="AN114">
        <v>1083.8334</v>
      </c>
      <c r="AO114">
        <v>854.50969999999995</v>
      </c>
      <c r="AP114">
        <v>1094.124</v>
      </c>
      <c r="AQ114">
        <v>1005.5294</v>
      </c>
      <c r="AR114">
        <v>978.75429999999994</v>
      </c>
      <c r="AS114">
        <v>950.5915</v>
      </c>
      <c r="AT114">
        <v>927.71090000000004</v>
      </c>
      <c r="AU114">
        <v>910.14620000000002</v>
      </c>
      <c r="AV114">
        <v>894.17729999999995</v>
      </c>
      <c r="AW114">
        <v>872.74429999999995</v>
      </c>
      <c r="AX114">
        <v>15.8</v>
      </c>
      <c r="AY114">
        <v>17.399999999999999</v>
      </c>
      <c r="AZ114">
        <v>30.486000000000001</v>
      </c>
      <c r="BA114">
        <v>15.632099999999999</v>
      </c>
      <c r="BB114">
        <v>8.9053000000000004</v>
      </c>
      <c r="BC114">
        <v>6.2003000000000004</v>
      </c>
      <c r="BD114">
        <v>4.4928999999999997</v>
      </c>
      <c r="BE114">
        <v>3.2967</v>
      </c>
      <c r="BF114">
        <v>2.4371</v>
      </c>
      <c r="BG114">
        <v>2.0499000000000001</v>
      </c>
      <c r="BH114">
        <v>2.0762999999999998</v>
      </c>
      <c r="BI114">
        <v>80.25</v>
      </c>
      <c r="BJ114">
        <v>123.52</v>
      </c>
      <c r="BK114">
        <v>145.13999999999999</v>
      </c>
      <c r="BL114">
        <v>215.94</v>
      </c>
      <c r="BM114">
        <v>214.98</v>
      </c>
      <c r="BN114">
        <v>315.45</v>
      </c>
      <c r="BO114">
        <v>297.02</v>
      </c>
      <c r="BP114">
        <v>435.87</v>
      </c>
      <c r="BQ114">
        <v>408.78</v>
      </c>
      <c r="BR114">
        <v>600.55999999999995</v>
      </c>
      <c r="BS114">
        <v>547.74</v>
      </c>
      <c r="BT114">
        <v>814.4</v>
      </c>
      <c r="BU114">
        <v>660.16</v>
      </c>
      <c r="BV114">
        <v>986.92</v>
      </c>
      <c r="BW114">
        <v>50.2</v>
      </c>
      <c r="BX114">
        <v>43.6</v>
      </c>
      <c r="BY114">
        <v>30.461300000000001</v>
      </c>
      <c r="BZ114">
        <v>3.5272730000000001</v>
      </c>
      <c r="CA114">
        <v>3.1261000000000001</v>
      </c>
      <c r="CB114">
        <v>3.1261000000000001</v>
      </c>
      <c r="CC114">
        <v>-1.8673999999999999</v>
      </c>
      <c r="CD114">
        <v>3.1261000000000001</v>
      </c>
      <c r="CE114">
        <v>4201205</v>
      </c>
      <c r="CF114">
        <v>1</v>
      </c>
      <c r="CI114">
        <v>3.8092999999999999</v>
      </c>
      <c r="CJ114">
        <v>7.6528999999999998</v>
      </c>
      <c r="CK114">
        <v>9.5721000000000007</v>
      </c>
      <c r="CL114">
        <v>11.1943</v>
      </c>
      <c r="CM114">
        <v>12.3286</v>
      </c>
      <c r="CN114">
        <v>16.939299999999999</v>
      </c>
      <c r="CO114">
        <v>3.9588000000000001</v>
      </c>
      <c r="CP114">
        <v>8.1750000000000007</v>
      </c>
      <c r="CQ114">
        <v>10.4</v>
      </c>
      <c r="CR114">
        <v>11.772500000000001</v>
      </c>
      <c r="CS114">
        <v>13.426299999999999</v>
      </c>
      <c r="CT114">
        <v>17.413699999999999</v>
      </c>
      <c r="CU114">
        <v>24.9221</v>
      </c>
      <c r="CV114">
        <v>24.9573</v>
      </c>
      <c r="CW114">
        <v>24.954000000000001</v>
      </c>
      <c r="CX114">
        <v>25.142600000000002</v>
      </c>
      <c r="CY114">
        <v>25.0229</v>
      </c>
      <c r="CZ114">
        <v>24.6889</v>
      </c>
      <c r="DB114">
        <v>20780</v>
      </c>
      <c r="DC114">
        <v>663</v>
      </c>
      <c r="DD114">
        <v>7</v>
      </c>
      <c r="DF114" t="s">
        <v>517</v>
      </c>
      <c r="DG114">
        <v>203</v>
      </c>
      <c r="DH114">
        <v>850</v>
      </c>
      <c r="DI114">
        <v>5</v>
      </c>
      <c r="DJ114">
        <v>5</v>
      </c>
      <c r="DK114">
        <v>30.000001999999999</v>
      </c>
      <c r="DL114">
        <v>24</v>
      </c>
      <c r="DM114">
        <v>3.5272730000000001</v>
      </c>
      <c r="DN114">
        <v>1319.7643</v>
      </c>
      <c r="DO114">
        <v>1308.6857</v>
      </c>
      <c r="DP114">
        <v>1131.6570999999999</v>
      </c>
      <c r="DQ114">
        <v>1068.1857</v>
      </c>
      <c r="DR114">
        <v>986.03570000000002</v>
      </c>
      <c r="DS114">
        <v>990.96429999999998</v>
      </c>
      <c r="DT114">
        <v>974.16430000000003</v>
      </c>
      <c r="DU114">
        <v>50.856400000000001</v>
      </c>
      <c r="DV114">
        <v>47.767899999999997</v>
      </c>
      <c r="DW114">
        <v>49.641399999999997</v>
      </c>
      <c r="DX114">
        <v>46.4893</v>
      </c>
      <c r="DY114">
        <v>35.6629</v>
      </c>
      <c r="DZ114">
        <v>47.4557</v>
      </c>
      <c r="EA114">
        <v>31.011399999999998</v>
      </c>
      <c r="EB114">
        <v>30.486000000000001</v>
      </c>
      <c r="EC114">
        <v>15.632099999999999</v>
      </c>
      <c r="ED114">
        <v>8.9053000000000004</v>
      </c>
      <c r="EE114">
        <v>6.2003000000000004</v>
      </c>
      <c r="EF114">
        <v>4.4928999999999997</v>
      </c>
      <c r="EG114">
        <v>3.2967</v>
      </c>
      <c r="EH114">
        <v>2.4371</v>
      </c>
      <c r="EI114">
        <v>2.0499000000000001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8.4509000000000001E-2</v>
      </c>
      <c r="EY114">
        <v>6.0736999999999999E-2</v>
      </c>
      <c r="EZ114">
        <v>4.7187E-2</v>
      </c>
      <c r="FA114">
        <v>2.2941E-2</v>
      </c>
      <c r="FB114">
        <v>2.5096E-2</v>
      </c>
      <c r="FC114">
        <v>2.7744999999999999E-2</v>
      </c>
      <c r="FD114">
        <v>2.3961E-2</v>
      </c>
      <c r="FE114">
        <v>-3.1999999999999999E-5</v>
      </c>
      <c r="FF114">
        <v>-8.8999999999999995E-5</v>
      </c>
      <c r="FG114">
        <v>-1.8100000000000001E-4</v>
      </c>
      <c r="FH114">
        <v>1.64E-4</v>
      </c>
      <c r="FI114">
        <v>2.63E-4</v>
      </c>
      <c r="FJ114">
        <v>2.2030000000000001E-3</v>
      </c>
      <c r="FK114">
        <v>2.7560000000000002E-3</v>
      </c>
      <c r="FL114">
        <v>8.3904999999999993E-2</v>
      </c>
      <c r="FM114">
        <v>7.9602000000000006E-2</v>
      </c>
      <c r="FN114">
        <v>7.8062000000000006E-2</v>
      </c>
      <c r="FO114">
        <v>7.4936000000000003E-2</v>
      </c>
      <c r="FP114">
        <v>8.1637000000000001E-2</v>
      </c>
      <c r="FQ114">
        <v>0.109512</v>
      </c>
      <c r="FR114">
        <v>0.10298400000000001</v>
      </c>
      <c r="FS114">
        <v>-0.12709200000000001</v>
      </c>
      <c r="FT114">
        <v>-0.12509899999999999</v>
      </c>
      <c r="FU114">
        <v>-0.12402000000000001</v>
      </c>
      <c r="FV114">
        <v>-0.123683</v>
      </c>
      <c r="FW114">
        <v>-0.12602099999999999</v>
      </c>
      <c r="FX114">
        <v>-0.13227900000000001</v>
      </c>
      <c r="FY114">
        <v>-0.12884499999999999</v>
      </c>
      <c r="FZ114">
        <v>-1.3648020000000001</v>
      </c>
      <c r="GA114">
        <v>-1.3339829999999999</v>
      </c>
      <c r="GB114">
        <v>-1.3165290000000001</v>
      </c>
      <c r="GC114">
        <v>-1.3122339999999999</v>
      </c>
      <c r="GD114">
        <v>-1.348311</v>
      </c>
      <c r="GE114">
        <v>-1.4790000000000001</v>
      </c>
      <c r="GF114">
        <v>-1.424725</v>
      </c>
      <c r="GG114">
        <v>-0.18962200000000001</v>
      </c>
      <c r="GH114">
        <v>-0.172293</v>
      </c>
      <c r="GI114">
        <v>-0.16583400000000001</v>
      </c>
      <c r="GJ114">
        <v>-0.16469300000000001</v>
      </c>
      <c r="GK114">
        <v>-0.18531700000000001</v>
      </c>
      <c r="GL114">
        <v>-0.2571</v>
      </c>
      <c r="GM114">
        <v>-0.223021</v>
      </c>
      <c r="GN114">
        <v>-0.413437</v>
      </c>
      <c r="GO114">
        <v>-0.37968000000000002</v>
      </c>
      <c r="GP114">
        <v>-0.36202499999999999</v>
      </c>
      <c r="GQ114">
        <v>-0.35600799999999999</v>
      </c>
      <c r="GR114">
        <v>-0.39511000000000002</v>
      </c>
      <c r="GS114">
        <v>-0.48017599999999999</v>
      </c>
      <c r="GT114">
        <v>-0.42314800000000002</v>
      </c>
      <c r="GU114">
        <v>0.42180699999999999</v>
      </c>
      <c r="GV114">
        <v>0.37899899999999997</v>
      </c>
      <c r="GW114">
        <v>0.347049</v>
      </c>
      <c r="GX114">
        <v>0.28156100000000001</v>
      </c>
      <c r="GY114">
        <v>0.44733899999999999</v>
      </c>
      <c r="GZ114">
        <v>0.35524099999999997</v>
      </c>
      <c r="HA114">
        <v>0.31414500000000001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-10</v>
      </c>
      <c r="HH114">
        <v>10</v>
      </c>
      <c r="HI114">
        <v>-0.83000300000000005</v>
      </c>
      <c r="HJ114">
        <v>-0.81800200000000001</v>
      </c>
      <c r="HK114">
        <v>-0.81076300000000001</v>
      </c>
      <c r="HL114">
        <v>-0.80811200000000005</v>
      </c>
      <c r="HM114">
        <v>-0.82164499999999996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736.27</v>
      </c>
      <c r="HX114">
        <v>0</v>
      </c>
      <c r="HZ114">
        <v>736.08600000000001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760.68200000000002</v>
      </c>
      <c r="IJ114">
        <v>0</v>
      </c>
      <c r="IL114">
        <v>760.928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771.45799999999997</v>
      </c>
      <c r="IV114">
        <v>0</v>
      </c>
      <c r="IX114">
        <v>771.54499999999996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776.35500000000002</v>
      </c>
      <c r="JH114">
        <v>0</v>
      </c>
      <c r="JJ114">
        <v>776.09799999999996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744.67100000000005</v>
      </c>
      <c r="JT114">
        <v>0</v>
      </c>
      <c r="JV114">
        <v>744.53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724.46400000000006</v>
      </c>
      <c r="KF114">
        <v>0.10199999999999999</v>
      </c>
      <c r="KH114">
        <v>724.68200000000002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761.63699999999994</v>
      </c>
      <c r="KR114">
        <v>2.5000000000000001E-2</v>
      </c>
      <c r="KT114">
        <v>761.81100000000004</v>
      </c>
      <c r="KU114">
        <v>2.5000000000000001E-2</v>
      </c>
      <c r="KV114">
        <v>110.73482359149999</v>
      </c>
      <c r="KW114">
        <v>104.17399909140001</v>
      </c>
      <c r="KX114">
        <v>88.339416540200006</v>
      </c>
      <c r="KY114">
        <v>80.04556361520001</v>
      </c>
      <c r="KZ114">
        <v>80.496996440900006</v>
      </c>
      <c r="LA114">
        <v>108.5224824216</v>
      </c>
      <c r="LB114">
        <v>100.32333627120001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-13.439546400000001</v>
      </c>
      <c r="LI114">
        <v>-3.2726629999999997</v>
      </c>
      <c r="LJ114">
        <v>-115.29437855399999</v>
      </c>
      <c r="LK114">
        <v>-80.903400984000001</v>
      </c>
      <c r="LL114">
        <v>-61.884762174000002</v>
      </c>
      <c r="LM114">
        <v>-30.319166569999997</v>
      </c>
      <c r="LN114">
        <v>-34.191818648999998</v>
      </c>
      <c r="LO114">
        <v>-44.293092000000001</v>
      </c>
      <c r="LP114">
        <v>-38.064377825000001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62.250225</v>
      </c>
      <c r="LY114">
        <v>61.350149999999999</v>
      </c>
      <c r="LZ114">
        <v>60.807225000000003</v>
      </c>
      <c r="MA114">
        <v>60.608400000000003</v>
      </c>
      <c r="MB114">
        <v>61.623374999999996</v>
      </c>
      <c r="MC114">
        <v>0</v>
      </c>
      <c r="MD114">
        <v>0</v>
      </c>
      <c r="ME114">
        <v>-9.6434922808000003</v>
      </c>
      <c r="MF114">
        <v>-8.2300747947000001</v>
      </c>
      <c r="MG114">
        <v>-8.2322319276000009</v>
      </c>
      <c r="MH114">
        <v>-7.6564622848999999</v>
      </c>
      <c r="MI114">
        <v>-6.6089416393000002</v>
      </c>
      <c r="MJ114">
        <v>-12.20086047</v>
      </c>
      <c r="MK114">
        <v>-6.9161934393999998</v>
      </c>
      <c r="ML114">
        <v>48.047177756699995</v>
      </c>
      <c r="MM114">
        <v>76.390673312700002</v>
      </c>
      <c r="MN114">
        <v>79.029647438600009</v>
      </c>
      <c r="MO114">
        <v>102.67833476030002</v>
      </c>
      <c r="MP114">
        <v>101.3196111526</v>
      </c>
      <c r="MQ114">
        <v>38.588983551600002</v>
      </c>
      <c r="MR114">
        <v>52.070102006800013</v>
      </c>
    </row>
    <row r="115" spans="1:356" x14ac:dyDescent="0.25">
      <c r="A115">
        <v>332</v>
      </c>
      <c r="B115" t="s">
        <v>496</v>
      </c>
      <c r="C115" s="3">
        <v>42872.917083333334</v>
      </c>
      <c r="D115">
        <v>78.132499999999993</v>
      </c>
      <c r="E115">
        <v>78.790999999999997</v>
      </c>
      <c r="F115">
        <v>26</v>
      </c>
      <c r="G115">
        <v>66</v>
      </c>
      <c r="H115">
        <v>1.1464000000000001</v>
      </c>
      <c r="I115">
        <v>904.0761</v>
      </c>
      <c r="J115">
        <v>15149</v>
      </c>
      <c r="K115">
        <v>32</v>
      </c>
      <c r="L115">
        <v>139055</v>
      </c>
      <c r="M115">
        <v>239913</v>
      </c>
      <c r="N115">
        <v>139188</v>
      </c>
      <c r="O115">
        <v>139196</v>
      </c>
      <c r="P115">
        <v>139261</v>
      </c>
      <c r="Q115">
        <v>139303</v>
      </c>
      <c r="R115">
        <v>220962</v>
      </c>
      <c r="S115">
        <v>220970</v>
      </c>
      <c r="T115">
        <v>221036</v>
      </c>
      <c r="U115">
        <v>220913</v>
      </c>
      <c r="V115">
        <v>215400</v>
      </c>
      <c r="W115">
        <v>215566</v>
      </c>
      <c r="X115">
        <v>214692</v>
      </c>
      <c r="Y115">
        <v>215889</v>
      </c>
      <c r="Z115">
        <v>294090</v>
      </c>
      <c r="AA115">
        <v>294082</v>
      </c>
      <c r="AB115">
        <v>1384.27</v>
      </c>
      <c r="AC115">
        <v>24319.574199999999</v>
      </c>
      <c r="AD115">
        <v>1</v>
      </c>
      <c r="AE115">
        <v>191.92779999999999</v>
      </c>
      <c r="AF115">
        <v>191.92779999999999</v>
      </c>
      <c r="AG115">
        <v>191.92779999999999</v>
      </c>
      <c r="AH115">
        <v>105.9233</v>
      </c>
      <c r="AI115">
        <v>105.9233</v>
      </c>
      <c r="AJ115">
        <v>105.9233</v>
      </c>
      <c r="AK115">
        <v>105.9233</v>
      </c>
      <c r="AL115">
        <v>1208.0078000000001</v>
      </c>
      <c r="AM115">
        <v>1115.5165999999999</v>
      </c>
      <c r="AN115">
        <v>1066.3334</v>
      </c>
      <c r="AO115">
        <v>885.36490000000003</v>
      </c>
      <c r="AP115">
        <v>1057.6934000000001</v>
      </c>
      <c r="AQ115">
        <v>989.54750000000001</v>
      </c>
      <c r="AR115">
        <v>970.41989999999998</v>
      </c>
      <c r="AS115">
        <v>950.47050000000002</v>
      </c>
      <c r="AT115">
        <v>932.96220000000005</v>
      </c>
      <c r="AU115">
        <v>919.78150000000005</v>
      </c>
      <c r="AV115">
        <v>907.19169999999997</v>
      </c>
      <c r="AW115">
        <v>891.22630000000004</v>
      </c>
      <c r="AX115">
        <v>15.6</v>
      </c>
      <c r="AY115">
        <v>17.600000000000001</v>
      </c>
      <c r="AZ115">
        <v>30.967300000000002</v>
      </c>
      <c r="BA115">
        <v>17.385200000000001</v>
      </c>
      <c r="BB115">
        <v>10.4809</v>
      </c>
      <c r="BC115">
        <v>7.4546999999999999</v>
      </c>
      <c r="BD115">
        <v>5.4806999999999997</v>
      </c>
      <c r="BE115">
        <v>4.0827</v>
      </c>
      <c r="BF115">
        <v>3.0697000000000001</v>
      </c>
      <c r="BG115">
        <v>2.5636999999999999</v>
      </c>
      <c r="BH115">
        <v>2.5929000000000002</v>
      </c>
      <c r="BI115">
        <v>92.17</v>
      </c>
      <c r="BJ115">
        <v>136.19</v>
      </c>
      <c r="BK115">
        <v>153.97999999999999</v>
      </c>
      <c r="BL115">
        <v>223.23</v>
      </c>
      <c r="BM115">
        <v>221.48</v>
      </c>
      <c r="BN115">
        <v>317.8</v>
      </c>
      <c r="BO115">
        <v>299.82</v>
      </c>
      <c r="BP115">
        <v>433.41</v>
      </c>
      <c r="BQ115">
        <v>406.98</v>
      </c>
      <c r="BR115">
        <v>589.04</v>
      </c>
      <c r="BS115">
        <v>541.97</v>
      </c>
      <c r="BT115">
        <v>783.27</v>
      </c>
      <c r="BU115">
        <v>660.04</v>
      </c>
      <c r="BV115">
        <v>948.86</v>
      </c>
      <c r="BW115">
        <v>49.7</v>
      </c>
      <c r="BX115">
        <v>43.1</v>
      </c>
      <c r="BY115">
        <v>41.568600000000004</v>
      </c>
      <c r="BZ115">
        <v>4.763636</v>
      </c>
      <c r="CA115">
        <v>4.5648999999999997</v>
      </c>
      <c r="CB115">
        <v>4.5648999999999997</v>
      </c>
      <c r="CC115">
        <v>-1.5313000000000001</v>
      </c>
      <c r="CD115">
        <v>4.5648999999999997</v>
      </c>
      <c r="CE115">
        <v>4201405</v>
      </c>
      <c r="CF115">
        <v>2</v>
      </c>
      <c r="CI115">
        <v>3.8906999999999998</v>
      </c>
      <c r="CJ115">
        <v>7.6063999999999998</v>
      </c>
      <c r="CK115">
        <v>9.4093</v>
      </c>
      <c r="CL115">
        <v>11.0886</v>
      </c>
      <c r="CM115">
        <v>12.2286</v>
      </c>
      <c r="CN115">
        <v>16.474299999999999</v>
      </c>
      <c r="CO115">
        <v>4.3507999999999996</v>
      </c>
      <c r="CP115">
        <v>8.8332999999999995</v>
      </c>
      <c r="CQ115">
        <v>9.9126999999999992</v>
      </c>
      <c r="CR115">
        <v>11.4857</v>
      </c>
      <c r="CS115">
        <v>13.781000000000001</v>
      </c>
      <c r="CT115">
        <v>18.549199999999999</v>
      </c>
      <c r="CU115">
        <v>24.987200000000001</v>
      </c>
      <c r="CV115">
        <v>24.9087</v>
      </c>
      <c r="CW115">
        <v>24.9146</v>
      </c>
      <c r="CX115">
        <v>24.896899999999999</v>
      </c>
      <c r="CY115">
        <v>24.919</v>
      </c>
      <c r="CZ115">
        <v>24.714600000000001</v>
      </c>
      <c r="DB115">
        <v>20780</v>
      </c>
      <c r="DC115">
        <v>663</v>
      </c>
      <c r="DD115">
        <v>8</v>
      </c>
      <c r="DF115" t="s">
        <v>517</v>
      </c>
      <c r="DG115">
        <v>254</v>
      </c>
      <c r="DH115">
        <v>832</v>
      </c>
      <c r="DI115">
        <v>6</v>
      </c>
      <c r="DJ115">
        <v>5</v>
      </c>
      <c r="DK115">
        <v>30.000001999999999</v>
      </c>
      <c r="DL115">
        <v>20.333331999999999</v>
      </c>
      <c r="DM115">
        <v>4.763636</v>
      </c>
      <c r="DN115">
        <v>1206</v>
      </c>
      <c r="DO115">
        <v>1140.45</v>
      </c>
      <c r="DP115">
        <v>996.46429999999998</v>
      </c>
      <c r="DQ115">
        <v>937.02139999999997</v>
      </c>
      <c r="DR115">
        <v>860.41430000000003</v>
      </c>
      <c r="DS115">
        <v>820.1</v>
      </c>
      <c r="DT115">
        <v>838.8</v>
      </c>
      <c r="DU115">
        <v>41.4407</v>
      </c>
      <c r="DV115">
        <v>34.290700000000001</v>
      </c>
      <c r="DW115">
        <v>35.812899999999999</v>
      </c>
      <c r="DX115">
        <v>31.805</v>
      </c>
      <c r="DY115">
        <v>30.167100000000001</v>
      </c>
      <c r="DZ115">
        <v>37.3964</v>
      </c>
      <c r="EA115">
        <v>31.914300000000001</v>
      </c>
      <c r="EB115">
        <v>30.967300000000002</v>
      </c>
      <c r="EC115">
        <v>17.385200000000001</v>
      </c>
      <c r="ED115">
        <v>10.4809</v>
      </c>
      <c r="EE115">
        <v>7.4546999999999999</v>
      </c>
      <c r="EF115">
        <v>5.4806999999999997</v>
      </c>
      <c r="EG115">
        <v>4.0827</v>
      </c>
      <c r="EH115">
        <v>3.0697000000000001</v>
      </c>
      <c r="EI115">
        <v>2.5636999999999999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7.8631999999999994E-2</v>
      </c>
      <c r="EY115">
        <v>5.6349000000000003E-2</v>
      </c>
      <c r="EZ115">
        <v>4.3639999999999998E-2</v>
      </c>
      <c r="FA115">
        <v>2.0774999999999998E-2</v>
      </c>
      <c r="FB115">
        <v>2.2821000000000001E-2</v>
      </c>
      <c r="FC115">
        <v>2.5996999999999999E-2</v>
      </c>
      <c r="FD115">
        <v>2.2941E-2</v>
      </c>
      <c r="FE115">
        <v>-1.4E-5</v>
      </c>
      <c r="FF115">
        <v>-1.5999999999999999E-5</v>
      </c>
      <c r="FG115">
        <v>-1.2999999999999999E-5</v>
      </c>
      <c r="FH115">
        <v>1.6899999999999999E-4</v>
      </c>
      <c r="FI115">
        <v>2.6200000000000003E-4</v>
      </c>
      <c r="FJ115">
        <v>1.457E-3</v>
      </c>
      <c r="FK115">
        <v>2.124E-3</v>
      </c>
      <c r="FL115">
        <v>8.3565E-2</v>
      </c>
      <c r="FM115">
        <v>7.9291E-2</v>
      </c>
      <c r="FN115">
        <v>7.7757999999999994E-2</v>
      </c>
      <c r="FO115">
        <v>7.4644000000000002E-2</v>
      </c>
      <c r="FP115">
        <v>8.1325999999999996E-2</v>
      </c>
      <c r="FQ115">
        <v>0.109225</v>
      </c>
      <c r="FR115">
        <v>0.102688</v>
      </c>
      <c r="FS115">
        <v>-0.122059</v>
      </c>
      <c r="FT115">
        <v>-0.120075</v>
      </c>
      <c r="FU115">
        <v>-0.119035</v>
      </c>
      <c r="FV115">
        <v>-0.118713</v>
      </c>
      <c r="FW115">
        <v>-0.120948</v>
      </c>
      <c r="FX115">
        <v>-0.126781</v>
      </c>
      <c r="FY115">
        <v>-0.123555</v>
      </c>
      <c r="FZ115">
        <v>-1.3625529999999999</v>
      </c>
      <c r="GA115">
        <v>-1.3306880000000001</v>
      </c>
      <c r="GB115">
        <v>-1.3132060000000001</v>
      </c>
      <c r="GC115">
        <v>-1.30894</v>
      </c>
      <c r="GD115">
        <v>-1.345658</v>
      </c>
      <c r="GE115">
        <v>-1.470037</v>
      </c>
      <c r="GF115">
        <v>-1.4170100000000001</v>
      </c>
      <c r="GG115">
        <v>-0.181871</v>
      </c>
      <c r="GH115">
        <v>-0.16542599999999999</v>
      </c>
      <c r="GI115">
        <v>-0.15923799999999999</v>
      </c>
      <c r="GJ115">
        <v>-0.158141</v>
      </c>
      <c r="GK115">
        <v>-0.178041</v>
      </c>
      <c r="GL115">
        <v>-0.24746899999999999</v>
      </c>
      <c r="GM115">
        <v>-0.21440799999999999</v>
      </c>
      <c r="GN115">
        <v>-0.41090399999999999</v>
      </c>
      <c r="GO115">
        <v>-0.37614399999999998</v>
      </c>
      <c r="GP115">
        <v>-0.35855799999999999</v>
      </c>
      <c r="GQ115">
        <v>-0.35261199999999998</v>
      </c>
      <c r="GR115">
        <v>-0.39069700000000002</v>
      </c>
      <c r="GS115">
        <v>-0.473408</v>
      </c>
      <c r="GT115">
        <v>-0.41835800000000001</v>
      </c>
      <c r="GU115">
        <v>0.42854199999999998</v>
      </c>
      <c r="GV115">
        <v>0.39687600000000001</v>
      </c>
      <c r="GW115">
        <v>0.36500100000000002</v>
      </c>
      <c r="GX115">
        <v>0.33092100000000002</v>
      </c>
      <c r="GY115">
        <v>0.538439</v>
      </c>
      <c r="GZ115">
        <v>0.43525599999999998</v>
      </c>
      <c r="HA115">
        <v>0.38344699999999998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-20</v>
      </c>
      <c r="HH115">
        <v>20</v>
      </c>
      <c r="HI115">
        <v>-0.79913599999999996</v>
      </c>
      <c r="HJ115">
        <v>-0.78723399999999999</v>
      </c>
      <c r="HK115">
        <v>-0.78016200000000002</v>
      </c>
      <c r="HL115">
        <v>-0.77717599999999998</v>
      </c>
      <c r="HM115">
        <v>-0.78993599999999997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736.27</v>
      </c>
      <c r="HX115">
        <v>0</v>
      </c>
      <c r="HZ115">
        <v>736.08600000000001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760.68200000000002</v>
      </c>
      <c r="IJ115">
        <v>0</v>
      </c>
      <c r="IL115">
        <v>760.928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771.45799999999997</v>
      </c>
      <c r="IV115">
        <v>0</v>
      </c>
      <c r="IX115">
        <v>771.54499999999996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776.35500000000002</v>
      </c>
      <c r="JH115">
        <v>0</v>
      </c>
      <c r="JJ115">
        <v>776.09799999999996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744.67100000000005</v>
      </c>
      <c r="JT115">
        <v>0</v>
      </c>
      <c r="JV115">
        <v>744.53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724.46400000000006</v>
      </c>
      <c r="KF115">
        <v>0.10199999999999999</v>
      </c>
      <c r="KH115">
        <v>724.68200000000002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761.63699999999994</v>
      </c>
      <c r="KR115">
        <v>2.5000000000000001E-2</v>
      </c>
      <c r="KT115">
        <v>761.81100000000004</v>
      </c>
      <c r="KU115">
        <v>2.5000000000000001E-2</v>
      </c>
      <c r="KV115">
        <v>100.77939000000001</v>
      </c>
      <c r="KW115">
        <v>90.427420949999998</v>
      </c>
      <c r="KX115">
        <v>77.483071039399988</v>
      </c>
      <c r="KY115">
        <v>69.943025381599995</v>
      </c>
      <c r="KZ115">
        <v>69.974053361800003</v>
      </c>
      <c r="LA115">
        <v>89.575422500000002</v>
      </c>
      <c r="LB115">
        <v>86.134694400000001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-12.880949600000001</v>
      </c>
      <c r="LI115">
        <v>-3.1382970000000001</v>
      </c>
      <c r="LJ115">
        <v>-107.12119175399998</v>
      </c>
      <c r="LK115">
        <v>-74.961647104000008</v>
      </c>
      <c r="LL115">
        <v>-57.291238162000006</v>
      </c>
      <c r="LM115">
        <v>-27.414439359999999</v>
      </c>
      <c r="LN115">
        <v>-31.061823613999998</v>
      </c>
      <c r="LO115">
        <v>-40.358395798000004</v>
      </c>
      <c r="LP115">
        <v>-35.517355650000006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59.935199999999995</v>
      </c>
      <c r="LY115">
        <v>59.042549999999999</v>
      </c>
      <c r="LZ115">
        <v>58.512149999999998</v>
      </c>
      <c r="MA115">
        <v>58.288199999999996</v>
      </c>
      <c r="MB115">
        <v>59.245199999999997</v>
      </c>
      <c r="MC115">
        <v>0</v>
      </c>
      <c r="MD115">
        <v>0</v>
      </c>
      <c r="ME115">
        <v>-7.5368615497000002</v>
      </c>
      <c r="MF115">
        <v>-5.6725733381999994</v>
      </c>
      <c r="MG115">
        <v>-5.7027745701999999</v>
      </c>
      <c r="MH115">
        <v>-5.029674505</v>
      </c>
      <c r="MI115">
        <v>-5.3709806511</v>
      </c>
      <c r="MJ115">
        <v>-9.2544497115999995</v>
      </c>
      <c r="MK115">
        <v>-6.8426812343999996</v>
      </c>
      <c r="ML115">
        <v>46.056536696300022</v>
      </c>
      <c r="MM115">
        <v>68.8357505078</v>
      </c>
      <c r="MN115">
        <v>73.001208307199974</v>
      </c>
      <c r="MO115">
        <v>95.787111516599992</v>
      </c>
      <c r="MP115">
        <v>92.786449096699997</v>
      </c>
      <c r="MQ115">
        <v>27.081627390399991</v>
      </c>
      <c r="MR115">
        <v>40.636360515600003</v>
      </c>
    </row>
    <row r="116" spans="1:356" x14ac:dyDescent="0.25">
      <c r="A116">
        <v>332</v>
      </c>
      <c r="B116" t="s">
        <v>497</v>
      </c>
      <c r="C116" s="3">
        <v>42872.918124999997</v>
      </c>
      <c r="D116">
        <v>77.420699999999997</v>
      </c>
      <c r="E116">
        <v>78.414600000000007</v>
      </c>
      <c r="F116">
        <v>23</v>
      </c>
      <c r="G116">
        <v>69</v>
      </c>
      <c r="H116">
        <v>1.1464000000000001</v>
      </c>
      <c r="I116">
        <v>937.09339999999997</v>
      </c>
      <c r="J116">
        <v>15441</v>
      </c>
      <c r="K116">
        <v>32</v>
      </c>
      <c r="L116">
        <v>139055</v>
      </c>
      <c r="M116">
        <v>239913</v>
      </c>
      <c r="N116">
        <v>139188</v>
      </c>
      <c r="O116">
        <v>139196</v>
      </c>
      <c r="P116">
        <v>139261</v>
      </c>
      <c r="Q116">
        <v>139303</v>
      </c>
      <c r="R116">
        <v>220962</v>
      </c>
      <c r="S116">
        <v>220970</v>
      </c>
      <c r="T116">
        <v>221036</v>
      </c>
      <c r="U116">
        <v>220913</v>
      </c>
      <c r="V116">
        <v>215400</v>
      </c>
      <c r="W116">
        <v>215566</v>
      </c>
      <c r="X116">
        <v>214692</v>
      </c>
      <c r="Y116">
        <v>215889</v>
      </c>
      <c r="Z116">
        <v>294090</v>
      </c>
      <c r="AA116">
        <v>294082</v>
      </c>
      <c r="AB116">
        <v>1384.27</v>
      </c>
      <c r="AC116">
        <v>24335.154299999998</v>
      </c>
      <c r="AD116">
        <v>1</v>
      </c>
      <c r="AE116">
        <v>192.87809999999999</v>
      </c>
      <c r="AF116">
        <v>192.87809999999999</v>
      </c>
      <c r="AG116">
        <v>192.87809999999999</v>
      </c>
      <c r="AH116">
        <v>106.8736</v>
      </c>
      <c r="AI116">
        <v>106.8736</v>
      </c>
      <c r="AJ116">
        <v>106.8736</v>
      </c>
      <c r="AK116">
        <v>106.8736</v>
      </c>
      <c r="AL116">
        <v>1241.9921999999999</v>
      </c>
      <c r="AM116">
        <v>1139.5009</v>
      </c>
      <c r="AN116">
        <v>1091</v>
      </c>
      <c r="AO116">
        <v>890.83730000000003</v>
      </c>
      <c r="AP116">
        <v>1080.6393</v>
      </c>
      <c r="AQ116">
        <v>1010.5496000000001</v>
      </c>
      <c r="AR116">
        <v>990.72569999999996</v>
      </c>
      <c r="AS116">
        <v>970.08699999999999</v>
      </c>
      <c r="AT116">
        <v>952.05430000000001</v>
      </c>
      <c r="AU116">
        <v>938.5779</v>
      </c>
      <c r="AV116">
        <v>925.83209999999997</v>
      </c>
      <c r="AW116">
        <v>909.6893</v>
      </c>
      <c r="AX116">
        <v>15.6</v>
      </c>
      <c r="AY116">
        <v>22.8</v>
      </c>
      <c r="AZ116">
        <v>30.7545</v>
      </c>
      <c r="BA116">
        <v>17.108000000000001</v>
      </c>
      <c r="BB116">
        <v>10.348000000000001</v>
      </c>
      <c r="BC116">
        <v>7.3421000000000003</v>
      </c>
      <c r="BD116">
        <v>5.4271000000000003</v>
      </c>
      <c r="BE116">
        <v>4.0446</v>
      </c>
      <c r="BF116">
        <v>3.0497000000000001</v>
      </c>
      <c r="BG116">
        <v>2.5628000000000002</v>
      </c>
      <c r="BH116">
        <v>2.5907</v>
      </c>
      <c r="BI116">
        <v>93.66</v>
      </c>
      <c r="BJ116">
        <v>134.78</v>
      </c>
      <c r="BK116">
        <v>156.63</v>
      </c>
      <c r="BL116">
        <v>222.57</v>
      </c>
      <c r="BM116">
        <v>224.94</v>
      </c>
      <c r="BN116">
        <v>316.06</v>
      </c>
      <c r="BO116">
        <v>303.86</v>
      </c>
      <c r="BP116">
        <v>428.72</v>
      </c>
      <c r="BQ116">
        <v>411.52</v>
      </c>
      <c r="BR116">
        <v>581.55999999999995</v>
      </c>
      <c r="BS116">
        <v>546.88</v>
      </c>
      <c r="BT116">
        <v>771.08</v>
      </c>
      <c r="BU116">
        <v>660.35</v>
      </c>
      <c r="BV116">
        <v>930.72</v>
      </c>
      <c r="BW116">
        <v>51.2</v>
      </c>
      <c r="BX116">
        <v>42.9</v>
      </c>
      <c r="BY116">
        <v>40.332299999999996</v>
      </c>
      <c r="BZ116">
        <v>3.3363640000000001</v>
      </c>
      <c r="CA116">
        <v>2.9506999999999999</v>
      </c>
      <c r="CB116">
        <v>2.9506999999999999</v>
      </c>
      <c r="CC116">
        <v>-0.97250000000000003</v>
      </c>
      <c r="CD116">
        <v>2.9506999999999999</v>
      </c>
      <c r="CE116">
        <v>4201332</v>
      </c>
      <c r="CF116">
        <v>1</v>
      </c>
      <c r="CI116">
        <v>3.7157</v>
      </c>
      <c r="CJ116">
        <v>7.2986000000000004</v>
      </c>
      <c r="CK116">
        <v>8.9600000000000009</v>
      </c>
      <c r="CL116">
        <v>10.5214</v>
      </c>
      <c r="CM116">
        <v>11.79</v>
      </c>
      <c r="CN116">
        <v>16.117899999999999</v>
      </c>
      <c r="CO116">
        <v>4.2317</v>
      </c>
      <c r="CP116">
        <v>8.4062999999999999</v>
      </c>
      <c r="CQ116">
        <v>10.1365</v>
      </c>
      <c r="CR116">
        <v>11.6778</v>
      </c>
      <c r="CS116">
        <v>13.276199999999999</v>
      </c>
      <c r="CT116">
        <v>16.8413</v>
      </c>
      <c r="CU116">
        <v>24.941199999999998</v>
      </c>
      <c r="CV116">
        <v>24.9039</v>
      </c>
      <c r="CW116">
        <v>24.923200000000001</v>
      </c>
      <c r="CX116">
        <v>24.992699999999999</v>
      </c>
      <c r="CY116">
        <v>24.985299999999999</v>
      </c>
      <c r="CZ116">
        <v>24.739799999999999</v>
      </c>
      <c r="DB116">
        <v>20780</v>
      </c>
      <c r="DC116">
        <v>663</v>
      </c>
      <c r="DD116">
        <v>9</v>
      </c>
      <c r="DF116" t="s">
        <v>517</v>
      </c>
      <c r="DG116">
        <v>254</v>
      </c>
      <c r="DH116">
        <v>821</v>
      </c>
      <c r="DI116">
        <v>6</v>
      </c>
      <c r="DJ116">
        <v>5</v>
      </c>
      <c r="DK116">
        <v>30.000001999999999</v>
      </c>
      <c r="DL116">
        <v>23.333331999999999</v>
      </c>
      <c r="DM116">
        <v>3.3363640000000001</v>
      </c>
      <c r="DN116">
        <v>1232.5929000000001</v>
      </c>
      <c r="DO116">
        <v>1151.0072</v>
      </c>
      <c r="DP116">
        <v>968.84280000000001</v>
      </c>
      <c r="DQ116">
        <v>898.35</v>
      </c>
      <c r="DR116">
        <v>834.65719999999999</v>
      </c>
      <c r="DS116">
        <v>794.65719999999999</v>
      </c>
      <c r="DT116">
        <v>780.95719999999994</v>
      </c>
      <c r="DU116">
        <v>46.43</v>
      </c>
      <c r="DV116">
        <v>44.1629</v>
      </c>
      <c r="DW116">
        <v>44.047899999999998</v>
      </c>
      <c r="DX116">
        <v>45.664299999999997</v>
      </c>
      <c r="DY116">
        <v>39.358600000000003</v>
      </c>
      <c r="DZ116">
        <v>40.011400000000002</v>
      </c>
      <c r="EA116">
        <v>32.689300000000003</v>
      </c>
      <c r="EB116">
        <v>30.7545</v>
      </c>
      <c r="EC116">
        <v>17.108000000000001</v>
      </c>
      <c r="ED116">
        <v>10.348000000000001</v>
      </c>
      <c r="EE116">
        <v>7.3421000000000003</v>
      </c>
      <c r="EF116">
        <v>5.4271000000000003</v>
      </c>
      <c r="EG116">
        <v>4.0446</v>
      </c>
      <c r="EH116">
        <v>3.0497000000000001</v>
      </c>
      <c r="EI116">
        <v>2.5628000000000002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7.7072000000000002E-2</v>
      </c>
      <c r="EY116">
        <v>5.5438000000000001E-2</v>
      </c>
      <c r="EZ116">
        <v>4.3048999999999997E-2</v>
      </c>
      <c r="FA116">
        <v>1.9751999999999999E-2</v>
      </c>
      <c r="FB116">
        <v>2.1765E-2</v>
      </c>
      <c r="FC116">
        <v>2.5166999999999998E-2</v>
      </c>
      <c r="FD116">
        <v>2.2095E-2</v>
      </c>
      <c r="FE116">
        <v>-9.9999999999999995E-7</v>
      </c>
      <c r="FF116">
        <v>3.0000000000000001E-5</v>
      </c>
      <c r="FG116">
        <v>1.11E-4</v>
      </c>
      <c r="FH116">
        <v>1.6899999999999999E-4</v>
      </c>
      <c r="FI116">
        <v>2.5799999999999998E-4</v>
      </c>
      <c r="FJ116">
        <v>-7.7099999999999998E-4</v>
      </c>
      <c r="FK116">
        <v>5.2899999999999996E-4</v>
      </c>
      <c r="FL116">
        <v>8.3241999999999997E-2</v>
      </c>
      <c r="FM116">
        <v>7.8992000000000007E-2</v>
      </c>
      <c r="FN116">
        <v>7.7470999999999998E-2</v>
      </c>
      <c r="FO116">
        <v>7.4371000000000007E-2</v>
      </c>
      <c r="FP116">
        <v>8.1026000000000001E-2</v>
      </c>
      <c r="FQ116">
        <v>0.108891</v>
      </c>
      <c r="FR116">
        <v>0.10238999999999999</v>
      </c>
      <c r="FS116">
        <v>-0.117841</v>
      </c>
      <c r="FT116">
        <v>-0.11588900000000001</v>
      </c>
      <c r="FU116">
        <v>-0.11484900000000001</v>
      </c>
      <c r="FV116">
        <v>-0.11452900000000001</v>
      </c>
      <c r="FW116">
        <v>-0.1167</v>
      </c>
      <c r="FX116">
        <v>-0.122243</v>
      </c>
      <c r="FY116">
        <v>-0.119101</v>
      </c>
      <c r="FZ116">
        <v>-1.361432</v>
      </c>
      <c r="GA116">
        <v>-1.328997</v>
      </c>
      <c r="GB116">
        <v>-1.3109379999999999</v>
      </c>
      <c r="GC116">
        <v>-1.306527</v>
      </c>
      <c r="GD116">
        <v>-1.3434200000000001</v>
      </c>
      <c r="GE116">
        <v>-1.4624839999999999</v>
      </c>
      <c r="GF116">
        <v>-1.4096040000000001</v>
      </c>
      <c r="GG116">
        <v>-0.17516599999999999</v>
      </c>
      <c r="GH116">
        <v>-0.15941900000000001</v>
      </c>
      <c r="GI116">
        <v>-0.15354899999999999</v>
      </c>
      <c r="GJ116">
        <v>-0.15251400000000001</v>
      </c>
      <c r="GK116">
        <v>-0.17166799999999999</v>
      </c>
      <c r="GL116">
        <v>-0.23864199999999999</v>
      </c>
      <c r="GM116">
        <v>-0.20691999999999999</v>
      </c>
      <c r="GN116">
        <v>-0.40969</v>
      </c>
      <c r="GO116">
        <v>-0.37437599999999999</v>
      </c>
      <c r="GP116">
        <v>-0.35622199999999998</v>
      </c>
      <c r="GQ116">
        <v>-0.35014899999999999</v>
      </c>
      <c r="GR116">
        <v>-0.388239</v>
      </c>
      <c r="GS116">
        <v>-0.470611</v>
      </c>
      <c r="GT116">
        <v>-0.41514099999999998</v>
      </c>
      <c r="GU116">
        <v>0.42881799999999998</v>
      </c>
      <c r="GV116">
        <v>0.39682200000000001</v>
      </c>
      <c r="GW116">
        <v>0.36520599999999998</v>
      </c>
      <c r="GX116">
        <v>0.33205099999999999</v>
      </c>
      <c r="GY116">
        <v>0.54086699999999999</v>
      </c>
      <c r="GZ116">
        <v>0.43809300000000001</v>
      </c>
      <c r="HA116">
        <v>0.38908700000000002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-30</v>
      </c>
      <c r="HH116">
        <v>30</v>
      </c>
      <c r="HI116">
        <v>-0.77770300000000003</v>
      </c>
      <c r="HJ116">
        <v>-0.76602199999999998</v>
      </c>
      <c r="HK116">
        <v>-0.75872499999999998</v>
      </c>
      <c r="HL116">
        <v>-0.75564500000000001</v>
      </c>
      <c r="HM116">
        <v>-0.76807199999999998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736.27</v>
      </c>
      <c r="HX116">
        <v>0</v>
      </c>
      <c r="HZ116">
        <v>736.08600000000001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760.68200000000002</v>
      </c>
      <c r="IJ116">
        <v>0</v>
      </c>
      <c r="IL116">
        <v>760.928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771.45799999999997</v>
      </c>
      <c r="IV116">
        <v>0</v>
      </c>
      <c r="IX116">
        <v>771.54499999999996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776.35500000000002</v>
      </c>
      <c r="JH116">
        <v>0</v>
      </c>
      <c r="JJ116">
        <v>776.09799999999996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744.67100000000005</v>
      </c>
      <c r="JT116">
        <v>0</v>
      </c>
      <c r="JV116">
        <v>744.53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724.46400000000006</v>
      </c>
      <c r="KF116">
        <v>0.10199999999999999</v>
      </c>
      <c r="KH116">
        <v>724.68200000000002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761.63699999999994</v>
      </c>
      <c r="KR116">
        <v>2.5000000000000001E-2</v>
      </c>
      <c r="KT116">
        <v>761.81100000000004</v>
      </c>
      <c r="KU116">
        <v>2.5000000000000001E-2</v>
      </c>
      <c r="KV116">
        <v>102.60349818180001</v>
      </c>
      <c r="KW116">
        <v>90.920360742400007</v>
      </c>
      <c r="KX116">
        <v>75.057220558799997</v>
      </c>
      <c r="KY116">
        <v>66.81118785000001</v>
      </c>
      <c r="KZ116">
        <v>67.628934287199996</v>
      </c>
      <c r="LA116">
        <v>86.531017165199998</v>
      </c>
      <c r="LB116">
        <v>79.962207707999994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-12.419888800000001</v>
      </c>
      <c r="LI116">
        <v>-3.0251654000000001</v>
      </c>
      <c r="LJ116">
        <v>-104.926925672</v>
      </c>
      <c r="LK116">
        <v>-73.716805596</v>
      </c>
      <c r="LL116">
        <v>-56.580084079999992</v>
      </c>
      <c r="LM116">
        <v>-26.027324366999999</v>
      </c>
      <c r="LN116">
        <v>-29.58613866</v>
      </c>
      <c r="LO116">
        <v>-35.67875966399999</v>
      </c>
      <c r="LP116">
        <v>-31.890880895999999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58.327725000000001</v>
      </c>
      <c r="LY116">
        <v>57.451650000000001</v>
      </c>
      <c r="LZ116">
        <v>56.904375000000002</v>
      </c>
      <c r="MA116">
        <v>56.673375</v>
      </c>
      <c r="MB116">
        <v>57.605399999999996</v>
      </c>
      <c r="MC116">
        <v>0</v>
      </c>
      <c r="MD116">
        <v>0</v>
      </c>
      <c r="ME116">
        <v>-8.1329573799999988</v>
      </c>
      <c r="MF116">
        <v>-7.0404053550999999</v>
      </c>
      <c r="MG116">
        <v>-6.7635109970999991</v>
      </c>
      <c r="MH116">
        <v>-6.9644450502000002</v>
      </c>
      <c r="MI116">
        <v>-6.7566121448000001</v>
      </c>
      <c r="MJ116">
        <v>-9.5484005187999994</v>
      </c>
      <c r="MK116">
        <v>-6.7640699560000002</v>
      </c>
      <c r="ML116">
        <v>47.871340129800011</v>
      </c>
      <c r="MM116">
        <v>67.614799791300001</v>
      </c>
      <c r="MN116">
        <v>68.618000481700008</v>
      </c>
      <c r="MO116">
        <v>90.492793432800013</v>
      </c>
      <c r="MP116">
        <v>88.89158348239998</v>
      </c>
      <c r="MQ116">
        <v>28.883968182400011</v>
      </c>
      <c r="MR116">
        <v>38.282091455999989</v>
      </c>
    </row>
    <row r="117" spans="1:356" x14ac:dyDescent="0.25">
      <c r="A117">
        <v>332</v>
      </c>
      <c r="B117" t="s">
        <v>498</v>
      </c>
      <c r="C117" s="3">
        <v>42872.919085648151</v>
      </c>
      <c r="D117">
        <v>77.018900000000002</v>
      </c>
      <c r="E117">
        <v>78.176000000000002</v>
      </c>
      <c r="F117">
        <v>13</v>
      </c>
      <c r="G117">
        <v>68</v>
      </c>
      <c r="H117">
        <v>1.1464000000000001</v>
      </c>
      <c r="I117">
        <v>926.37210000000005</v>
      </c>
      <c r="J117">
        <v>15292</v>
      </c>
      <c r="K117">
        <v>32</v>
      </c>
      <c r="L117">
        <v>139055</v>
      </c>
      <c r="M117">
        <v>239913</v>
      </c>
      <c r="N117">
        <v>139188</v>
      </c>
      <c r="O117">
        <v>139196</v>
      </c>
      <c r="P117">
        <v>139261</v>
      </c>
      <c r="Q117">
        <v>139303</v>
      </c>
      <c r="R117">
        <v>220962</v>
      </c>
      <c r="S117">
        <v>220970</v>
      </c>
      <c r="T117">
        <v>221036</v>
      </c>
      <c r="U117">
        <v>220913</v>
      </c>
      <c r="V117">
        <v>215400</v>
      </c>
      <c r="W117">
        <v>215566</v>
      </c>
      <c r="X117">
        <v>214692</v>
      </c>
      <c r="Y117">
        <v>215889</v>
      </c>
      <c r="Z117">
        <v>294090</v>
      </c>
      <c r="AA117">
        <v>294082</v>
      </c>
      <c r="AB117">
        <v>1384.27</v>
      </c>
      <c r="AC117">
        <v>24350.724600000001</v>
      </c>
      <c r="AD117">
        <v>1</v>
      </c>
      <c r="AE117">
        <v>193.8175</v>
      </c>
      <c r="AF117">
        <v>193.8175</v>
      </c>
      <c r="AG117">
        <v>193.8175</v>
      </c>
      <c r="AH117">
        <v>107.813</v>
      </c>
      <c r="AI117">
        <v>107.813</v>
      </c>
      <c r="AJ117">
        <v>107.813</v>
      </c>
      <c r="AK117">
        <v>107.813</v>
      </c>
      <c r="AL117">
        <v>1210.3516</v>
      </c>
      <c r="AM117">
        <v>1116.0156999999999</v>
      </c>
      <c r="AN117">
        <v>1061.3334</v>
      </c>
      <c r="AO117">
        <v>886.16589999999997</v>
      </c>
      <c r="AP117">
        <v>1071.5491</v>
      </c>
      <c r="AQ117">
        <v>1001.1765</v>
      </c>
      <c r="AR117">
        <v>981.00890000000004</v>
      </c>
      <c r="AS117">
        <v>959.84960000000001</v>
      </c>
      <c r="AT117">
        <v>942.19090000000006</v>
      </c>
      <c r="AU117">
        <v>929.20989999999995</v>
      </c>
      <c r="AV117">
        <v>917.28319999999997</v>
      </c>
      <c r="AW117">
        <v>901.12080000000003</v>
      </c>
      <c r="AX117">
        <v>15.4</v>
      </c>
      <c r="AY117">
        <v>17.8</v>
      </c>
      <c r="AZ117">
        <v>30.604299999999999</v>
      </c>
      <c r="BA117">
        <v>17.3751</v>
      </c>
      <c r="BB117">
        <v>10.6286</v>
      </c>
      <c r="BC117">
        <v>7.5503</v>
      </c>
      <c r="BD117">
        <v>5.5572999999999997</v>
      </c>
      <c r="BE117">
        <v>4.1424000000000003</v>
      </c>
      <c r="BF117">
        <v>3.0703999999999998</v>
      </c>
      <c r="BG117">
        <v>2.5657999999999999</v>
      </c>
      <c r="BH117">
        <v>2.5884999999999998</v>
      </c>
      <c r="BI117">
        <v>91.15</v>
      </c>
      <c r="BJ117">
        <v>131.88</v>
      </c>
      <c r="BK117">
        <v>152.34</v>
      </c>
      <c r="BL117">
        <v>215.05</v>
      </c>
      <c r="BM117">
        <v>220.25</v>
      </c>
      <c r="BN117">
        <v>305.88</v>
      </c>
      <c r="BO117">
        <v>298.7</v>
      </c>
      <c r="BP117">
        <v>415.22</v>
      </c>
      <c r="BQ117">
        <v>407.76</v>
      </c>
      <c r="BR117">
        <v>563.95000000000005</v>
      </c>
      <c r="BS117">
        <v>545.48</v>
      </c>
      <c r="BT117">
        <v>761.98</v>
      </c>
      <c r="BU117">
        <v>660.15</v>
      </c>
      <c r="BV117">
        <v>926.99</v>
      </c>
      <c r="BW117">
        <v>47.8</v>
      </c>
      <c r="BX117">
        <v>43.1</v>
      </c>
      <c r="BY117">
        <v>40.9848</v>
      </c>
      <c r="BZ117">
        <v>3.7090909999999999</v>
      </c>
      <c r="CA117">
        <v>3.4053</v>
      </c>
      <c r="CB117">
        <v>3.4053</v>
      </c>
      <c r="CC117">
        <v>-1.1305000000000001</v>
      </c>
      <c r="CD117">
        <v>3.4053</v>
      </c>
      <c r="CE117">
        <v>4201332</v>
      </c>
      <c r="CF117">
        <v>2</v>
      </c>
      <c r="CI117">
        <v>3.8</v>
      </c>
      <c r="CJ117">
        <v>7.2129000000000003</v>
      </c>
      <c r="CK117">
        <v>9.0306999999999995</v>
      </c>
      <c r="CL117">
        <v>10.5771</v>
      </c>
      <c r="CM117">
        <v>11.8093</v>
      </c>
      <c r="CN117">
        <v>16.234999999999999</v>
      </c>
      <c r="CO117">
        <v>4.1234000000000002</v>
      </c>
      <c r="CP117">
        <v>8.1109000000000009</v>
      </c>
      <c r="CQ117">
        <v>10.1531</v>
      </c>
      <c r="CR117">
        <v>12.2766</v>
      </c>
      <c r="CS117">
        <v>13.5281</v>
      </c>
      <c r="CT117">
        <v>17.135899999999999</v>
      </c>
      <c r="CU117">
        <v>24.956700000000001</v>
      </c>
      <c r="CV117">
        <v>24.997</v>
      </c>
      <c r="CW117">
        <v>24.9451</v>
      </c>
      <c r="CX117">
        <v>25.0763</v>
      </c>
      <c r="CY117">
        <v>25.064399999999999</v>
      </c>
      <c r="CZ117">
        <v>25.001899999999999</v>
      </c>
      <c r="DB117">
        <v>20780</v>
      </c>
      <c r="DC117">
        <v>663</v>
      </c>
      <c r="DD117">
        <v>10</v>
      </c>
      <c r="DF117" t="s">
        <v>517</v>
      </c>
      <c r="DG117">
        <v>254</v>
      </c>
      <c r="DH117">
        <v>821</v>
      </c>
      <c r="DI117">
        <v>6</v>
      </c>
      <c r="DJ117">
        <v>5</v>
      </c>
      <c r="DK117">
        <v>30.000001999999999</v>
      </c>
      <c r="DL117">
        <v>24.333331999999999</v>
      </c>
      <c r="DM117">
        <v>3.7090909999999999</v>
      </c>
      <c r="DN117">
        <v>1236.6357</v>
      </c>
      <c r="DO117">
        <v>1173.1143</v>
      </c>
      <c r="DP117">
        <v>1002.35</v>
      </c>
      <c r="DQ117">
        <v>933.44290000000001</v>
      </c>
      <c r="DR117">
        <v>856.6857</v>
      </c>
      <c r="DS117">
        <v>853.87139999999999</v>
      </c>
      <c r="DT117">
        <v>827.97140000000002</v>
      </c>
      <c r="DU117">
        <v>47.935000000000002</v>
      </c>
      <c r="DV117">
        <v>42.047899999999998</v>
      </c>
      <c r="DW117">
        <v>52.16</v>
      </c>
      <c r="DX117">
        <v>51.374299999999998</v>
      </c>
      <c r="DY117">
        <v>44.504300000000001</v>
      </c>
      <c r="DZ117">
        <v>41.43</v>
      </c>
      <c r="EA117">
        <v>35.704300000000003</v>
      </c>
      <c r="EB117">
        <v>30.604299999999999</v>
      </c>
      <c r="EC117">
        <v>17.3751</v>
      </c>
      <c r="ED117">
        <v>10.6286</v>
      </c>
      <c r="EE117">
        <v>7.5503</v>
      </c>
      <c r="EF117">
        <v>5.5572999999999997</v>
      </c>
      <c r="EG117">
        <v>4.1424000000000003</v>
      </c>
      <c r="EH117">
        <v>3.0703999999999998</v>
      </c>
      <c r="EI117">
        <v>2.5657999999999999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7.9443E-2</v>
      </c>
      <c r="EY117">
        <v>5.7361000000000002E-2</v>
      </c>
      <c r="EZ117">
        <v>4.4731E-2</v>
      </c>
      <c r="FA117">
        <v>2.0465000000000001E-2</v>
      </c>
      <c r="FB117">
        <v>2.2550000000000001E-2</v>
      </c>
      <c r="FC117">
        <v>2.5947000000000001E-2</v>
      </c>
      <c r="FD117">
        <v>2.2664E-2</v>
      </c>
      <c r="FE117">
        <v>-9.9999999999999995E-7</v>
      </c>
      <c r="FF117">
        <v>3.0000000000000001E-5</v>
      </c>
      <c r="FG117">
        <v>1.0900000000000001E-4</v>
      </c>
      <c r="FH117">
        <v>1.7000000000000001E-4</v>
      </c>
      <c r="FI117">
        <v>2.5900000000000001E-4</v>
      </c>
      <c r="FJ117">
        <v>-5.4799999999999996E-3</v>
      </c>
      <c r="FK117">
        <v>-2.7469999999999999E-3</v>
      </c>
      <c r="FL117">
        <v>8.3250000000000005E-2</v>
      </c>
      <c r="FM117">
        <v>7.8995999999999997E-2</v>
      </c>
      <c r="FN117">
        <v>7.7469999999999997E-2</v>
      </c>
      <c r="FO117">
        <v>7.4370000000000006E-2</v>
      </c>
      <c r="FP117">
        <v>8.1027000000000002E-2</v>
      </c>
      <c r="FQ117">
        <v>0.108865</v>
      </c>
      <c r="FR117">
        <v>0.102391</v>
      </c>
      <c r="FS117">
        <v>-0.118004</v>
      </c>
      <c r="FT117">
        <v>-0.116068</v>
      </c>
      <c r="FU117">
        <v>-0.115054</v>
      </c>
      <c r="FV117">
        <v>-0.114731</v>
      </c>
      <c r="FW117">
        <v>-0.11689099999999999</v>
      </c>
      <c r="FX117">
        <v>-0.122363</v>
      </c>
      <c r="FY117">
        <v>-0.119158</v>
      </c>
      <c r="FZ117">
        <v>-1.361793</v>
      </c>
      <c r="GA117">
        <v>-1.329664</v>
      </c>
      <c r="GB117">
        <v>-1.312046</v>
      </c>
      <c r="GC117">
        <v>-1.3075859999999999</v>
      </c>
      <c r="GD117">
        <v>-1.3442799999999999</v>
      </c>
      <c r="GE117">
        <v>-1.4570460000000001</v>
      </c>
      <c r="GF117">
        <v>-1.403538</v>
      </c>
      <c r="GG117">
        <v>-0.17533899999999999</v>
      </c>
      <c r="GH117">
        <v>-0.159528</v>
      </c>
      <c r="GI117">
        <v>-0.153583</v>
      </c>
      <c r="GJ117">
        <v>-0.152555</v>
      </c>
      <c r="GK117">
        <v>-0.17175099999999999</v>
      </c>
      <c r="GL117">
        <v>-0.238537</v>
      </c>
      <c r="GM117">
        <v>-0.20707</v>
      </c>
      <c r="GN117">
        <v>-0.410109</v>
      </c>
      <c r="GO117">
        <v>-0.37510700000000002</v>
      </c>
      <c r="GP117">
        <v>-0.35740699999999997</v>
      </c>
      <c r="GQ117">
        <v>-0.351269</v>
      </c>
      <c r="GR117">
        <v>-0.38922200000000001</v>
      </c>
      <c r="GS117">
        <v>-0.47250500000000001</v>
      </c>
      <c r="GT117">
        <v>-0.415713</v>
      </c>
      <c r="GU117">
        <v>0.429983</v>
      </c>
      <c r="GV117">
        <v>0.39894299999999999</v>
      </c>
      <c r="GW117">
        <v>0.36728699999999997</v>
      </c>
      <c r="GX117">
        <v>0.335262</v>
      </c>
      <c r="GY117">
        <v>0.54352900000000004</v>
      </c>
      <c r="GZ117">
        <v>0.43825599999999998</v>
      </c>
      <c r="HA117">
        <v>0.38883200000000001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-40</v>
      </c>
      <c r="HH117">
        <v>40</v>
      </c>
      <c r="HI117">
        <v>-0.77807899999999997</v>
      </c>
      <c r="HJ117">
        <v>-0.76642999999999994</v>
      </c>
      <c r="HK117">
        <v>-0.75928200000000001</v>
      </c>
      <c r="HL117">
        <v>-0.75626400000000005</v>
      </c>
      <c r="HM117">
        <v>-0.768841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736.27</v>
      </c>
      <c r="HX117">
        <v>0</v>
      </c>
      <c r="HZ117">
        <v>736.08600000000001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760.68200000000002</v>
      </c>
      <c r="IJ117">
        <v>0</v>
      </c>
      <c r="IL117">
        <v>760.928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771.45799999999997</v>
      </c>
      <c r="IV117">
        <v>0</v>
      </c>
      <c r="IX117">
        <v>771.54499999999996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776.35500000000002</v>
      </c>
      <c r="JH117">
        <v>0</v>
      </c>
      <c r="JJ117">
        <v>776.09799999999996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744.67100000000005</v>
      </c>
      <c r="JT117">
        <v>0</v>
      </c>
      <c r="JV117">
        <v>744.53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724.46400000000006</v>
      </c>
      <c r="KF117">
        <v>0.10199999999999999</v>
      </c>
      <c r="KH117">
        <v>724.68200000000002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761.63699999999994</v>
      </c>
      <c r="KR117">
        <v>2.5000000000000001E-2</v>
      </c>
      <c r="KT117">
        <v>761.81100000000004</v>
      </c>
      <c r="KU117">
        <v>2.5000000000000001E-2</v>
      </c>
      <c r="KV117">
        <v>102.94992202500001</v>
      </c>
      <c r="KW117">
        <v>92.671337242799993</v>
      </c>
      <c r="KX117">
        <v>77.652054500000006</v>
      </c>
      <c r="KY117">
        <v>69.420148473000012</v>
      </c>
      <c r="KZ117">
        <v>69.414672213900005</v>
      </c>
      <c r="LA117">
        <v>92.956709961000001</v>
      </c>
      <c r="LB117">
        <v>84.776819617399994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-12.4320808</v>
      </c>
      <c r="LI117">
        <v>-3.0266131999999999</v>
      </c>
      <c r="LJ117">
        <v>-108.18355950599999</v>
      </c>
      <c r="LK117">
        <v>-76.310746624000004</v>
      </c>
      <c r="LL117">
        <v>-58.832142640000001</v>
      </c>
      <c r="LM117">
        <v>-26.98203711</v>
      </c>
      <c r="LN117">
        <v>-30.661682519999999</v>
      </c>
      <c r="LO117">
        <v>-29.821360482000003</v>
      </c>
      <c r="LP117">
        <v>-27.954266346000001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58.355924999999999</v>
      </c>
      <c r="LY117">
        <v>57.482249999999993</v>
      </c>
      <c r="LZ117">
        <v>56.946150000000003</v>
      </c>
      <c r="MA117">
        <v>56.719800000000006</v>
      </c>
      <c r="MB117">
        <v>57.663074999999999</v>
      </c>
      <c r="MC117">
        <v>0</v>
      </c>
      <c r="MD117">
        <v>0</v>
      </c>
      <c r="ME117">
        <v>-8.4048749649999994</v>
      </c>
      <c r="MF117">
        <v>-6.7078173911999999</v>
      </c>
      <c r="MG117">
        <v>-8.0108892799999989</v>
      </c>
      <c r="MH117">
        <v>-7.8374063364999991</v>
      </c>
      <c r="MI117">
        <v>-7.6436580292999992</v>
      </c>
      <c r="MJ117">
        <v>-9.8825879099999998</v>
      </c>
      <c r="MK117">
        <v>-7.3932894010000005</v>
      </c>
      <c r="ML117">
        <v>44.717412554000013</v>
      </c>
      <c r="MM117">
        <v>67.135023227599987</v>
      </c>
      <c r="MN117">
        <v>67.755172580000007</v>
      </c>
      <c r="MO117">
        <v>91.320505026500015</v>
      </c>
      <c r="MP117">
        <v>88.772406664600013</v>
      </c>
      <c r="MQ117">
        <v>40.820680769000006</v>
      </c>
      <c r="MR117">
        <v>46.402650670399993</v>
      </c>
    </row>
    <row r="118" spans="1:356" x14ac:dyDescent="0.25">
      <c r="A118">
        <v>332</v>
      </c>
      <c r="B118" t="s">
        <v>499</v>
      </c>
      <c r="C118" s="3">
        <v>42872.92015046296</v>
      </c>
      <c r="D118">
        <v>76.371399999999994</v>
      </c>
      <c r="E118">
        <v>77.811400000000006</v>
      </c>
      <c r="F118">
        <v>23</v>
      </c>
      <c r="G118">
        <v>69</v>
      </c>
      <c r="H118">
        <v>1.1464000000000001</v>
      </c>
      <c r="I118">
        <v>927.94140000000004</v>
      </c>
      <c r="J118">
        <v>15302</v>
      </c>
      <c r="K118">
        <v>32</v>
      </c>
      <c r="L118">
        <v>139055</v>
      </c>
      <c r="M118">
        <v>239913</v>
      </c>
      <c r="N118">
        <v>139188</v>
      </c>
      <c r="O118">
        <v>139196</v>
      </c>
      <c r="P118">
        <v>139261</v>
      </c>
      <c r="Q118">
        <v>139303</v>
      </c>
      <c r="R118">
        <v>220962</v>
      </c>
      <c r="S118">
        <v>220970</v>
      </c>
      <c r="T118">
        <v>221036</v>
      </c>
      <c r="U118">
        <v>220913</v>
      </c>
      <c r="V118">
        <v>215400</v>
      </c>
      <c r="W118">
        <v>215566</v>
      </c>
      <c r="X118">
        <v>214692</v>
      </c>
      <c r="Y118">
        <v>215889</v>
      </c>
      <c r="Z118">
        <v>294090</v>
      </c>
      <c r="AA118">
        <v>294082</v>
      </c>
      <c r="AB118">
        <v>1384.27</v>
      </c>
      <c r="AC118">
        <v>24366.2539</v>
      </c>
      <c r="AD118">
        <v>1</v>
      </c>
      <c r="AE118">
        <v>194.7586</v>
      </c>
      <c r="AF118">
        <v>194.7586</v>
      </c>
      <c r="AG118">
        <v>194.7586</v>
      </c>
      <c r="AH118">
        <v>108.75409999999999</v>
      </c>
      <c r="AI118">
        <v>108.75409999999999</v>
      </c>
      <c r="AJ118">
        <v>108.75409999999999</v>
      </c>
      <c r="AK118">
        <v>108.75409999999999</v>
      </c>
      <c r="AL118">
        <v>1244.3359</v>
      </c>
      <c r="AM118">
        <v>1143.5068000000001</v>
      </c>
      <c r="AN118">
        <v>1094</v>
      </c>
      <c r="AO118">
        <v>890.82780000000002</v>
      </c>
      <c r="AP118">
        <v>1080.5626</v>
      </c>
      <c r="AQ118">
        <v>1009.7088</v>
      </c>
      <c r="AR118">
        <v>988.95090000000005</v>
      </c>
      <c r="AS118">
        <v>967.53200000000004</v>
      </c>
      <c r="AT118">
        <v>949.33370000000002</v>
      </c>
      <c r="AU118">
        <v>936.43960000000004</v>
      </c>
      <c r="AV118">
        <v>924.77980000000002</v>
      </c>
      <c r="AW118">
        <v>908.1377</v>
      </c>
      <c r="AX118">
        <v>15.4</v>
      </c>
      <c r="AY118">
        <v>25</v>
      </c>
      <c r="AZ118">
        <v>30.743500000000001</v>
      </c>
      <c r="BA118">
        <v>17.487300000000001</v>
      </c>
      <c r="BB118">
        <v>10.6465</v>
      </c>
      <c r="BC118">
        <v>7.5313999999999997</v>
      </c>
      <c r="BD118">
        <v>5.5727000000000002</v>
      </c>
      <c r="BE118">
        <v>4.1272000000000002</v>
      </c>
      <c r="BF118">
        <v>3.0533999999999999</v>
      </c>
      <c r="BG118">
        <v>2.5669</v>
      </c>
      <c r="BH118">
        <v>2.5920999999999998</v>
      </c>
      <c r="BI118">
        <v>91.78</v>
      </c>
      <c r="BJ118">
        <v>128.37</v>
      </c>
      <c r="BK118">
        <v>152.52000000000001</v>
      </c>
      <c r="BL118">
        <v>211.53</v>
      </c>
      <c r="BM118">
        <v>219.78</v>
      </c>
      <c r="BN118">
        <v>301.36</v>
      </c>
      <c r="BO118">
        <v>297.41000000000003</v>
      </c>
      <c r="BP118">
        <v>410.82</v>
      </c>
      <c r="BQ118">
        <v>405.72</v>
      </c>
      <c r="BR118">
        <v>561.91</v>
      </c>
      <c r="BS118">
        <v>544.25</v>
      </c>
      <c r="BT118">
        <v>758.03</v>
      </c>
      <c r="BU118">
        <v>660.05</v>
      </c>
      <c r="BV118">
        <v>914.28</v>
      </c>
      <c r="BW118">
        <v>49.9</v>
      </c>
      <c r="BX118">
        <v>42.9</v>
      </c>
      <c r="BY118">
        <v>41.283000000000001</v>
      </c>
      <c r="BZ118">
        <v>3.4818180000000001</v>
      </c>
      <c r="CA118">
        <v>3.0007000000000001</v>
      </c>
      <c r="CB118">
        <v>3.0007000000000001</v>
      </c>
      <c r="CC118">
        <v>-0.83960000000000001</v>
      </c>
      <c r="CD118">
        <v>3.0007000000000001</v>
      </c>
      <c r="CE118">
        <v>4201332</v>
      </c>
      <c r="CF118">
        <v>1</v>
      </c>
      <c r="CI118">
        <v>3.7814000000000001</v>
      </c>
      <c r="CJ118">
        <v>7.1950000000000003</v>
      </c>
      <c r="CK118">
        <v>8.98</v>
      </c>
      <c r="CL118">
        <v>10.6943</v>
      </c>
      <c r="CM118">
        <v>11.732100000000001</v>
      </c>
      <c r="CN118">
        <v>16.180700000000002</v>
      </c>
      <c r="CO118">
        <v>4.4922000000000004</v>
      </c>
      <c r="CP118">
        <v>7.9984000000000002</v>
      </c>
      <c r="CQ118">
        <v>9.9687999999999999</v>
      </c>
      <c r="CR118">
        <v>11.678100000000001</v>
      </c>
      <c r="CS118">
        <v>13.2469</v>
      </c>
      <c r="CT118">
        <v>17.212499999999999</v>
      </c>
      <c r="CU118">
        <v>24.953399999999998</v>
      </c>
      <c r="CV118">
        <v>24.9129</v>
      </c>
      <c r="CW118">
        <v>24.986799999999999</v>
      </c>
      <c r="CX118">
        <v>24.998200000000001</v>
      </c>
      <c r="CY118">
        <v>24.924900000000001</v>
      </c>
      <c r="CZ118">
        <v>24.877600000000001</v>
      </c>
      <c r="DB118">
        <v>20780</v>
      </c>
      <c r="DC118">
        <v>663</v>
      </c>
      <c r="DD118">
        <v>11</v>
      </c>
      <c r="DF118" t="s">
        <v>517</v>
      </c>
      <c r="DG118">
        <v>254</v>
      </c>
      <c r="DH118">
        <v>821</v>
      </c>
      <c r="DI118">
        <v>6</v>
      </c>
      <c r="DJ118">
        <v>5</v>
      </c>
      <c r="DK118">
        <v>30.000001999999999</v>
      </c>
      <c r="DL118">
        <v>26</v>
      </c>
      <c r="DM118">
        <v>3.4818180000000001</v>
      </c>
      <c r="DN118">
        <v>1192.7643</v>
      </c>
      <c r="DO118">
        <v>1144.6857</v>
      </c>
      <c r="DP118">
        <v>985.2</v>
      </c>
      <c r="DQ118">
        <v>900.3143</v>
      </c>
      <c r="DR118">
        <v>856.1</v>
      </c>
      <c r="DS118">
        <v>846.51430000000005</v>
      </c>
      <c r="DT118">
        <v>758.42139999999995</v>
      </c>
      <c r="DU118">
        <v>46.944299999999998</v>
      </c>
      <c r="DV118">
        <v>45.437100000000001</v>
      </c>
      <c r="DW118">
        <v>45.583599999999997</v>
      </c>
      <c r="DX118">
        <v>38.46</v>
      </c>
      <c r="DY118">
        <v>32.827100000000002</v>
      </c>
      <c r="DZ118">
        <v>32.473599999999998</v>
      </c>
      <c r="EA118">
        <v>32.763599999999997</v>
      </c>
      <c r="EB118">
        <v>30.743500000000001</v>
      </c>
      <c r="EC118">
        <v>17.487300000000001</v>
      </c>
      <c r="ED118">
        <v>10.6465</v>
      </c>
      <c r="EE118">
        <v>7.5313999999999997</v>
      </c>
      <c r="EF118">
        <v>5.5727000000000002</v>
      </c>
      <c r="EG118">
        <v>4.1272000000000002</v>
      </c>
      <c r="EH118">
        <v>3.0533999999999999</v>
      </c>
      <c r="EI118">
        <v>2.5669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8.1266000000000005E-2</v>
      </c>
      <c r="EY118">
        <v>5.9150000000000001E-2</v>
      </c>
      <c r="EZ118">
        <v>4.6422999999999999E-2</v>
      </c>
      <c r="FA118">
        <v>2.1361999999999999E-2</v>
      </c>
      <c r="FB118">
        <v>2.3525000000000001E-2</v>
      </c>
      <c r="FC118">
        <v>2.7217999999999999E-2</v>
      </c>
      <c r="FD118">
        <v>2.3681000000000001E-2</v>
      </c>
      <c r="FE118">
        <v>-9.9999999999999995E-7</v>
      </c>
      <c r="FF118">
        <v>2.9E-5</v>
      </c>
      <c r="FG118">
        <v>1.08E-4</v>
      </c>
      <c r="FH118">
        <v>1.7000000000000001E-4</v>
      </c>
      <c r="FI118">
        <v>2.5999999999999998E-4</v>
      </c>
      <c r="FJ118">
        <v>-9.0010000000000003E-3</v>
      </c>
      <c r="FK118">
        <v>-5.2900000000000004E-3</v>
      </c>
      <c r="FL118">
        <v>8.3247000000000002E-2</v>
      </c>
      <c r="FM118">
        <v>7.8990000000000005E-2</v>
      </c>
      <c r="FN118">
        <v>7.7463000000000004E-2</v>
      </c>
      <c r="FO118">
        <v>7.4365000000000001E-2</v>
      </c>
      <c r="FP118">
        <v>8.1008999999999998E-2</v>
      </c>
      <c r="FQ118">
        <v>0.108834</v>
      </c>
      <c r="FR118">
        <v>0.102434</v>
      </c>
      <c r="FS118">
        <v>-0.117729</v>
      </c>
      <c r="FT118">
        <v>-0.115812</v>
      </c>
      <c r="FU118">
        <v>-0.11480799999999999</v>
      </c>
      <c r="FV118">
        <v>-0.114477</v>
      </c>
      <c r="FW118">
        <v>-0.11672</v>
      </c>
      <c r="FX118">
        <v>-0.122074</v>
      </c>
      <c r="FY118">
        <v>-0.11869399999999999</v>
      </c>
      <c r="FZ118">
        <v>-1.360611</v>
      </c>
      <c r="GA118">
        <v>-1.328738</v>
      </c>
      <c r="GB118">
        <v>-1.311269</v>
      </c>
      <c r="GC118">
        <v>-1.3066610000000001</v>
      </c>
      <c r="GD118">
        <v>-1.345629</v>
      </c>
      <c r="GE118">
        <v>-1.4513579999999999</v>
      </c>
      <c r="GF118">
        <v>-1.39513</v>
      </c>
      <c r="GG118">
        <v>-0.17519899999999999</v>
      </c>
      <c r="GH118">
        <v>-0.15936600000000001</v>
      </c>
      <c r="GI118">
        <v>-0.15340799999999999</v>
      </c>
      <c r="GJ118">
        <v>-0.15240400000000001</v>
      </c>
      <c r="GK118">
        <v>-0.17140900000000001</v>
      </c>
      <c r="GL118">
        <v>-0.237957</v>
      </c>
      <c r="GM118">
        <v>-0.20730599999999999</v>
      </c>
      <c r="GN118">
        <v>-0.40872900000000001</v>
      </c>
      <c r="GO118">
        <v>-0.37409300000000001</v>
      </c>
      <c r="GP118">
        <v>-0.35657800000000001</v>
      </c>
      <c r="GQ118">
        <v>-0.35029300000000002</v>
      </c>
      <c r="GR118">
        <v>-0.389322</v>
      </c>
      <c r="GS118">
        <v>-0.473051</v>
      </c>
      <c r="GT118">
        <v>-0.41288900000000001</v>
      </c>
      <c r="GU118">
        <v>0.429871</v>
      </c>
      <c r="GV118">
        <v>0.39913399999999999</v>
      </c>
      <c r="GW118">
        <v>0.36770999999999998</v>
      </c>
      <c r="GX118">
        <v>0.336677</v>
      </c>
      <c r="GY118">
        <v>0.54603500000000005</v>
      </c>
      <c r="GZ118">
        <v>0.43924999999999997</v>
      </c>
      <c r="HA118">
        <v>0.38913799999999998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-47</v>
      </c>
      <c r="HH118">
        <v>47</v>
      </c>
      <c r="HI118">
        <v>-0.77829000000000004</v>
      </c>
      <c r="HJ118">
        <v>-0.766621</v>
      </c>
      <c r="HK118">
        <v>-0.75940099999999999</v>
      </c>
      <c r="HL118">
        <v>-0.75634999999999997</v>
      </c>
      <c r="HM118">
        <v>-0.76909300000000003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736.27</v>
      </c>
      <c r="HX118">
        <v>0</v>
      </c>
      <c r="HZ118">
        <v>736.08600000000001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760.68200000000002</v>
      </c>
      <c r="IJ118">
        <v>0</v>
      </c>
      <c r="IL118">
        <v>760.928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771.45799999999997</v>
      </c>
      <c r="IV118">
        <v>0</v>
      </c>
      <c r="IX118">
        <v>771.54499999999996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776.35500000000002</v>
      </c>
      <c r="JH118">
        <v>0</v>
      </c>
      <c r="JJ118">
        <v>776.09799999999996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744.67100000000005</v>
      </c>
      <c r="JT118">
        <v>0</v>
      </c>
      <c r="JV118">
        <v>744.53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724.46400000000006</v>
      </c>
      <c r="KF118">
        <v>0.10199999999999999</v>
      </c>
      <c r="KH118">
        <v>724.68200000000002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761.63699999999994</v>
      </c>
      <c r="KR118">
        <v>2.5000000000000001E-2</v>
      </c>
      <c r="KT118">
        <v>761.81100000000004</v>
      </c>
      <c r="KU118">
        <v>2.5000000000000001E-2</v>
      </c>
      <c r="KV118">
        <v>99.29404968210001</v>
      </c>
      <c r="KW118">
        <v>90.418723443000005</v>
      </c>
      <c r="KX118">
        <v>76.316547600000007</v>
      </c>
      <c r="KY118">
        <v>66.951872919500005</v>
      </c>
      <c r="KZ118">
        <v>69.351804900000005</v>
      </c>
      <c r="LA118">
        <v>92.129537326200008</v>
      </c>
      <c r="LB118">
        <v>77.68813768759999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-12.402718399999999</v>
      </c>
      <c r="LI118">
        <v>-3.0148275999999998</v>
      </c>
      <c r="LJ118">
        <v>-110.57005291500001</v>
      </c>
      <c r="LK118">
        <v>-78.633386102000003</v>
      </c>
      <c r="LL118">
        <v>-61.014657839000002</v>
      </c>
      <c r="LM118">
        <v>-28.135024652000002</v>
      </c>
      <c r="LN118">
        <v>-32.005785764999999</v>
      </c>
      <c r="LO118">
        <v>-26.439388685999997</v>
      </c>
      <c r="LP118">
        <v>-25.657835830000003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58.371750000000006</v>
      </c>
      <c r="LY118">
        <v>57.496575</v>
      </c>
      <c r="LZ118">
        <v>56.955075000000001</v>
      </c>
      <c r="MA118">
        <v>56.72625</v>
      </c>
      <c r="MB118">
        <v>57.681975000000001</v>
      </c>
      <c r="MC118">
        <v>0</v>
      </c>
      <c r="MD118">
        <v>0</v>
      </c>
      <c r="ME118">
        <v>-8.2245944156999986</v>
      </c>
      <c r="MF118">
        <v>-7.2411288786000005</v>
      </c>
      <c r="MG118">
        <v>-6.9928889087999995</v>
      </c>
      <c r="MH118">
        <v>-5.8614578400000008</v>
      </c>
      <c r="MI118">
        <v>-5.6268603839000004</v>
      </c>
      <c r="MJ118">
        <v>-7.7273204351999993</v>
      </c>
      <c r="MK118">
        <v>-6.7920908615999993</v>
      </c>
      <c r="ML118">
        <v>38.871152351400013</v>
      </c>
      <c r="MM118">
        <v>62.040783462400007</v>
      </c>
      <c r="MN118">
        <v>65.264075852200008</v>
      </c>
      <c r="MO118">
        <v>89.6816404275</v>
      </c>
      <c r="MP118">
        <v>89.401133751100005</v>
      </c>
      <c r="MQ118">
        <v>45.56010980500001</v>
      </c>
      <c r="MR118">
        <v>42.223383395999981</v>
      </c>
    </row>
    <row r="119" spans="1:356" x14ac:dyDescent="0.25">
      <c r="A119">
        <v>332</v>
      </c>
      <c r="B119" t="s">
        <v>500</v>
      </c>
      <c r="C119" s="3">
        <v>42872.921087962961</v>
      </c>
      <c r="D119">
        <v>76.115300000000005</v>
      </c>
      <c r="E119">
        <v>77.629900000000006</v>
      </c>
      <c r="F119">
        <v>11</v>
      </c>
      <c r="G119">
        <v>68</v>
      </c>
      <c r="H119">
        <v>1.1464000000000001</v>
      </c>
      <c r="I119">
        <v>923.7056</v>
      </c>
      <c r="J119">
        <v>15255</v>
      </c>
      <c r="K119">
        <v>32</v>
      </c>
      <c r="L119">
        <v>139055</v>
      </c>
      <c r="M119">
        <v>239913</v>
      </c>
      <c r="N119">
        <v>139188</v>
      </c>
      <c r="O119">
        <v>139196</v>
      </c>
      <c r="P119">
        <v>139261</v>
      </c>
      <c r="Q119">
        <v>139303</v>
      </c>
      <c r="R119">
        <v>220962</v>
      </c>
      <c r="S119">
        <v>220970</v>
      </c>
      <c r="T119">
        <v>221036</v>
      </c>
      <c r="U119">
        <v>220913</v>
      </c>
      <c r="V119">
        <v>215400</v>
      </c>
      <c r="W119">
        <v>215566</v>
      </c>
      <c r="X119">
        <v>214692</v>
      </c>
      <c r="Y119">
        <v>215889</v>
      </c>
      <c r="Z119">
        <v>294090</v>
      </c>
      <c r="AA119">
        <v>294082</v>
      </c>
      <c r="AB119">
        <v>1384.27</v>
      </c>
      <c r="AC119">
        <v>24381.636699999999</v>
      </c>
      <c r="AD119">
        <v>1</v>
      </c>
      <c r="AE119">
        <v>195.6953</v>
      </c>
      <c r="AF119">
        <v>195.6953</v>
      </c>
      <c r="AG119">
        <v>195.6953</v>
      </c>
      <c r="AH119">
        <v>109.6908</v>
      </c>
      <c r="AI119">
        <v>109.6908</v>
      </c>
      <c r="AJ119">
        <v>109.6908</v>
      </c>
      <c r="AK119">
        <v>109.6908</v>
      </c>
      <c r="AL119">
        <v>1198.6328000000001</v>
      </c>
      <c r="AM119">
        <v>1120.6162999999999</v>
      </c>
      <c r="AN119">
        <v>1052.6666</v>
      </c>
      <c r="AO119">
        <v>881.5213</v>
      </c>
      <c r="AP119">
        <v>1074.3653999999999</v>
      </c>
      <c r="AQ119">
        <v>1003.0715</v>
      </c>
      <c r="AR119">
        <v>981.86350000000004</v>
      </c>
      <c r="AS119">
        <v>959.82150000000001</v>
      </c>
      <c r="AT119">
        <v>940.95140000000004</v>
      </c>
      <c r="AU119">
        <v>926.99590000000001</v>
      </c>
      <c r="AV119">
        <v>913.57309999999995</v>
      </c>
      <c r="AW119">
        <v>897.05650000000003</v>
      </c>
      <c r="AX119">
        <v>15.6</v>
      </c>
      <c r="AY119">
        <v>17.2</v>
      </c>
      <c r="AZ119">
        <v>30.858000000000001</v>
      </c>
      <c r="BA119">
        <v>17.5883</v>
      </c>
      <c r="BB119">
        <v>10.693199999999999</v>
      </c>
      <c r="BC119">
        <v>7.5747999999999998</v>
      </c>
      <c r="BD119">
        <v>5.5787000000000004</v>
      </c>
      <c r="BE119">
        <v>4.1302000000000003</v>
      </c>
      <c r="BF119">
        <v>3.0966999999999998</v>
      </c>
      <c r="BG119">
        <v>2.5649999999999999</v>
      </c>
      <c r="BH119">
        <v>2.5891000000000002</v>
      </c>
      <c r="BI119">
        <v>90.82</v>
      </c>
      <c r="BJ119">
        <v>131.63999999999999</v>
      </c>
      <c r="BK119">
        <v>151.29</v>
      </c>
      <c r="BL119">
        <v>216.38</v>
      </c>
      <c r="BM119">
        <v>218.87</v>
      </c>
      <c r="BN119">
        <v>310.16000000000003</v>
      </c>
      <c r="BO119">
        <v>296.38</v>
      </c>
      <c r="BP119">
        <v>418.42</v>
      </c>
      <c r="BQ119">
        <v>404.02</v>
      </c>
      <c r="BR119">
        <v>569.73</v>
      </c>
      <c r="BS119">
        <v>540.69000000000005</v>
      </c>
      <c r="BT119">
        <v>762.46</v>
      </c>
      <c r="BU119">
        <v>659.94</v>
      </c>
      <c r="BV119">
        <v>927.52</v>
      </c>
      <c r="BW119">
        <v>49.5</v>
      </c>
      <c r="BX119">
        <v>43.3</v>
      </c>
      <c r="BY119">
        <v>41.933</v>
      </c>
      <c r="BZ119">
        <v>6.1818179999999998</v>
      </c>
      <c r="CA119">
        <v>5.8312999999999997</v>
      </c>
      <c r="CB119">
        <v>5.8312999999999997</v>
      </c>
      <c r="CC119">
        <v>-2.8239000000000001</v>
      </c>
      <c r="CD119">
        <v>5.8312999999999997</v>
      </c>
      <c r="CE119">
        <v>4201332</v>
      </c>
      <c r="CF119">
        <v>2</v>
      </c>
      <c r="CI119">
        <v>3.7543000000000002</v>
      </c>
      <c r="CJ119">
        <v>7.165</v>
      </c>
      <c r="CK119">
        <v>8.9720999999999993</v>
      </c>
      <c r="CL119">
        <v>10.598599999999999</v>
      </c>
      <c r="CM119">
        <v>11.84</v>
      </c>
      <c r="CN119">
        <v>16.2607</v>
      </c>
      <c r="CO119">
        <v>4.5297000000000001</v>
      </c>
      <c r="CP119">
        <v>8.1702999999999992</v>
      </c>
      <c r="CQ119">
        <v>9.4859000000000009</v>
      </c>
      <c r="CR119">
        <v>11.7813</v>
      </c>
      <c r="CS119">
        <v>12.667199999999999</v>
      </c>
      <c r="CT119">
        <v>19.009399999999999</v>
      </c>
      <c r="CU119">
        <v>24.997900000000001</v>
      </c>
      <c r="CV119">
        <v>24.943899999999999</v>
      </c>
      <c r="CW119">
        <v>25.0029</v>
      </c>
      <c r="CX119">
        <v>24.943999999999999</v>
      </c>
      <c r="CY119">
        <v>24.9969</v>
      </c>
      <c r="CZ119">
        <v>24.862400000000001</v>
      </c>
      <c r="DB119">
        <v>20780</v>
      </c>
      <c r="DC119">
        <v>663</v>
      </c>
      <c r="DD119">
        <v>12</v>
      </c>
      <c r="DF119" t="s">
        <v>517</v>
      </c>
      <c r="DG119">
        <v>254</v>
      </c>
      <c r="DH119">
        <v>821</v>
      </c>
      <c r="DI119">
        <v>6</v>
      </c>
      <c r="DJ119">
        <v>5</v>
      </c>
      <c r="DK119">
        <v>30.000001999999999</v>
      </c>
      <c r="DL119">
        <v>29.166665999999999</v>
      </c>
      <c r="DM119">
        <v>6.1818179999999998</v>
      </c>
      <c r="DN119">
        <v>1207.5427999999999</v>
      </c>
      <c r="DO119">
        <v>1167.6857</v>
      </c>
      <c r="DP119">
        <v>1007.9571999999999</v>
      </c>
      <c r="DQ119">
        <v>931.17139999999995</v>
      </c>
      <c r="DR119">
        <v>864.27139999999997</v>
      </c>
      <c r="DS119">
        <v>819.60709999999995</v>
      </c>
      <c r="DT119">
        <v>865.78570000000002</v>
      </c>
      <c r="DU119">
        <v>51.630699999999997</v>
      </c>
      <c r="DV119">
        <v>44.1629</v>
      </c>
      <c r="DW119">
        <v>51.077100000000002</v>
      </c>
      <c r="DX119">
        <v>44.487099999999998</v>
      </c>
      <c r="DY119">
        <v>39.395000000000003</v>
      </c>
      <c r="DZ119">
        <v>38.506399999999999</v>
      </c>
      <c r="EA119">
        <v>40.242100000000001</v>
      </c>
      <c r="EB119">
        <v>30.858000000000001</v>
      </c>
      <c r="EC119">
        <v>17.5883</v>
      </c>
      <c r="ED119">
        <v>10.693199999999999</v>
      </c>
      <c r="EE119">
        <v>7.5747999999999998</v>
      </c>
      <c r="EF119">
        <v>5.5787000000000004</v>
      </c>
      <c r="EG119">
        <v>4.1302000000000003</v>
      </c>
      <c r="EH119">
        <v>3.0966999999999998</v>
      </c>
      <c r="EI119">
        <v>2.5649999999999999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8.2432000000000005E-2</v>
      </c>
      <c r="EY119">
        <v>6.0283999999999997E-2</v>
      </c>
      <c r="EZ119">
        <v>4.7370000000000002E-2</v>
      </c>
      <c r="FA119">
        <v>2.2037999999999999E-2</v>
      </c>
      <c r="FB119">
        <v>2.4240999999999999E-2</v>
      </c>
      <c r="FC119">
        <v>2.7997999999999999E-2</v>
      </c>
      <c r="FD119">
        <v>2.4317999999999999E-2</v>
      </c>
      <c r="FE119">
        <v>-1.9999999999999999E-6</v>
      </c>
      <c r="FF119">
        <v>2.9E-5</v>
      </c>
      <c r="FG119">
        <v>1.08E-4</v>
      </c>
      <c r="FH119">
        <v>1.7100000000000001E-4</v>
      </c>
      <c r="FI119">
        <v>2.61E-4</v>
      </c>
      <c r="FJ119">
        <v>-1.3618E-2</v>
      </c>
      <c r="FK119">
        <v>-8.7550000000000006E-3</v>
      </c>
      <c r="FL119">
        <v>8.3283999999999997E-2</v>
      </c>
      <c r="FM119">
        <v>7.9021999999999995E-2</v>
      </c>
      <c r="FN119">
        <v>7.7493000000000006E-2</v>
      </c>
      <c r="FO119">
        <v>7.4393000000000001E-2</v>
      </c>
      <c r="FP119">
        <v>8.1047999999999995E-2</v>
      </c>
      <c r="FQ119">
        <v>0.10891099999999999</v>
      </c>
      <c r="FR119">
        <v>0.102366</v>
      </c>
      <c r="FS119">
        <v>-0.118307</v>
      </c>
      <c r="FT119">
        <v>-0.116397</v>
      </c>
      <c r="FU119">
        <v>-0.115395</v>
      </c>
      <c r="FV119">
        <v>-0.115066</v>
      </c>
      <c r="FW119">
        <v>-0.11728</v>
      </c>
      <c r="FX119">
        <v>-0.122463</v>
      </c>
      <c r="FY119">
        <v>-0.11941499999999999</v>
      </c>
      <c r="FZ119">
        <v>-1.3612869999999999</v>
      </c>
      <c r="GA119">
        <v>-1.3296619999999999</v>
      </c>
      <c r="GB119">
        <v>-1.312297</v>
      </c>
      <c r="GC119">
        <v>-1.3077570000000001</v>
      </c>
      <c r="GD119">
        <v>-1.3460890000000001</v>
      </c>
      <c r="GE119">
        <v>-1.4442889999999999</v>
      </c>
      <c r="GF119">
        <v>-1.3933279999999999</v>
      </c>
      <c r="GG119">
        <v>-0.17597699999999999</v>
      </c>
      <c r="GH119">
        <v>-0.16003200000000001</v>
      </c>
      <c r="GI119">
        <v>-0.154031</v>
      </c>
      <c r="GJ119">
        <v>-0.15301200000000001</v>
      </c>
      <c r="GK119">
        <v>-0.172204</v>
      </c>
      <c r="GL119">
        <v>-0.23944599999999999</v>
      </c>
      <c r="GM119">
        <v>-0.20719199999999999</v>
      </c>
      <c r="GN119">
        <v>-0.40950799999999998</v>
      </c>
      <c r="GO119">
        <v>-0.37509799999999999</v>
      </c>
      <c r="GP119">
        <v>-0.35766900000000001</v>
      </c>
      <c r="GQ119">
        <v>-0.35144300000000001</v>
      </c>
      <c r="GR119">
        <v>-0.38983400000000001</v>
      </c>
      <c r="GS119">
        <v>-0.47183799999999998</v>
      </c>
      <c r="GT119">
        <v>-0.41819600000000001</v>
      </c>
      <c r="GU119">
        <v>0.43022300000000002</v>
      </c>
      <c r="GV119">
        <v>0.39957599999999999</v>
      </c>
      <c r="GW119">
        <v>0.36808800000000003</v>
      </c>
      <c r="GX119">
        <v>0.33726899999999999</v>
      </c>
      <c r="GY119">
        <v>0.54741899999999999</v>
      </c>
      <c r="GZ119">
        <v>0.44134299999999999</v>
      </c>
      <c r="HA119">
        <v>0.38883499999999999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-54</v>
      </c>
      <c r="HH119">
        <v>54</v>
      </c>
      <c r="HI119">
        <v>-0.77817599999999998</v>
      </c>
      <c r="HJ119">
        <v>-0.76651199999999997</v>
      </c>
      <c r="HK119">
        <v>-0.75930799999999998</v>
      </c>
      <c r="HL119">
        <v>-0.75626800000000005</v>
      </c>
      <c r="HM119">
        <v>-0.76902599999999999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736.27</v>
      </c>
      <c r="HX119">
        <v>0</v>
      </c>
      <c r="HZ119">
        <v>736.08600000000001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760.68200000000002</v>
      </c>
      <c r="IJ119">
        <v>0</v>
      </c>
      <c r="IL119">
        <v>760.928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771.45799999999997</v>
      </c>
      <c r="IV119">
        <v>0</v>
      </c>
      <c r="IX119">
        <v>771.54499999999996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776.35500000000002</v>
      </c>
      <c r="JH119">
        <v>0</v>
      </c>
      <c r="JJ119">
        <v>776.09799999999996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744.67100000000005</v>
      </c>
      <c r="JT119">
        <v>0</v>
      </c>
      <c r="JV119">
        <v>744.53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724.46400000000006</v>
      </c>
      <c r="KF119">
        <v>0.10199999999999999</v>
      </c>
      <c r="KH119">
        <v>724.68200000000002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761.63699999999994</v>
      </c>
      <c r="KR119">
        <v>2.5000000000000001E-2</v>
      </c>
      <c r="KT119">
        <v>761.81100000000004</v>
      </c>
      <c r="KU119">
        <v>2.5000000000000001E-2</v>
      </c>
      <c r="KV119">
        <v>100.56899455519999</v>
      </c>
      <c r="KW119">
        <v>92.272859385399997</v>
      </c>
      <c r="KX119">
        <v>78.109627299600007</v>
      </c>
      <c r="KY119">
        <v>69.272633960199997</v>
      </c>
      <c r="KZ119">
        <v>70.047468427199988</v>
      </c>
      <c r="LA119">
        <v>89.264228868099991</v>
      </c>
      <c r="LB119">
        <v>88.627018966199998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-12.4422408</v>
      </c>
      <c r="LI119">
        <v>-3.0331409999999996</v>
      </c>
      <c r="LJ119">
        <v>-112.21088741</v>
      </c>
      <c r="LK119">
        <v>-80.195904205999994</v>
      </c>
      <c r="LL119">
        <v>-62.305236966000002</v>
      </c>
      <c r="LM119">
        <v>-29.043975213</v>
      </c>
      <c r="LN119">
        <v>-32.981872678000002</v>
      </c>
      <c r="LO119">
        <v>-20.768875819999998</v>
      </c>
      <c r="LP119">
        <v>-21.684363663999996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58.363199999999999</v>
      </c>
      <c r="LY119">
        <v>57.488399999999999</v>
      </c>
      <c r="LZ119">
        <v>56.948099999999997</v>
      </c>
      <c r="MA119">
        <v>56.720100000000002</v>
      </c>
      <c r="MB119">
        <v>57.676949999999998</v>
      </c>
      <c r="MC119">
        <v>0</v>
      </c>
      <c r="MD119">
        <v>0</v>
      </c>
      <c r="ME119">
        <v>-9.085815693899999</v>
      </c>
      <c r="MF119">
        <v>-7.0674772128000001</v>
      </c>
      <c r="MG119">
        <v>-7.8674567901000003</v>
      </c>
      <c r="MH119">
        <v>-6.8070601452000004</v>
      </c>
      <c r="MI119">
        <v>-6.78397658</v>
      </c>
      <c r="MJ119">
        <v>-9.2202034544</v>
      </c>
      <c r="MK119">
        <v>-8.3378411832000001</v>
      </c>
      <c r="ML119">
        <v>37.635491451299998</v>
      </c>
      <c r="MM119">
        <v>62.497877966600001</v>
      </c>
      <c r="MN119">
        <v>64.885033543500015</v>
      </c>
      <c r="MO119">
        <v>90.141698602000005</v>
      </c>
      <c r="MP119">
        <v>87.95856916919999</v>
      </c>
      <c r="MQ119">
        <v>46.832908793699985</v>
      </c>
      <c r="MR119">
        <v>55.571673119000003</v>
      </c>
    </row>
    <row r="120" spans="1:356" x14ac:dyDescent="0.25">
      <c r="A120">
        <v>332</v>
      </c>
      <c r="B120" t="s">
        <v>501</v>
      </c>
      <c r="C120" s="3">
        <v>42872.9221875</v>
      </c>
      <c r="D120">
        <v>75.503500000000003</v>
      </c>
      <c r="E120">
        <v>77.201099999999997</v>
      </c>
      <c r="F120">
        <v>26</v>
      </c>
      <c r="G120">
        <v>68</v>
      </c>
      <c r="H120">
        <v>1.1464000000000001</v>
      </c>
      <c r="I120">
        <v>901.72439999999995</v>
      </c>
      <c r="J120">
        <v>15119</v>
      </c>
      <c r="K120">
        <v>32</v>
      </c>
      <c r="L120">
        <v>139055</v>
      </c>
      <c r="M120">
        <v>239913</v>
      </c>
      <c r="N120">
        <v>139188</v>
      </c>
      <c r="O120">
        <v>139196</v>
      </c>
      <c r="P120">
        <v>139261</v>
      </c>
      <c r="Q120">
        <v>139303</v>
      </c>
      <c r="R120">
        <v>220962</v>
      </c>
      <c r="S120">
        <v>220970</v>
      </c>
      <c r="T120">
        <v>221036</v>
      </c>
      <c r="U120">
        <v>220913</v>
      </c>
      <c r="V120">
        <v>215400</v>
      </c>
      <c r="W120">
        <v>215566</v>
      </c>
      <c r="X120">
        <v>214692</v>
      </c>
      <c r="Y120">
        <v>215889</v>
      </c>
      <c r="Z120">
        <v>294090</v>
      </c>
      <c r="AA120">
        <v>294082</v>
      </c>
      <c r="AB120">
        <v>1384.27</v>
      </c>
      <c r="AC120">
        <v>24397.080099999999</v>
      </c>
      <c r="AD120">
        <v>1</v>
      </c>
      <c r="AE120">
        <v>196.60980000000001</v>
      </c>
      <c r="AF120">
        <v>196.60980000000001</v>
      </c>
      <c r="AG120">
        <v>196.60980000000001</v>
      </c>
      <c r="AH120">
        <v>110.6052</v>
      </c>
      <c r="AI120">
        <v>110.6052</v>
      </c>
      <c r="AJ120">
        <v>110.6052</v>
      </c>
      <c r="AK120">
        <v>110.6052</v>
      </c>
      <c r="AL120">
        <v>1232.6171999999999</v>
      </c>
      <c r="AM120">
        <v>1142.2426</v>
      </c>
      <c r="AN120">
        <v>1092.3334</v>
      </c>
      <c r="AO120">
        <v>891.20950000000005</v>
      </c>
      <c r="AP120">
        <v>1070.6285</v>
      </c>
      <c r="AQ120">
        <v>997.72569999999996</v>
      </c>
      <c r="AR120">
        <v>976.84050000000002</v>
      </c>
      <c r="AS120">
        <v>955.63589999999999</v>
      </c>
      <c r="AT120">
        <v>936.91679999999997</v>
      </c>
      <c r="AU120">
        <v>923.68870000000004</v>
      </c>
      <c r="AV120">
        <v>911.69290000000001</v>
      </c>
      <c r="AW120">
        <v>894.88289999999995</v>
      </c>
      <c r="AX120">
        <v>15.6</v>
      </c>
      <c r="AY120">
        <v>22</v>
      </c>
      <c r="AZ120">
        <v>30.46</v>
      </c>
      <c r="BA120">
        <v>17.328499999999998</v>
      </c>
      <c r="BB120">
        <v>10.5928</v>
      </c>
      <c r="BC120">
        <v>7.5552000000000001</v>
      </c>
      <c r="BD120">
        <v>5.6089000000000002</v>
      </c>
      <c r="BE120">
        <v>4.1540999999999997</v>
      </c>
      <c r="BF120">
        <v>3.0731000000000002</v>
      </c>
      <c r="BG120">
        <v>2.5661</v>
      </c>
      <c r="BH120">
        <v>2.5871</v>
      </c>
      <c r="BI120">
        <v>89.29</v>
      </c>
      <c r="BJ120">
        <v>129.22999999999999</v>
      </c>
      <c r="BK120">
        <v>148.27000000000001</v>
      </c>
      <c r="BL120">
        <v>210.79</v>
      </c>
      <c r="BM120">
        <v>213.54</v>
      </c>
      <c r="BN120">
        <v>299.89</v>
      </c>
      <c r="BO120">
        <v>288.60000000000002</v>
      </c>
      <c r="BP120">
        <v>406.35</v>
      </c>
      <c r="BQ120">
        <v>393.91</v>
      </c>
      <c r="BR120">
        <v>555.49</v>
      </c>
      <c r="BS120">
        <v>528.44000000000005</v>
      </c>
      <c r="BT120">
        <v>750.54</v>
      </c>
      <c r="BU120">
        <v>641.36</v>
      </c>
      <c r="BV120">
        <v>911.2</v>
      </c>
      <c r="BW120">
        <v>50.8</v>
      </c>
      <c r="BX120">
        <v>43</v>
      </c>
      <c r="BY120">
        <v>42.177900000000001</v>
      </c>
      <c r="BZ120">
        <v>5.0363639999999998</v>
      </c>
      <c r="CA120">
        <v>6.0557999999999996</v>
      </c>
      <c r="CB120">
        <v>6.0557999999999996</v>
      </c>
      <c r="CC120">
        <v>-1.208</v>
      </c>
      <c r="CD120">
        <v>6.0557999999999996</v>
      </c>
      <c r="CE120">
        <v>4201406</v>
      </c>
      <c r="CF120">
        <v>1</v>
      </c>
      <c r="CI120">
        <v>3.7949999999999999</v>
      </c>
      <c r="CJ120">
        <v>7.3906999999999998</v>
      </c>
      <c r="CK120">
        <v>9.1614000000000004</v>
      </c>
      <c r="CL120">
        <v>10.7707</v>
      </c>
      <c r="CM120">
        <v>11.890700000000001</v>
      </c>
      <c r="CN120">
        <v>16.472899999999999</v>
      </c>
      <c r="CO120">
        <v>4.1231</v>
      </c>
      <c r="CP120">
        <v>8.3185000000000002</v>
      </c>
      <c r="CQ120">
        <v>9.8491999999999997</v>
      </c>
      <c r="CR120">
        <v>11.884600000000001</v>
      </c>
      <c r="CS120">
        <v>13.453799999999999</v>
      </c>
      <c r="CT120">
        <v>18.376899999999999</v>
      </c>
      <c r="CU120">
        <v>24.972200000000001</v>
      </c>
      <c r="CV120">
        <v>24.982099999999999</v>
      </c>
      <c r="CW120">
        <v>24.941199999999998</v>
      </c>
      <c r="CX120">
        <v>25.001999999999999</v>
      </c>
      <c r="CY120">
        <v>24.9739</v>
      </c>
      <c r="CZ120">
        <v>24.927</v>
      </c>
      <c r="DB120">
        <v>20780</v>
      </c>
      <c r="DC120">
        <v>663</v>
      </c>
      <c r="DD120">
        <v>13</v>
      </c>
      <c r="DF120" t="s">
        <v>517</v>
      </c>
      <c r="DG120">
        <v>254</v>
      </c>
      <c r="DH120">
        <v>832</v>
      </c>
      <c r="DI120">
        <v>6</v>
      </c>
      <c r="DJ120">
        <v>5</v>
      </c>
      <c r="DK120">
        <v>30.000001999999999</v>
      </c>
      <c r="DL120">
        <v>23.333331999999999</v>
      </c>
      <c r="DM120">
        <v>5.0363639999999998</v>
      </c>
      <c r="DN120">
        <v>1161.4000000000001</v>
      </c>
      <c r="DO120">
        <v>1111.5999999999999</v>
      </c>
      <c r="DP120">
        <v>967.64290000000005</v>
      </c>
      <c r="DQ120">
        <v>886.22140000000002</v>
      </c>
      <c r="DR120">
        <v>863.87139999999999</v>
      </c>
      <c r="DS120">
        <v>860.77859999999998</v>
      </c>
      <c r="DT120">
        <v>791.70719999999994</v>
      </c>
      <c r="DU120">
        <v>46.636400000000002</v>
      </c>
      <c r="DV120">
        <v>37.128599999999999</v>
      </c>
      <c r="DW120">
        <v>32.3386</v>
      </c>
      <c r="DX120">
        <v>32.015700000000002</v>
      </c>
      <c r="DY120">
        <v>28.959299999999999</v>
      </c>
      <c r="DZ120">
        <v>27.703600000000002</v>
      </c>
      <c r="EA120">
        <v>37.39</v>
      </c>
      <c r="EB120">
        <v>30.46</v>
      </c>
      <c r="EC120">
        <v>17.328499999999998</v>
      </c>
      <c r="ED120">
        <v>10.5928</v>
      </c>
      <c r="EE120">
        <v>7.5552000000000001</v>
      </c>
      <c r="EF120">
        <v>5.6089000000000002</v>
      </c>
      <c r="EG120">
        <v>4.1540999999999997</v>
      </c>
      <c r="EH120">
        <v>3.0731000000000002</v>
      </c>
      <c r="EI120">
        <v>2.5661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8.8224999999999998E-2</v>
      </c>
      <c r="EY120">
        <v>6.5297999999999995E-2</v>
      </c>
      <c r="EZ120">
        <v>5.1839000000000003E-2</v>
      </c>
      <c r="FA120">
        <v>2.5007000000000001E-2</v>
      </c>
      <c r="FB120">
        <v>2.7446999999999999E-2</v>
      </c>
      <c r="FC120">
        <v>3.0615E-2</v>
      </c>
      <c r="FD120">
        <v>2.6692E-2</v>
      </c>
      <c r="FE120">
        <v>-1.5E-5</v>
      </c>
      <c r="FF120">
        <v>-1.8E-5</v>
      </c>
      <c r="FG120">
        <v>-1.8E-5</v>
      </c>
      <c r="FH120">
        <v>1.6799999999999999E-4</v>
      </c>
      <c r="FI120">
        <v>2.63E-4</v>
      </c>
      <c r="FJ120">
        <v>-2.0118E-2</v>
      </c>
      <c r="FK120">
        <v>-1.3573E-2</v>
      </c>
      <c r="FL120">
        <v>8.3574999999999997E-2</v>
      </c>
      <c r="FM120">
        <v>7.9298999999999994E-2</v>
      </c>
      <c r="FN120">
        <v>7.7764E-2</v>
      </c>
      <c r="FO120">
        <v>7.4657000000000001E-2</v>
      </c>
      <c r="FP120">
        <v>8.1322000000000005E-2</v>
      </c>
      <c r="FQ120">
        <v>0.109192</v>
      </c>
      <c r="FR120">
        <v>0.102743</v>
      </c>
      <c r="FS120">
        <v>-0.121971</v>
      </c>
      <c r="FT120">
        <v>-0.12</v>
      </c>
      <c r="FU120">
        <v>-0.118968</v>
      </c>
      <c r="FV120">
        <v>-0.118605</v>
      </c>
      <c r="FW120">
        <v>-0.120963</v>
      </c>
      <c r="FX120">
        <v>-0.12623300000000001</v>
      </c>
      <c r="FY120">
        <v>-0.122817</v>
      </c>
      <c r="FZ120">
        <v>-1.361534</v>
      </c>
      <c r="GA120">
        <v>-1.3298760000000001</v>
      </c>
      <c r="GB120">
        <v>-1.3125180000000001</v>
      </c>
      <c r="GC120">
        <v>-1.3076140000000001</v>
      </c>
      <c r="GD120">
        <v>-1.3471409999999999</v>
      </c>
      <c r="GE120">
        <v>-1.4377690000000001</v>
      </c>
      <c r="GF120">
        <v>-1.3835189999999999</v>
      </c>
      <c r="GG120">
        <v>-0.182006</v>
      </c>
      <c r="GH120">
        <v>-0.16552</v>
      </c>
      <c r="GI120">
        <v>-0.15931100000000001</v>
      </c>
      <c r="GJ120">
        <v>-0.15831500000000001</v>
      </c>
      <c r="GK120">
        <v>-0.17796500000000001</v>
      </c>
      <c r="GL120">
        <v>-0.24707100000000001</v>
      </c>
      <c r="GM120">
        <v>-0.21493799999999999</v>
      </c>
      <c r="GN120">
        <v>-0.40970899999999999</v>
      </c>
      <c r="GO120">
        <v>-0.37524999999999997</v>
      </c>
      <c r="GP120">
        <v>-0.35782000000000003</v>
      </c>
      <c r="GQ120">
        <v>-0.35120400000000002</v>
      </c>
      <c r="GR120">
        <v>-0.39094400000000001</v>
      </c>
      <c r="GS120">
        <v>-0.47492299999999998</v>
      </c>
      <c r="GT120">
        <v>-0.4158</v>
      </c>
      <c r="GU120">
        <v>0.42884800000000001</v>
      </c>
      <c r="GV120">
        <v>0.397455</v>
      </c>
      <c r="GW120">
        <v>0.36552800000000002</v>
      </c>
      <c r="GX120">
        <v>0.33259899999999998</v>
      </c>
      <c r="GY120">
        <v>0.53839099999999995</v>
      </c>
      <c r="GZ120">
        <v>0.43226599999999998</v>
      </c>
      <c r="HA120">
        <v>0.38294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-61</v>
      </c>
      <c r="HH120">
        <v>61</v>
      </c>
      <c r="HI120">
        <v>-0.79827400000000004</v>
      </c>
      <c r="HJ120">
        <v>-0.78635299999999997</v>
      </c>
      <c r="HK120">
        <v>-0.77914799999999995</v>
      </c>
      <c r="HL120">
        <v>-0.77610199999999996</v>
      </c>
      <c r="HM120">
        <v>-0.78928299999999996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736.27</v>
      </c>
      <c r="HX120">
        <v>0</v>
      </c>
      <c r="HZ120">
        <v>736.08600000000001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760.68200000000002</v>
      </c>
      <c r="IJ120">
        <v>0</v>
      </c>
      <c r="IL120">
        <v>760.928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771.45799999999997</v>
      </c>
      <c r="IV120">
        <v>0</v>
      </c>
      <c r="IX120">
        <v>771.54499999999996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776.35500000000002</v>
      </c>
      <c r="JH120">
        <v>0</v>
      </c>
      <c r="JJ120">
        <v>776.09799999999996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744.67100000000005</v>
      </c>
      <c r="JT120">
        <v>0</v>
      </c>
      <c r="JV120">
        <v>744.53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724.46400000000006</v>
      </c>
      <c r="KF120">
        <v>0.10199999999999999</v>
      </c>
      <c r="KH120">
        <v>724.68200000000002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761.63699999999994</v>
      </c>
      <c r="KR120">
        <v>2.5000000000000001E-2</v>
      </c>
      <c r="KT120">
        <v>761.81100000000004</v>
      </c>
      <c r="KU120">
        <v>2.5000000000000001E-2</v>
      </c>
      <c r="KV120">
        <v>97.064005000000009</v>
      </c>
      <c r="KW120">
        <v>88.14876839999998</v>
      </c>
      <c r="KX120">
        <v>75.247782475600005</v>
      </c>
      <c r="KY120">
        <v>66.162631059800006</v>
      </c>
      <c r="KZ120">
        <v>70.251749990800008</v>
      </c>
      <c r="LA120">
        <v>93.990136891199995</v>
      </c>
      <c r="LB120">
        <v>81.342372849599997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-12.8252728</v>
      </c>
      <c r="LI120">
        <v>-3.1195517999999995</v>
      </c>
      <c r="LJ120">
        <v>-120.10091414</v>
      </c>
      <c r="LK120">
        <v>-86.814305279999985</v>
      </c>
      <c r="LL120">
        <v>-68.015995278000005</v>
      </c>
      <c r="LM120">
        <v>-32.919182450000008</v>
      </c>
      <c r="LN120">
        <v>-37.329277109999992</v>
      </c>
      <c r="LO120">
        <v>-15.092261193000001</v>
      </c>
      <c r="LP120">
        <v>-18.150385760999999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59.870550000000001</v>
      </c>
      <c r="LY120">
        <v>58.976475000000001</v>
      </c>
      <c r="LZ120">
        <v>58.436099999999996</v>
      </c>
      <c r="MA120">
        <v>58.207649999999994</v>
      </c>
      <c r="MB120">
        <v>59.196224999999998</v>
      </c>
      <c r="MC120">
        <v>0</v>
      </c>
      <c r="MD120">
        <v>0</v>
      </c>
      <c r="ME120">
        <v>-8.4881046183999995</v>
      </c>
      <c r="MF120">
        <v>-6.1455258719999994</v>
      </c>
      <c r="MG120">
        <v>-5.1518947046000001</v>
      </c>
      <c r="MH120">
        <v>-5.0685655455000012</v>
      </c>
      <c r="MI120">
        <v>-5.1537418245</v>
      </c>
      <c r="MJ120">
        <v>-6.8447561556000007</v>
      </c>
      <c r="MK120">
        <v>-8.0365318200000004</v>
      </c>
      <c r="ML120">
        <v>28.345536241600009</v>
      </c>
      <c r="MM120">
        <v>54.165412247999996</v>
      </c>
      <c r="MN120">
        <v>60.515992492999999</v>
      </c>
      <c r="MO120">
        <v>86.382533064299992</v>
      </c>
      <c r="MP120">
        <v>86.964956056300011</v>
      </c>
      <c r="MQ120">
        <v>59.227846742600001</v>
      </c>
      <c r="MR120">
        <v>52.035903468600004</v>
      </c>
    </row>
    <row r="121" spans="1:356" x14ac:dyDescent="0.25">
      <c r="A121">
        <v>332</v>
      </c>
      <c r="B121" t="s">
        <v>502</v>
      </c>
      <c r="C121" s="3">
        <v>42872.923171296294</v>
      </c>
      <c r="D121">
        <v>75.184299999999993</v>
      </c>
      <c r="E121">
        <v>76.932500000000005</v>
      </c>
      <c r="F121">
        <v>16</v>
      </c>
      <c r="G121">
        <v>67</v>
      </c>
      <c r="H121">
        <v>1.1464000000000001</v>
      </c>
      <c r="I121">
        <v>901.8229</v>
      </c>
      <c r="J121">
        <v>15124</v>
      </c>
      <c r="K121">
        <v>32</v>
      </c>
      <c r="L121">
        <v>139055</v>
      </c>
      <c r="M121">
        <v>239913</v>
      </c>
      <c r="N121">
        <v>139188</v>
      </c>
      <c r="O121">
        <v>139196</v>
      </c>
      <c r="P121">
        <v>139261</v>
      </c>
      <c r="Q121">
        <v>139303</v>
      </c>
      <c r="R121">
        <v>220962</v>
      </c>
      <c r="S121">
        <v>220970</v>
      </c>
      <c r="T121">
        <v>221036</v>
      </c>
      <c r="U121">
        <v>220913</v>
      </c>
      <c r="V121">
        <v>215400</v>
      </c>
      <c r="W121">
        <v>215566</v>
      </c>
      <c r="X121">
        <v>214692</v>
      </c>
      <c r="Y121">
        <v>215889</v>
      </c>
      <c r="Z121">
        <v>294090</v>
      </c>
      <c r="AA121">
        <v>294082</v>
      </c>
      <c r="AB121">
        <v>1384.27</v>
      </c>
      <c r="AC121">
        <v>24412.507799999999</v>
      </c>
      <c r="AD121">
        <v>1</v>
      </c>
      <c r="AE121">
        <v>197.52430000000001</v>
      </c>
      <c r="AF121">
        <v>197.52430000000001</v>
      </c>
      <c r="AG121">
        <v>197.52430000000001</v>
      </c>
      <c r="AH121">
        <v>111.5198</v>
      </c>
      <c r="AI121">
        <v>111.5198</v>
      </c>
      <c r="AJ121">
        <v>111.5198</v>
      </c>
      <c r="AK121">
        <v>111.5198</v>
      </c>
      <c r="AL121">
        <v>1191.6016</v>
      </c>
      <c r="AM121">
        <v>1107.172</v>
      </c>
      <c r="AN121">
        <v>1059.3334</v>
      </c>
      <c r="AO121">
        <v>878.73810000000003</v>
      </c>
      <c r="AP121">
        <v>1050.2742000000001</v>
      </c>
      <c r="AQ121">
        <v>982.25710000000004</v>
      </c>
      <c r="AR121">
        <v>963.44</v>
      </c>
      <c r="AS121">
        <v>943.80269999999996</v>
      </c>
      <c r="AT121">
        <v>926.2921</v>
      </c>
      <c r="AU121">
        <v>913.63610000000006</v>
      </c>
      <c r="AV121">
        <v>901.68100000000004</v>
      </c>
      <c r="AW121">
        <v>885.7047</v>
      </c>
      <c r="AX121">
        <v>15.6</v>
      </c>
      <c r="AY121">
        <v>17</v>
      </c>
      <c r="AZ121">
        <v>30.969000000000001</v>
      </c>
      <c r="BA121">
        <v>17.568300000000001</v>
      </c>
      <c r="BB121">
        <v>10.609299999999999</v>
      </c>
      <c r="BC121">
        <v>7.5411999999999999</v>
      </c>
      <c r="BD121">
        <v>5.5567000000000002</v>
      </c>
      <c r="BE121">
        <v>4.1100000000000003</v>
      </c>
      <c r="BF121">
        <v>3.0724999999999998</v>
      </c>
      <c r="BG121">
        <v>2.5670999999999999</v>
      </c>
      <c r="BH121">
        <v>2.5884999999999998</v>
      </c>
      <c r="BI121">
        <v>91.28</v>
      </c>
      <c r="BJ121">
        <v>131.96</v>
      </c>
      <c r="BK121">
        <v>152.4</v>
      </c>
      <c r="BL121">
        <v>216.27</v>
      </c>
      <c r="BM121">
        <v>219.34</v>
      </c>
      <c r="BN121">
        <v>309.20999999999998</v>
      </c>
      <c r="BO121">
        <v>297.23</v>
      </c>
      <c r="BP121">
        <v>419.96</v>
      </c>
      <c r="BQ121">
        <v>404.79</v>
      </c>
      <c r="BR121">
        <v>572.58000000000004</v>
      </c>
      <c r="BS121">
        <v>541.04</v>
      </c>
      <c r="BT121">
        <v>766.57</v>
      </c>
      <c r="BU121">
        <v>660.11</v>
      </c>
      <c r="BV121">
        <v>927.4</v>
      </c>
      <c r="BW121">
        <v>50.7</v>
      </c>
      <c r="BX121">
        <v>43.3</v>
      </c>
      <c r="BY121">
        <v>41.666699999999999</v>
      </c>
      <c r="BZ121">
        <v>7.0181820000000004</v>
      </c>
      <c r="CA121">
        <v>6.8292000000000002</v>
      </c>
      <c r="CB121">
        <v>6.8292000000000002</v>
      </c>
      <c r="CC121">
        <v>-1.9387000000000001</v>
      </c>
      <c r="CD121">
        <v>6.8292000000000002</v>
      </c>
      <c r="CE121">
        <v>4201406</v>
      </c>
      <c r="CF121">
        <v>2</v>
      </c>
      <c r="CI121">
        <v>3.9186000000000001</v>
      </c>
      <c r="CJ121">
        <v>7.4863999999999997</v>
      </c>
      <c r="CK121">
        <v>9.2228999999999992</v>
      </c>
      <c r="CL121">
        <v>10.939299999999999</v>
      </c>
      <c r="CM121">
        <v>12.097099999999999</v>
      </c>
      <c r="CN121">
        <v>16.16</v>
      </c>
      <c r="CO121">
        <v>4.2108999999999996</v>
      </c>
      <c r="CP121">
        <v>8.2375000000000007</v>
      </c>
      <c r="CQ121">
        <v>9.8656000000000006</v>
      </c>
      <c r="CR121">
        <v>11.831300000000001</v>
      </c>
      <c r="CS121">
        <v>13.018800000000001</v>
      </c>
      <c r="CT121">
        <v>17.324999999999999</v>
      </c>
      <c r="CU121">
        <v>24.931799999999999</v>
      </c>
      <c r="CV121">
        <v>24.982199999999999</v>
      </c>
      <c r="CW121">
        <v>24.9102</v>
      </c>
      <c r="CX121">
        <v>24.924299999999999</v>
      </c>
      <c r="CY121">
        <v>24.8797</v>
      </c>
      <c r="CZ121">
        <v>24.801400000000001</v>
      </c>
      <c r="DB121">
        <v>20780</v>
      </c>
      <c r="DC121">
        <v>663</v>
      </c>
      <c r="DD121">
        <v>14</v>
      </c>
      <c r="DF121" t="s">
        <v>517</v>
      </c>
      <c r="DG121">
        <v>254</v>
      </c>
      <c r="DH121">
        <v>832</v>
      </c>
      <c r="DI121">
        <v>6</v>
      </c>
      <c r="DJ121">
        <v>5</v>
      </c>
      <c r="DK121">
        <v>30.000001999999999</v>
      </c>
      <c r="DL121">
        <v>25.5</v>
      </c>
      <c r="DM121">
        <v>7.0181820000000004</v>
      </c>
      <c r="DN121">
        <v>1215.0643</v>
      </c>
      <c r="DO121">
        <v>1157.2858000000001</v>
      </c>
      <c r="DP121">
        <v>1013.1</v>
      </c>
      <c r="DQ121">
        <v>944.62139999999999</v>
      </c>
      <c r="DR121">
        <v>879.87860000000001</v>
      </c>
      <c r="DS121">
        <v>849.80709999999999</v>
      </c>
      <c r="DT121">
        <v>830.79280000000006</v>
      </c>
      <c r="DU121">
        <v>38.170699999999997</v>
      </c>
      <c r="DV121">
        <v>32.612099999999998</v>
      </c>
      <c r="DW121">
        <v>37.972900000000003</v>
      </c>
      <c r="DX121">
        <v>33.636400000000002</v>
      </c>
      <c r="DY121">
        <v>32.2607</v>
      </c>
      <c r="DZ121">
        <v>32.412100000000002</v>
      </c>
      <c r="EA121">
        <v>39.5107</v>
      </c>
      <c r="EB121">
        <v>30.969000000000001</v>
      </c>
      <c r="EC121">
        <v>17.568300000000001</v>
      </c>
      <c r="ED121">
        <v>10.609299999999999</v>
      </c>
      <c r="EE121">
        <v>7.5411999999999999</v>
      </c>
      <c r="EF121">
        <v>5.5567000000000002</v>
      </c>
      <c r="EG121">
        <v>4.1100000000000003</v>
      </c>
      <c r="EH121">
        <v>3.0724999999999998</v>
      </c>
      <c r="EI121">
        <v>2.5670999999999999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8.8803000000000007E-2</v>
      </c>
      <c r="EY121">
        <v>6.5828999999999999E-2</v>
      </c>
      <c r="EZ121">
        <v>5.2403999999999999E-2</v>
      </c>
      <c r="FA121">
        <v>2.5647E-2</v>
      </c>
      <c r="FB121">
        <v>2.8135E-2</v>
      </c>
      <c r="FC121">
        <v>3.0348E-2</v>
      </c>
      <c r="FD121">
        <v>2.6443999999999999E-2</v>
      </c>
      <c r="FE121">
        <v>-1.5E-5</v>
      </c>
      <c r="FF121">
        <v>-1.9000000000000001E-5</v>
      </c>
      <c r="FG121">
        <v>-1.9000000000000001E-5</v>
      </c>
      <c r="FH121">
        <v>1.6899999999999999E-4</v>
      </c>
      <c r="FI121">
        <v>2.6400000000000002E-4</v>
      </c>
      <c r="FJ121">
        <v>-2.3710999999999999E-2</v>
      </c>
      <c r="FK121">
        <v>-1.6433E-2</v>
      </c>
      <c r="FL121">
        <v>8.3565E-2</v>
      </c>
      <c r="FM121">
        <v>7.9292000000000001E-2</v>
      </c>
      <c r="FN121">
        <v>7.7756000000000006E-2</v>
      </c>
      <c r="FO121">
        <v>7.4644000000000002E-2</v>
      </c>
      <c r="FP121">
        <v>8.1323000000000006E-2</v>
      </c>
      <c r="FQ121">
        <v>0.109209</v>
      </c>
      <c r="FR121">
        <v>0.10270700000000001</v>
      </c>
      <c r="FS121">
        <v>-0.12213599999999999</v>
      </c>
      <c r="FT121">
        <v>-0.120147</v>
      </c>
      <c r="FU121">
        <v>-0.119119</v>
      </c>
      <c r="FV121">
        <v>-0.118788</v>
      </c>
      <c r="FW121">
        <v>-0.121015</v>
      </c>
      <c r="FX121">
        <v>-0.12612400000000001</v>
      </c>
      <c r="FY121">
        <v>-0.122826</v>
      </c>
      <c r="FZ121">
        <v>-1.3629020000000001</v>
      </c>
      <c r="GA121">
        <v>-1.330981</v>
      </c>
      <c r="GB121">
        <v>-1.31368</v>
      </c>
      <c r="GC121">
        <v>-1.3092859999999999</v>
      </c>
      <c r="GD121">
        <v>-1.3449720000000001</v>
      </c>
      <c r="GE121">
        <v>-1.4282300000000001</v>
      </c>
      <c r="GF121">
        <v>-1.3753280000000001</v>
      </c>
      <c r="GG121">
        <v>-0.18190100000000001</v>
      </c>
      <c r="GH121">
        <v>-0.165461</v>
      </c>
      <c r="GI121">
        <v>-0.15924199999999999</v>
      </c>
      <c r="GJ121">
        <v>-0.158165</v>
      </c>
      <c r="GK121">
        <v>-0.17802599999999999</v>
      </c>
      <c r="GL121">
        <v>-0.247362</v>
      </c>
      <c r="GM121">
        <v>-0.21465600000000001</v>
      </c>
      <c r="GN121">
        <v>-0.41131200000000001</v>
      </c>
      <c r="GO121">
        <v>-0.376467</v>
      </c>
      <c r="GP121">
        <v>-0.359066</v>
      </c>
      <c r="GQ121">
        <v>-0.35297800000000001</v>
      </c>
      <c r="GR121">
        <v>-0.39138499999999998</v>
      </c>
      <c r="GS121">
        <v>-0.47442499999999999</v>
      </c>
      <c r="GT121">
        <v>-0.41772799999999999</v>
      </c>
      <c r="GU121">
        <v>0.42893700000000001</v>
      </c>
      <c r="GV121">
        <v>0.39755800000000002</v>
      </c>
      <c r="GW121">
        <v>0.36581999999999998</v>
      </c>
      <c r="GX121">
        <v>0.33259499999999997</v>
      </c>
      <c r="GY121">
        <v>0.53961800000000004</v>
      </c>
      <c r="GZ121">
        <v>0.43489499999999998</v>
      </c>
      <c r="HA121">
        <v>0.38310300000000003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-68</v>
      </c>
      <c r="HH121">
        <v>68</v>
      </c>
      <c r="HI121">
        <v>-0.79837400000000003</v>
      </c>
      <c r="HJ121">
        <v>-0.78646300000000002</v>
      </c>
      <c r="HK121">
        <v>-0.77930699999999997</v>
      </c>
      <c r="HL121">
        <v>-0.776285</v>
      </c>
      <c r="HM121">
        <v>-0.78934700000000002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736.27</v>
      </c>
      <c r="HX121">
        <v>0</v>
      </c>
      <c r="HZ121">
        <v>736.08600000000001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760.68200000000002</v>
      </c>
      <c r="IJ121">
        <v>0</v>
      </c>
      <c r="IL121">
        <v>760.928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771.45799999999997</v>
      </c>
      <c r="IV121">
        <v>0</v>
      </c>
      <c r="IX121">
        <v>771.54499999999996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776.35500000000002</v>
      </c>
      <c r="JH121">
        <v>0</v>
      </c>
      <c r="JJ121">
        <v>776.09799999999996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744.67100000000005</v>
      </c>
      <c r="JT121">
        <v>0</v>
      </c>
      <c r="JV121">
        <v>744.53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724.46400000000006</v>
      </c>
      <c r="KF121">
        <v>0.10199999999999999</v>
      </c>
      <c r="KH121">
        <v>724.68200000000002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761.63699999999994</v>
      </c>
      <c r="KR121">
        <v>2.5000000000000001E-2</v>
      </c>
      <c r="KT121">
        <v>761.81100000000004</v>
      </c>
      <c r="KU121">
        <v>2.5000000000000001E-2</v>
      </c>
      <c r="KV121">
        <v>101.53684822949999</v>
      </c>
      <c r="KW121">
        <v>91.763505653600006</v>
      </c>
      <c r="KX121">
        <v>78.774603600000006</v>
      </c>
      <c r="KY121">
        <v>70.510319781600003</v>
      </c>
      <c r="KZ121">
        <v>71.554367387799999</v>
      </c>
      <c r="LA121">
        <v>92.806583583899993</v>
      </c>
      <c r="LB121">
        <v>85.328236109600013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-12.8141984</v>
      </c>
      <c r="LI121">
        <v>-3.1197804000000002</v>
      </c>
      <c r="LJ121">
        <v>-121.00934277600003</v>
      </c>
      <c r="LK121">
        <v>-87.591859609999986</v>
      </c>
      <c r="LL121">
        <v>-68.817126799999997</v>
      </c>
      <c r="LM121">
        <v>-33.800527375999998</v>
      </c>
      <c r="LN121">
        <v>-38.195859828000003</v>
      </c>
      <c r="LO121">
        <v>-9.4791625100000019</v>
      </c>
      <c r="LP121">
        <v>-13.768408608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59.878050000000002</v>
      </c>
      <c r="LY121">
        <v>58.984725000000005</v>
      </c>
      <c r="LZ121">
        <v>58.448025000000001</v>
      </c>
      <c r="MA121">
        <v>58.221375000000002</v>
      </c>
      <c r="MB121">
        <v>59.201025000000001</v>
      </c>
      <c r="MC121">
        <v>0</v>
      </c>
      <c r="MD121">
        <v>0</v>
      </c>
      <c r="ME121">
        <v>-6.9432885006999996</v>
      </c>
      <c r="MF121">
        <v>-5.3960306780999998</v>
      </c>
      <c r="MG121">
        <v>-6.0468805418000002</v>
      </c>
      <c r="MH121">
        <v>-5.3201012060000004</v>
      </c>
      <c r="MI121">
        <v>-5.7432433781999999</v>
      </c>
      <c r="MJ121">
        <v>-8.0175218802000003</v>
      </c>
      <c r="MK121">
        <v>-8.4812088192000008</v>
      </c>
      <c r="ML121">
        <v>33.462266952799972</v>
      </c>
      <c r="MM121">
        <v>57.760340365500028</v>
      </c>
      <c r="MN121">
        <v>62.35862125820001</v>
      </c>
      <c r="MO121">
        <v>89.611066199600003</v>
      </c>
      <c r="MP121">
        <v>86.816289181599998</v>
      </c>
      <c r="MQ121">
        <v>62.495700793700003</v>
      </c>
      <c r="MR121">
        <v>59.958838282400016</v>
      </c>
    </row>
    <row r="122" spans="1:356" x14ac:dyDescent="0.25">
      <c r="A122">
        <v>332</v>
      </c>
      <c r="B122" t="s">
        <v>503</v>
      </c>
      <c r="C122" s="3">
        <v>42872.92423611111</v>
      </c>
      <c r="D122">
        <v>74.769199999999998</v>
      </c>
      <c r="E122">
        <v>76.606300000000005</v>
      </c>
      <c r="F122">
        <v>24</v>
      </c>
      <c r="G122">
        <v>67</v>
      </c>
      <c r="H122">
        <v>1.1464000000000001</v>
      </c>
      <c r="I122">
        <v>903.23689999999999</v>
      </c>
      <c r="J122">
        <v>15140</v>
      </c>
      <c r="K122">
        <v>32</v>
      </c>
      <c r="L122">
        <v>139055</v>
      </c>
      <c r="M122">
        <v>239913</v>
      </c>
      <c r="N122">
        <v>139188</v>
      </c>
      <c r="O122">
        <v>139196</v>
      </c>
      <c r="P122">
        <v>139261</v>
      </c>
      <c r="Q122">
        <v>139303</v>
      </c>
      <c r="R122">
        <v>220962</v>
      </c>
      <c r="S122">
        <v>220970</v>
      </c>
      <c r="T122">
        <v>221036</v>
      </c>
      <c r="U122">
        <v>220913</v>
      </c>
      <c r="V122">
        <v>215400</v>
      </c>
      <c r="W122">
        <v>215566</v>
      </c>
      <c r="X122">
        <v>214692</v>
      </c>
      <c r="Y122">
        <v>215889</v>
      </c>
      <c r="Z122">
        <v>294090</v>
      </c>
      <c r="AA122">
        <v>294082</v>
      </c>
      <c r="AB122">
        <v>1384.27</v>
      </c>
      <c r="AC122">
        <v>24427.929700000001</v>
      </c>
      <c r="AD122">
        <v>1</v>
      </c>
      <c r="AE122">
        <v>198.44030000000001</v>
      </c>
      <c r="AF122">
        <v>198.44030000000001</v>
      </c>
      <c r="AG122">
        <v>198.44030000000001</v>
      </c>
      <c r="AH122">
        <v>112.4358</v>
      </c>
      <c r="AI122">
        <v>112.4358</v>
      </c>
      <c r="AJ122">
        <v>112.4358</v>
      </c>
      <c r="AK122">
        <v>112.4358</v>
      </c>
      <c r="AL122">
        <v>1225.5859</v>
      </c>
      <c r="AM122">
        <v>1136.6030000000001</v>
      </c>
      <c r="AN122">
        <v>1082.5</v>
      </c>
      <c r="AO122">
        <v>892.82780000000002</v>
      </c>
      <c r="AP122">
        <v>1070.7257</v>
      </c>
      <c r="AQ122">
        <v>1000.6886</v>
      </c>
      <c r="AR122">
        <v>980.8614</v>
      </c>
      <c r="AS122">
        <v>960.34829999999999</v>
      </c>
      <c r="AT122">
        <v>942.25670000000002</v>
      </c>
      <c r="AU122">
        <v>929.18550000000005</v>
      </c>
      <c r="AV122">
        <v>916.63509999999997</v>
      </c>
      <c r="AW122">
        <v>900.78</v>
      </c>
      <c r="AX122">
        <v>15.6</v>
      </c>
      <c r="AY122">
        <v>19.8</v>
      </c>
      <c r="AZ122">
        <v>30.688700000000001</v>
      </c>
      <c r="BA122">
        <v>17.3081</v>
      </c>
      <c r="BB122">
        <v>10.490399999999999</v>
      </c>
      <c r="BC122">
        <v>7.4831000000000003</v>
      </c>
      <c r="BD122">
        <v>5.5437000000000003</v>
      </c>
      <c r="BE122">
        <v>4.1067</v>
      </c>
      <c r="BF122">
        <v>3.0855999999999999</v>
      </c>
      <c r="BG122">
        <v>2.5653999999999999</v>
      </c>
      <c r="BH122">
        <v>2.5840000000000001</v>
      </c>
      <c r="BI122">
        <v>92.27</v>
      </c>
      <c r="BJ122">
        <v>129.85</v>
      </c>
      <c r="BK122">
        <v>154.37</v>
      </c>
      <c r="BL122">
        <v>212.67</v>
      </c>
      <c r="BM122">
        <v>221.24</v>
      </c>
      <c r="BN122">
        <v>302.11</v>
      </c>
      <c r="BO122">
        <v>299.10000000000002</v>
      </c>
      <c r="BP122">
        <v>409.06</v>
      </c>
      <c r="BQ122">
        <v>407.34</v>
      </c>
      <c r="BR122">
        <v>558.89</v>
      </c>
      <c r="BS122">
        <v>543.95000000000005</v>
      </c>
      <c r="BT122">
        <v>746.26</v>
      </c>
      <c r="BU122">
        <v>659.97</v>
      </c>
      <c r="BV122">
        <v>907.44</v>
      </c>
      <c r="BW122">
        <v>50.9</v>
      </c>
      <c r="BX122">
        <v>43.5</v>
      </c>
      <c r="BY122">
        <v>41.244199999999999</v>
      </c>
      <c r="BZ122">
        <v>12.472728999999999</v>
      </c>
      <c r="CA122">
        <v>11.9259</v>
      </c>
      <c r="CB122">
        <v>11.9259</v>
      </c>
      <c r="CC122">
        <v>-4.0434999999999999</v>
      </c>
      <c r="CD122">
        <v>11.9259</v>
      </c>
      <c r="CE122">
        <v>4201405</v>
      </c>
      <c r="CF122">
        <v>1</v>
      </c>
      <c r="CI122">
        <v>3.6564000000000001</v>
      </c>
      <c r="CJ122">
        <v>7.2385999999999999</v>
      </c>
      <c r="CK122">
        <v>8.9720999999999993</v>
      </c>
      <c r="CL122">
        <v>10.57</v>
      </c>
      <c r="CM122">
        <v>11.709300000000001</v>
      </c>
      <c r="CN122">
        <v>16.3764</v>
      </c>
      <c r="CO122">
        <v>4.0206</v>
      </c>
      <c r="CP122">
        <v>8.3413000000000004</v>
      </c>
      <c r="CQ122">
        <v>9.6349</v>
      </c>
      <c r="CR122">
        <v>11.254</v>
      </c>
      <c r="CS122">
        <v>13.488899999999999</v>
      </c>
      <c r="CT122">
        <v>18.755600000000001</v>
      </c>
      <c r="CU122">
        <v>24.9863</v>
      </c>
      <c r="CV122">
        <v>24.953900000000001</v>
      </c>
      <c r="CW122">
        <v>24.9602</v>
      </c>
      <c r="CX122">
        <v>25.103100000000001</v>
      </c>
      <c r="CY122">
        <v>25.024100000000001</v>
      </c>
      <c r="CZ122">
        <v>24.895099999999999</v>
      </c>
      <c r="DB122">
        <v>20780</v>
      </c>
      <c r="DC122">
        <v>663</v>
      </c>
      <c r="DD122">
        <v>15</v>
      </c>
      <c r="DF122" t="s">
        <v>517</v>
      </c>
      <c r="DG122">
        <v>254</v>
      </c>
      <c r="DH122">
        <v>832</v>
      </c>
      <c r="DI122">
        <v>6</v>
      </c>
      <c r="DJ122">
        <v>5</v>
      </c>
      <c r="DK122">
        <v>30.000001999999999</v>
      </c>
      <c r="DL122">
        <v>24</v>
      </c>
      <c r="DM122">
        <v>12.472728999999999</v>
      </c>
      <c r="DN122">
        <v>1181.0857000000001</v>
      </c>
      <c r="DO122">
        <v>1126.1786</v>
      </c>
      <c r="DP122">
        <v>967.53570000000002</v>
      </c>
      <c r="DQ122">
        <v>894.0643</v>
      </c>
      <c r="DR122">
        <v>857.52139999999997</v>
      </c>
      <c r="DS122">
        <v>819.98569999999995</v>
      </c>
      <c r="DT122">
        <v>834.78570000000002</v>
      </c>
      <c r="DU122">
        <v>46.055700000000002</v>
      </c>
      <c r="DV122">
        <v>38.5929</v>
      </c>
      <c r="DW122">
        <v>33.939300000000003</v>
      </c>
      <c r="DX122">
        <v>33.46</v>
      </c>
      <c r="DY122">
        <v>31.8443</v>
      </c>
      <c r="DZ122">
        <v>33.29</v>
      </c>
      <c r="EA122">
        <v>47.667099999999998</v>
      </c>
      <c r="EB122">
        <v>30.688700000000001</v>
      </c>
      <c r="EC122">
        <v>17.3081</v>
      </c>
      <c r="ED122">
        <v>10.490399999999999</v>
      </c>
      <c r="EE122">
        <v>7.4831000000000003</v>
      </c>
      <c r="EF122">
        <v>5.5437000000000003</v>
      </c>
      <c r="EG122">
        <v>4.1067</v>
      </c>
      <c r="EH122">
        <v>3.0855999999999999</v>
      </c>
      <c r="EI122">
        <v>2.5653999999999999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8.9234999999999995E-2</v>
      </c>
      <c r="EY122">
        <v>6.6323999999999994E-2</v>
      </c>
      <c r="EZ122">
        <v>5.3005999999999998E-2</v>
      </c>
      <c r="FA122">
        <v>2.6343999999999999E-2</v>
      </c>
      <c r="FB122">
        <v>2.8882000000000001E-2</v>
      </c>
      <c r="FC122">
        <v>3.0296E-2</v>
      </c>
      <c r="FD122">
        <v>2.6418000000000001E-2</v>
      </c>
      <c r="FE122">
        <v>-1.5E-5</v>
      </c>
      <c r="FF122">
        <v>-1.9000000000000001E-5</v>
      </c>
      <c r="FG122">
        <v>-2.0000000000000002E-5</v>
      </c>
      <c r="FH122">
        <v>1.6899999999999999E-4</v>
      </c>
      <c r="FI122">
        <v>2.6499999999999999E-4</v>
      </c>
      <c r="FJ122">
        <v>-2.8035000000000001E-2</v>
      </c>
      <c r="FK122">
        <v>-1.9207999999999999E-2</v>
      </c>
      <c r="FL122">
        <v>8.3570000000000005E-2</v>
      </c>
      <c r="FM122">
        <v>7.9295000000000004E-2</v>
      </c>
      <c r="FN122">
        <v>7.7762999999999999E-2</v>
      </c>
      <c r="FO122">
        <v>7.4654999999999999E-2</v>
      </c>
      <c r="FP122">
        <v>8.1324999999999995E-2</v>
      </c>
      <c r="FQ122">
        <v>0.109236</v>
      </c>
      <c r="FR122">
        <v>0.102685</v>
      </c>
      <c r="FS122">
        <v>-0.12198199999999999</v>
      </c>
      <c r="FT122">
        <v>-0.120004</v>
      </c>
      <c r="FU122">
        <v>-0.11895500000000001</v>
      </c>
      <c r="FV122">
        <v>-0.1186</v>
      </c>
      <c r="FW122">
        <v>-0.120875</v>
      </c>
      <c r="FX122">
        <v>-0.12575900000000001</v>
      </c>
      <c r="FY122">
        <v>-0.12262000000000001</v>
      </c>
      <c r="FZ122">
        <v>-1.361917</v>
      </c>
      <c r="GA122">
        <v>-1.330139</v>
      </c>
      <c r="GB122">
        <v>-1.3125100000000001</v>
      </c>
      <c r="GC122">
        <v>-1.3077270000000001</v>
      </c>
      <c r="GD122">
        <v>-1.3441970000000001</v>
      </c>
      <c r="GE122">
        <v>-1.4166970000000001</v>
      </c>
      <c r="GF122">
        <v>-1.367597</v>
      </c>
      <c r="GG122">
        <v>-0.181919</v>
      </c>
      <c r="GH122">
        <v>-0.16545799999999999</v>
      </c>
      <c r="GI122">
        <v>-0.15929399999999999</v>
      </c>
      <c r="GJ122">
        <v>-0.158279</v>
      </c>
      <c r="GK122">
        <v>-0.178012</v>
      </c>
      <c r="GL122">
        <v>-0.24754399999999999</v>
      </c>
      <c r="GM122">
        <v>-0.214337</v>
      </c>
      <c r="GN122">
        <v>-0.41015800000000002</v>
      </c>
      <c r="GO122">
        <v>-0.37553999999999998</v>
      </c>
      <c r="GP122">
        <v>-0.35781200000000002</v>
      </c>
      <c r="GQ122">
        <v>-0.35132400000000003</v>
      </c>
      <c r="GR122">
        <v>-0.39049499999999998</v>
      </c>
      <c r="GS122">
        <v>-0.472715</v>
      </c>
      <c r="GT122">
        <v>-0.418346</v>
      </c>
      <c r="GU122">
        <v>0.42846499999999998</v>
      </c>
      <c r="GV122">
        <v>0.39631100000000002</v>
      </c>
      <c r="GW122">
        <v>0.36463299999999998</v>
      </c>
      <c r="GX122">
        <v>0.33089200000000002</v>
      </c>
      <c r="GY122">
        <v>0.53641499999999998</v>
      </c>
      <c r="GZ122">
        <v>0.43267099999999997</v>
      </c>
      <c r="HA122">
        <v>0.38258399999999998</v>
      </c>
      <c r="HB122">
        <v>-75</v>
      </c>
      <c r="HC122">
        <v>-75</v>
      </c>
      <c r="HD122">
        <v>-75</v>
      </c>
      <c r="HE122">
        <v>-75</v>
      </c>
      <c r="HF122">
        <v>-75</v>
      </c>
      <c r="HG122">
        <v>-75</v>
      </c>
      <c r="HH122">
        <v>75</v>
      </c>
      <c r="HI122">
        <v>-0.79792399999999997</v>
      </c>
      <c r="HJ122">
        <v>-0.785972</v>
      </c>
      <c r="HK122">
        <v>-0.77861899999999995</v>
      </c>
      <c r="HL122">
        <v>-0.77551300000000001</v>
      </c>
      <c r="HM122">
        <v>-0.78858399999999995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736.27</v>
      </c>
      <c r="HX122">
        <v>0</v>
      </c>
      <c r="HZ122">
        <v>736.08600000000001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760.68200000000002</v>
      </c>
      <c r="IJ122">
        <v>0</v>
      </c>
      <c r="IL122">
        <v>760.928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771.45799999999997</v>
      </c>
      <c r="IV122">
        <v>0</v>
      </c>
      <c r="IX122">
        <v>771.54499999999996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776.35500000000002</v>
      </c>
      <c r="JH122">
        <v>0</v>
      </c>
      <c r="JJ122">
        <v>776.09799999999996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744.67100000000005</v>
      </c>
      <c r="JT122">
        <v>0</v>
      </c>
      <c r="JV122">
        <v>744.53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724.46400000000006</v>
      </c>
      <c r="KF122">
        <v>0.10199999999999999</v>
      </c>
      <c r="KH122">
        <v>724.68200000000002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761.63699999999994</v>
      </c>
      <c r="KR122">
        <v>2.5000000000000001E-2</v>
      </c>
      <c r="KT122">
        <v>761.81100000000004</v>
      </c>
      <c r="KU122">
        <v>2.5000000000000001E-2</v>
      </c>
      <c r="KV122">
        <v>98.703331949000017</v>
      </c>
      <c r="KW122">
        <v>89.300332087000001</v>
      </c>
      <c r="KX122">
        <v>75.238478639099995</v>
      </c>
      <c r="KY122">
        <v>66.746370316500006</v>
      </c>
      <c r="KZ122">
        <v>69.737927854999995</v>
      </c>
      <c r="LA122">
        <v>89.571957925199996</v>
      </c>
      <c r="LB122">
        <v>85.719969604499994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-12.7771144</v>
      </c>
      <c r="LI122">
        <v>-3.1145480000000001</v>
      </c>
      <c r="LJ122">
        <v>-121.51023474</v>
      </c>
      <c r="LK122">
        <v>-88.194866394999991</v>
      </c>
      <c r="LL122">
        <v>-69.544654859999994</v>
      </c>
      <c r="LM122">
        <v>-34.671765950999998</v>
      </c>
      <c r="LN122">
        <v>-39.179309959000008</v>
      </c>
      <c r="LO122">
        <v>-3.2031519169999991</v>
      </c>
      <c r="LP122">
        <v>-9.8603743700000006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59.844299999999997</v>
      </c>
      <c r="LY122">
        <v>58.947899999999997</v>
      </c>
      <c r="LZ122">
        <v>58.396424999999994</v>
      </c>
      <c r="MA122">
        <v>58.163474999999998</v>
      </c>
      <c r="MB122">
        <v>59.143799999999999</v>
      </c>
      <c r="MC122">
        <v>0</v>
      </c>
      <c r="MD122">
        <v>0</v>
      </c>
      <c r="ME122">
        <v>-8.3784068883000007</v>
      </c>
      <c r="MF122">
        <v>-6.3855040481999996</v>
      </c>
      <c r="MG122">
        <v>-5.4063268542000005</v>
      </c>
      <c r="MH122">
        <v>-5.2960153400000003</v>
      </c>
      <c r="MI122">
        <v>-5.6686675316000006</v>
      </c>
      <c r="MJ122">
        <v>-8.2407397599999985</v>
      </c>
      <c r="MK122">
        <v>-10.2168232127</v>
      </c>
      <c r="ML122">
        <v>28.658990320700013</v>
      </c>
      <c r="MM122">
        <v>53.667861643800009</v>
      </c>
      <c r="MN122">
        <v>58.683921924899991</v>
      </c>
      <c r="MO122">
        <v>84.942064025500002</v>
      </c>
      <c r="MP122">
        <v>84.033750364399992</v>
      </c>
      <c r="MQ122">
        <v>65.350951848199998</v>
      </c>
      <c r="MR122">
        <v>62.528224021799993</v>
      </c>
    </row>
    <row r="123" spans="1:356" x14ac:dyDescent="0.25">
      <c r="A123">
        <v>332</v>
      </c>
      <c r="B123" t="s">
        <v>504</v>
      </c>
      <c r="C123" s="3">
        <v>42872.925370370373</v>
      </c>
      <c r="D123">
        <v>74.259500000000003</v>
      </c>
      <c r="E123">
        <v>76.150400000000005</v>
      </c>
      <c r="F123">
        <v>30</v>
      </c>
      <c r="G123">
        <v>66</v>
      </c>
      <c r="H123">
        <v>1.1464000000000001</v>
      </c>
      <c r="I123">
        <v>903.05740000000003</v>
      </c>
      <c r="J123">
        <v>15141</v>
      </c>
      <c r="K123">
        <v>32</v>
      </c>
      <c r="L123">
        <v>139055</v>
      </c>
      <c r="M123">
        <v>239913</v>
      </c>
      <c r="N123">
        <v>139188</v>
      </c>
      <c r="O123">
        <v>139196</v>
      </c>
      <c r="P123">
        <v>139261</v>
      </c>
      <c r="Q123">
        <v>139303</v>
      </c>
      <c r="R123">
        <v>220962</v>
      </c>
      <c r="S123">
        <v>220970</v>
      </c>
      <c r="T123">
        <v>221036</v>
      </c>
      <c r="U123">
        <v>220913</v>
      </c>
      <c r="V123">
        <v>215400</v>
      </c>
      <c r="W123">
        <v>215566</v>
      </c>
      <c r="X123">
        <v>214692</v>
      </c>
      <c r="Y123">
        <v>215889</v>
      </c>
      <c r="Z123">
        <v>294090</v>
      </c>
      <c r="AA123">
        <v>294082</v>
      </c>
      <c r="AB123">
        <v>1384.27</v>
      </c>
      <c r="AC123">
        <v>24443.377</v>
      </c>
      <c r="AD123">
        <v>1</v>
      </c>
      <c r="AE123">
        <v>199.3561</v>
      </c>
      <c r="AF123">
        <v>199.3561</v>
      </c>
      <c r="AG123">
        <v>199.3561</v>
      </c>
      <c r="AH123">
        <v>113.3516</v>
      </c>
      <c r="AI123">
        <v>113.3516</v>
      </c>
      <c r="AJ123">
        <v>113.3516</v>
      </c>
      <c r="AK123">
        <v>113.3516</v>
      </c>
      <c r="AL123">
        <v>1183.3984</v>
      </c>
      <c r="AM123">
        <v>1096.7731000000001</v>
      </c>
      <c r="AN123">
        <v>1050</v>
      </c>
      <c r="AO123">
        <v>872.32860000000005</v>
      </c>
      <c r="AP123">
        <v>1042.5219999999999</v>
      </c>
      <c r="AQ123">
        <v>975.06269999999995</v>
      </c>
      <c r="AR123">
        <v>957.05100000000004</v>
      </c>
      <c r="AS123">
        <v>937.79300000000001</v>
      </c>
      <c r="AT123">
        <v>920.54660000000001</v>
      </c>
      <c r="AU123">
        <v>908.52369999999996</v>
      </c>
      <c r="AV123">
        <v>897.72900000000004</v>
      </c>
      <c r="AW123">
        <v>881.41759999999999</v>
      </c>
      <c r="AX123">
        <v>15.6</v>
      </c>
      <c r="AY123">
        <v>17.399999999999999</v>
      </c>
      <c r="AZ123">
        <v>30.806000000000001</v>
      </c>
      <c r="BA123">
        <v>17.390999999999998</v>
      </c>
      <c r="BB123">
        <v>10.562799999999999</v>
      </c>
      <c r="BC123">
        <v>7.5452000000000004</v>
      </c>
      <c r="BD123">
        <v>5.5785</v>
      </c>
      <c r="BE123">
        <v>4.1261999999999999</v>
      </c>
      <c r="BF123">
        <v>3.0482</v>
      </c>
      <c r="BG123">
        <v>2.5653000000000001</v>
      </c>
      <c r="BH123">
        <v>2.5851999999999999</v>
      </c>
      <c r="BI123">
        <v>90.94</v>
      </c>
      <c r="BJ123">
        <v>133.38</v>
      </c>
      <c r="BK123">
        <v>152.47</v>
      </c>
      <c r="BL123">
        <v>216.92</v>
      </c>
      <c r="BM123">
        <v>219.33</v>
      </c>
      <c r="BN123">
        <v>308.98</v>
      </c>
      <c r="BO123">
        <v>296.92</v>
      </c>
      <c r="BP123">
        <v>419.87</v>
      </c>
      <c r="BQ123">
        <v>405.74</v>
      </c>
      <c r="BR123">
        <v>573.63</v>
      </c>
      <c r="BS123">
        <v>544.39</v>
      </c>
      <c r="BT123">
        <v>776.75</v>
      </c>
      <c r="BU123">
        <v>660.34</v>
      </c>
      <c r="BV123">
        <v>936.09</v>
      </c>
      <c r="BW123">
        <v>50.8</v>
      </c>
      <c r="BX123">
        <v>43.4</v>
      </c>
      <c r="BY123">
        <v>39.123600000000003</v>
      </c>
      <c r="BZ123">
        <v>4.3</v>
      </c>
      <c r="CA123">
        <v>4.7194000000000003</v>
      </c>
      <c r="CB123">
        <v>4.7194000000000003</v>
      </c>
      <c r="CC123">
        <v>-2.3778000000000001</v>
      </c>
      <c r="CD123">
        <v>4.7194000000000003</v>
      </c>
      <c r="CE123">
        <v>4201406</v>
      </c>
      <c r="CF123">
        <v>2</v>
      </c>
      <c r="CI123">
        <v>3.9514</v>
      </c>
      <c r="CJ123">
        <v>7.5678999999999998</v>
      </c>
      <c r="CK123">
        <v>9.3893000000000004</v>
      </c>
      <c r="CL123">
        <v>11.0357</v>
      </c>
      <c r="CM123">
        <v>12.2264</v>
      </c>
      <c r="CN123">
        <v>16.689299999999999</v>
      </c>
      <c r="CO123">
        <v>4.0484</v>
      </c>
      <c r="CP123">
        <v>8.6531000000000002</v>
      </c>
      <c r="CQ123">
        <v>10.0406</v>
      </c>
      <c r="CR123">
        <v>11.6563</v>
      </c>
      <c r="CS123">
        <v>13.667199999999999</v>
      </c>
      <c r="CT123">
        <v>18.984400000000001</v>
      </c>
      <c r="CU123">
        <v>24.938500000000001</v>
      </c>
      <c r="CV123">
        <v>24.977399999999999</v>
      </c>
      <c r="CW123">
        <v>24.958600000000001</v>
      </c>
      <c r="CX123">
        <v>25.0199</v>
      </c>
      <c r="CY123">
        <v>24.9191</v>
      </c>
      <c r="CZ123">
        <v>24.885100000000001</v>
      </c>
      <c r="DB123">
        <v>20780</v>
      </c>
      <c r="DC123">
        <v>663</v>
      </c>
      <c r="DD123">
        <v>16</v>
      </c>
      <c r="DF123" t="s">
        <v>517</v>
      </c>
      <c r="DG123">
        <v>254</v>
      </c>
      <c r="DH123">
        <v>832</v>
      </c>
      <c r="DI123">
        <v>6</v>
      </c>
      <c r="DJ123">
        <v>5</v>
      </c>
      <c r="DK123">
        <v>30.000001999999999</v>
      </c>
      <c r="DL123">
        <v>28.333334000000001</v>
      </c>
      <c r="DM123">
        <v>4.3</v>
      </c>
      <c r="DN123">
        <v>1238.9213999999999</v>
      </c>
      <c r="DO123">
        <v>1175.7213999999999</v>
      </c>
      <c r="DP123">
        <v>1023.05</v>
      </c>
      <c r="DQ123">
        <v>948.82860000000005</v>
      </c>
      <c r="DR123">
        <v>895.74289999999996</v>
      </c>
      <c r="DS123">
        <v>897.25710000000004</v>
      </c>
      <c r="DT123">
        <v>801.33569999999997</v>
      </c>
      <c r="DU123">
        <v>34.664299999999997</v>
      </c>
      <c r="DV123">
        <v>31.34</v>
      </c>
      <c r="DW123">
        <v>33.717100000000002</v>
      </c>
      <c r="DX123">
        <v>34.764299999999999</v>
      </c>
      <c r="DY123">
        <v>31.772099999999998</v>
      </c>
      <c r="DZ123">
        <v>31.1236</v>
      </c>
      <c r="EA123">
        <v>64.428600000000003</v>
      </c>
      <c r="EB123">
        <v>30.806000000000001</v>
      </c>
      <c r="EC123">
        <v>17.390999999999998</v>
      </c>
      <c r="ED123">
        <v>10.562799999999999</v>
      </c>
      <c r="EE123">
        <v>7.5452000000000004</v>
      </c>
      <c r="EF123">
        <v>5.5785</v>
      </c>
      <c r="EG123">
        <v>4.1261999999999999</v>
      </c>
      <c r="EH123">
        <v>3.0482</v>
      </c>
      <c r="EI123">
        <v>2.5653000000000001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8.9173000000000002E-2</v>
      </c>
      <c r="EY123">
        <v>6.6422999999999996E-2</v>
      </c>
      <c r="EZ123">
        <v>5.3224E-2</v>
      </c>
      <c r="FA123">
        <v>2.6960999999999999E-2</v>
      </c>
      <c r="FB123">
        <v>2.9512E-2</v>
      </c>
      <c r="FC123">
        <v>3.0533000000000001E-2</v>
      </c>
      <c r="FD123">
        <v>2.6564999999999998E-2</v>
      </c>
      <c r="FE123">
        <v>-1.5999999999999999E-5</v>
      </c>
      <c r="FF123">
        <v>-1.9000000000000001E-5</v>
      </c>
      <c r="FG123">
        <v>-2.0999999999999999E-5</v>
      </c>
      <c r="FH123">
        <v>1.6899999999999999E-4</v>
      </c>
      <c r="FI123">
        <v>2.6600000000000001E-4</v>
      </c>
      <c r="FJ123">
        <v>-2.3640000000000001E-2</v>
      </c>
      <c r="FK123">
        <v>-1.6365000000000001E-2</v>
      </c>
      <c r="FL123">
        <v>8.3558999999999994E-2</v>
      </c>
      <c r="FM123">
        <v>7.9284999999999994E-2</v>
      </c>
      <c r="FN123">
        <v>7.7752000000000002E-2</v>
      </c>
      <c r="FO123">
        <v>7.4644000000000002E-2</v>
      </c>
      <c r="FP123">
        <v>8.1318000000000001E-2</v>
      </c>
      <c r="FQ123">
        <v>0.10917399999999999</v>
      </c>
      <c r="FR123">
        <v>0.10274899999999999</v>
      </c>
      <c r="FS123">
        <v>-0.122155</v>
      </c>
      <c r="FT123">
        <v>-0.120173</v>
      </c>
      <c r="FU123">
        <v>-0.119131</v>
      </c>
      <c r="FV123">
        <v>-0.11878</v>
      </c>
      <c r="FW123">
        <v>-0.121033</v>
      </c>
      <c r="FX123">
        <v>-0.12622800000000001</v>
      </c>
      <c r="FY123">
        <v>-0.122728</v>
      </c>
      <c r="FZ123">
        <v>-1.363332</v>
      </c>
      <c r="GA123">
        <v>-1.3315079999999999</v>
      </c>
      <c r="GB123">
        <v>-1.3139940000000001</v>
      </c>
      <c r="GC123">
        <v>-1.3092820000000001</v>
      </c>
      <c r="GD123">
        <v>-1.345394</v>
      </c>
      <c r="GE123">
        <v>-1.4309879999999999</v>
      </c>
      <c r="GF123">
        <v>-1.3748549999999999</v>
      </c>
      <c r="GG123">
        <v>-0.181814</v>
      </c>
      <c r="GH123">
        <v>-0.16536400000000001</v>
      </c>
      <c r="GI123">
        <v>-0.15918099999999999</v>
      </c>
      <c r="GJ123">
        <v>-0.15815399999999999</v>
      </c>
      <c r="GK123">
        <v>-0.17793999999999999</v>
      </c>
      <c r="GL123">
        <v>-0.246971</v>
      </c>
      <c r="GM123">
        <v>-0.215085</v>
      </c>
      <c r="GN123">
        <v>-0.41181699999999999</v>
      </c>
      <c r="GO123">
        <v>-0.37704799999999999</v>
      </c>
      <c r="GP123">
        <v>-0.35940299999999997</v>
      </c>
      <c r="GQ123">
        <v>-0.35297400000000001</v>
      </c>
      <c r="GR123">
        <v>-0.39187</v>
      </c>
      <c r="GS123">
        <v>-0.47609499999999999</v>
      </c>
      <c r="GT123">
        <v>-0.415769</v>
      </c>
      <c r="GU123">
        <v>0.42898500000000001</v>
      </c>
      <c r="GV123">
        <v>0.39732600000000001</v>
      </c>
      <c r="GW123">
        <v>0.36570000000000003</v>
      </c>
      <c r="GX123">
        <v>0.332229</v>
      </c>
      <c r="GY123">
        <v>0.53771899999999995</v>
      </c>
      <c r="GZ123">
        <v>0.432174</v>
      </c>
      <c r="HA123">
        <v>0.38272800000000001</v>
      </c>
      <c r="HB123">
        <v>-75</v>
      </c>
      <c r="HC123">
        <v>-75</v>
      </c>
      <c r="HD123">
        <v>-75</v>
      </c>
      <c r="HE123">
        <v>-75</v>
      </c>
      <c r="HF123">
        <v>-75</v>
      </c>
      <c r="HG123">
        <v>-68</v>
      </c>
      <c r="HH123">
        <v>68</v>
      </c>
      <c r="HI123">
        <v>-0.79859000000000002</v>
      </c>
      <c r="HJ123">
        <v>-0.78670099999999998</v>
      </c>
      <c r="HK123">
        <v>-0.77965600000000002</v>
      </c>
      <c r="HL123">
        <v>-0.77667799999999998</v>
      </c>
      <c r="HM123">
        <v>-0.78971999999999998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736.27</v>
      </c>
      <c r="HX123">
        <v>0</v>
      </c>
      <c r="HZ123">
        <v>736.08600000000001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760.68200000000002</v>
      </c>
      <c r="IJ123">
        <v>0</v>
      </c>
      <c r="IL123">
        <v>760.928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771.45799999999997</v>
      </c>
      <c r="IV123">
        <v>0</v>
      </c>
      <c r="IX123">
        <v>771.54499999999996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776.35500000000002</v>
      </c>
      <c r="JH123">
        <v>0</v>
      </c>
      <c r="JJ123">
        <v>776.09799999999996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744.67100000000005</v>
      </c>
      <c r="JT123">
        <v>0</v>
      </c>
      <c r="JV123">
        <v>744.53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724.46400000000006</v>
      </c>
      <c r="KF123">
        <v>0.10199999999999999</v>
      </c>
      <c r="KH123">
        <v>724.68200000000002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761.63699999999994</v>
      </c>
      <c r="KR123">
        <v>2.5000000000000001E-2</v>
      </c>
      <c r="KT123">
        <v>761.81100000000004</v>
      </c>
      <c r="KU123">
        <v>2.5000000000000001E-2</v>
      </c>
      <c r="KV123">
        <v>103.52303326259999</v>
      </c>
      <c r="KW123">
        <v>93.217071198999989</v>
      </c>
      <c r="KX123">
        <v>79.544183599999997</v>
      </c>
      <c r="KY123">
        <v>70.824362018400009</v>
      </c>
      <c r="KZ123">
        <v>72.840021142200001</v>
      </c>
      <c r="LA123">
        <v>97.957146635399994</v>
      </c>
      <c r="LB123">
        <v>82.336441839299994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-12.824764800000001</v>
      </c>
      <c r="LI123">
        <v>-3.1172911999999999</v>
      </c>
      <c r="LJ123">
        <v>-121.55059112399999</v>
      </c>
      <c r="LK123">
        <v>-88.41745723199999</v>
      </c>
      <c r="LL123">
        <v>-69.908422782000017</v>
      </c>
      <c r="LM123">
        <v>-35.520820659999998</v>
      </c>
      <c r="LN123">
        <v>-40.063142532000001</v>
      </c>
      <c r="LO123">
        <v>-9.8638002839999999</v>
      </c>
      <c r="LP123">
        <v>-14.023520999999995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59.89425</v>
      </c>
      <c r="LY123">
        <v>59.002575</v>
      </c>
      <c r="LZ123">
        <v>58.474200000000003</v>
      </c>
      <c r="MA123">
        <v>58.25085</v>
      </c>
      <c r="MB123">
        <v>59.228999999999999</v>
      </c>
      <c r="MC123">
        <v>0</v>
      </c>
      <c r="MD123">
        <v>0</v>
      </c>
      <c r="ME123">
        <v>-6.3024550401999999</v>
      </c>
      <c r="MF123">
        <v>-5.18250776</v>
      </c>
      <c r="MG123">
        <v>-5.3671216950999998</v>
      </c>
      <c r="MH123">
        <v>-5.4981131021999996</v>
      </c>
      <c r="MI123">
        <v>-5.6535274739999997</v>
      </c>
      <c r="MJ123">
        <v>-7.6866266155999998</v>
      </c>
      <c r="MK123">
        <v>-13.857625431000001</v>
      </c>
      <c r="ML123">
        <v>35.5642370984</v>
      </c>
      <c r="MM123">
        <v>58.619681206999999</v>
      </c>
      <c r="MN123">
        <v>62.742839122899994</v>
      </c>
      <c r="MO123">
        <v>88.056278256200017</v>
      </c>
      <c r="MP123">
        <v>86.352351136199999</v>
      </c>
      <c r="MQ123">
        <v>67.581954935799985</v>
      </c>
      <c r="MR123">
        <v>51.338004208299992</v>
      </c>
    </row>
    <row r="124" spans="1:356" x14ac:dyDescent="0.25">
      <c r="A124">
        <v>332</v>
      </c>
      <c r="B124" t="s">
        <v>505</v>
      </c>
      <c r="C124" s="3">
        <v>42872.92664351852</v>
      </c>
      <c r="D124">
        <v>73.541399999999996</v>
      </c>
      <c r="E124">
        <v>75.5779</v>
      </c>
      <c r="F124">
        <v>43</v>
      </c>
      <c r="G124">
        <v>66</v>
      </c>
      <c r="H124">
        <v>1.1464000000000001</v>
      </c>
      <c r="I124">
        <v>902.12630000000001</v>
      </c>
      <c r="J124">
        <v>15121</v>
      </c>
      <c r="K124">
        <v>32</v>
      </c>
      <c r="L124">
        <v>139055</v>
      </c>
      <c r="M124">
        <v>239913</v>
      </c>
      <c r="N124">
        <v>139188</v>
      </c>
      <c r="O124">
        <v>139196</v>
      </c>
      <c r="P124">
        <v>139261</v>
      </c>
      <c r="Q124">
        <v>139303</v>
      </c>
      <c r="R124">
        <v>220962</v>
      </c>
      <c r="S124">
        <v>220970</v>
      </c>
      <c r="T124">
        <v>221036</v>
      </c>
      <c r="U124">
        <v>220913</v>
      </c>
      <c r="V124">
        <v>215400</v>
      </c>
      <c r="W124">
        <v>215566</v>
      </c>
      <c r="X124">
        <v>214692</v>
      </c>
      <c r="Y124">
        <v>215889</v>
      </c>
      <c r="Z124">
        <v>294090</v>
      </c>
      <c r="AA124">
        <v>294082</v>
      </c>
      <c r="AB124">
        <v>1384.27</v>
      </c>
      <c r="AC124">
        <v>24458.867200000001</v>
      </c>
      <c r="AD124">
        <v>1</v>
      </c>
      <c r="AE124">
        <v>200.27090000000001</v>
      </c>
      <c r="AF124">
        <v>200.27090000000001</v>
      </c>
      <c r="AG124">
        <v>200.27090000000001</v>
      </c>
      <c r="AH124">
        <v>114.2664</v>
      </c>
      <c r="AI124">
        <v>114.2664</v>
      </c>
      <c r="AJ124">
        <v>114.2664</v>
      </c>
      <c r="AK124">
        <v>114.2664</v>
      </c>
      <c r="AL124">
        <v>1223.2421999999999</v>
      </c>
      <c r="AM124">
        <v>1135.1822999999999</v>
      </c>
      <c r="AN124">
        <v>1082.3334</v>
      </c>
      <c r="AO124">
        <v>888.80380000000002</v>
      </c>
      <c r="AP124">
        <v>1080.5941</v>
      </c>
      <c r="AQ124">
        <v>1010.2336</v>
      </c>
      <c r="AR124">
        <v>990.13660000000004</v>
      </c>
      <c r="AS124">
        <v>969.57039999999995</v>
      </c>
      <c r="AT124">
        <v>951.64009999999996</v>
      </c>
      <c r="AU124">
        <v>938.48220000000003</v>
      </c>
      <c r="AV124">
        <v>926.24310000000003</v>
      </c>
      <c r="AW124">
        <v>910.60209999999995</v>
      </c>
      <c r="AX124">
        <v>15.6</v>
      </c>
      <c r="AY124">
        <v>22</v>
      </c>
      <c r="AZ124">
        <v>30.814800000000002</v>
      </c>
      <c r="BA124">
        <v>17.198499999999999</v>
      </c>
      <c r="BB124">
        <v>10.409700000000001</v>
      </c>
      <c r="BC124">
        <v>7.4387999999999996</v>
      </c>
      <c r="BD124">
        <v>5.5030999999999999</v>
      </c>
      <c r="BE124">
        <v>4.1003999999999996</v>
      </c>
      <c r="BF124">
        <v>3.0785999999999998</v>
      </c>
      <c r="BG124">
        <v>2.5663</v>
      </c>
      <c r="BH124">
        <v>2.5851000000000002</v>
      </c>
      <c r="BI124">
        <v>93.05</v>
      </c>
      <c r="BJ124">
        <v>135.07</v>
      </c>
      <c r="BK124">
        <v>155.85</v>
      </c>
      <c r="BL124">
        <v>220.75</v>
      </c>
      <c r="BM124">
        <v>223.33</v>
      </c>
      <c r="BN124">
        <v>313.77</v>
      </c>
      <c r="BO124">
        <v>301.04000000000002</v>
      </c>
      <c r="BP124">
        <v>425.17</v>
      </c>
      <c r="BQ124">
        <v>408.7</v>
      </c>
      <c r="BR124">
        <v>578.55999999999995</v>
      </c>
      <c r="BS124">
        <v>543.22</v>
      </c>
      <c r="BT124">
        <v>769.14</v>
      </c>
      <c r="BU124">
        <v>660.04</v>
      </c>
      <c r="BV124">
        <v>929.56</v>
      </c>
      <c r="BW124">
        <v>49.1</v>
      </c>
      <c r="BX124">
        <v>43.5</v>
      </c>
      <c r="BY124">
        <v>39.796700000000001</v>
      </c>
      <c r="BZ124">
        <v>9.9999990000000007</v>
      </c>
      <c r="CA124">
        <v>11.057399999999999</v>
      </c>
      <c r="CB124">
        <v>11.057399999999999</v>
      </c>
      <c r="CC124">
        <v>-6.2668999999999997</v>
      </c>
      <c r="CD124">
        <v>11.057399999999999</v>
      </c>
      <c r="CE124">
        <v>4201405</v>
      </c>
      <c r="CF124">
        <v>1</v>
      </c>
      <c r="CI124">
        <v>3.6242999999999999</v>
      </c>
      <c r="CJ124">
        <v>7.1749999999999998</v>
      </c>
      <c r="CK124">
        <v>8.8321000000000005</v>
      </c>
      <c r="CL124">
        <v>10.4786</v>
      </c>
      <c r="CM124">
        <v>11.615</v>
      </c>
      <c r="CN124">
        <v>16.03</v>
      </c>
      <c r="CO124">
        <v>4.3063000000000002</v>
      </c>
      <c r="CP124">
        <v>8.0687999999999995</v>
      </c>
      <c r="CQ124">
        <v>9.4687999999999999</v>
      </c>
      <c r="CR124">
        <v>11.5641</v>
      </c>
      <c r="CS124">
        <v>13.604699999999999</v>
      </c>
      <c r="CT124">
        <v>18.973400000000002</v>
      </c>
      <c r="CU124">
        <v>25.000399999999999</v>
      </c>
      <c r="CV124">
        <v>24.942900000000002</v>
      </c>
      <c r="CW124">
        <v>24.996500000000001</v>
      </c>
      <c r="CX124">
        <v>25.0701</v>
      </c>
      <c r="CY124">
        <v>24.976099999999999</v>
      </c>
      <c r="CZ124">
        <v>24.8751</v>
      </c>
      <c r="DB124">
        <v>20780</v>
      </c>
      <c r="DC124">
        <v>663</v>
      </c>
      <c r="DD124">
        <v>17</v>
      </c>
      <c r="DF124" t="s">
        <v>517</v>
      </c>
      <c r="DG124">
        <v>254</v>
      </c>
      <c r="DH124">
        <v>832</v>
      </c>
      <c r="DI124">
        <v>6</v>
      </c>
      <c r="DJ124">
        <v>5</v>
      </c>
      <c r="DK124">
        <v>30.000001999999999</v>
      </c>
      <c r="DL124">
        <v>23</v>
      </c>
      <c r="DM124">
        <v>9.9999990000000007</v>
      </c>
      <c r="DN124">
        <v>1213.4142999999999</v>
      </c>
      <c r="DO124">
        <v>1143.0786000000001</v>
      </c>
      <c r="DP124">
        <v>978.74289999999996</v>
      </c>
      <c r="DQ124">
        <v>901.82140000000004</v>
      </c>
      <c r="DR124">
        <v>847.03570000000002</v>
      </c>
      <c r="DS124">
        <v>824.94290000000001</v>
      </c>
      <c r="DT124">
        <v>835.70719999999994</v>
      </c>
      <c r="DU124">
        <v>58.958599999999997</v>
      </c>
      <c r="DV124">
        <v>49.8536</v>
      </c>
      <c r="DW124">
        <v>50.149299999999997</v>
      </c>
      <c r="DX124">
        <v>43.805700000000002</v>
      </c>
      <c r="DY124">
        <v>40.003599999999999</v>
      </c>
      <c r="DZ124">
        <v>34.807899999999997</v>
      </c>
      <c r="EA124">
        <v>74.522099999999995</v>
      </c>
      <c r="EB124">
        <v>30.814800000000002</v>
      </c>
      <c r="EC124">
        <v>17.198499999999999</v>
      </c>
      <c r="ED124">
        <v>10.409700000000001</v>
      </c>
      <c r="EE124">
        <v>7.4387999999999996</v>
      </c>
      <c r="EF124">
        <v>5.5030999999999999</v>
      </c>
      <c r="EG124">
        <v>4.1003999999999996</v>
      </c>
      <c r="EH124">
        <v>3.0785999999999998</v>
      </c>
      <c r="EI124">
        <v>2.5663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8.8125999999999996E-2</v>
      </c>
      <c r="EY124">
        <v>6.6009999999999999E-2</v>
      </c>
      <c r="EZ124">
        <v>5.3082999999999998E-2</v>
      </c>
      <c r="FA124">
        <v>2.7526999999999999E-2</v>
      </c>
      <c r="FB124">
        <v>3.0110000000000001E-2</v>
      </c>
      <c r="FC124">
        <v>2.9746000000000002E-2</v>
      </c>
      <c r="FD124">
        <v>2.5867999999999999E-2</v>
      </c>
      <c r="FE124">
        <v>-1.5999999999999999E-5</v>
      </c>
      <c r="FF124">
        <v>-2.0999999999999999E-5</v>
      </c>
      <c r="FG124">
        <v>-2.5000000000000001E-5</v>
      </c>
      <c r="FH124">
        <v>1.7000000000000001E-4</v>
      </c>
      <c r="FI124">
        <v>2.6600000000000001E-4</v>
      </c>
      <c r="FJ124">
        <v>-2.0039000000000001E-2</v>
      </c>
      <c r="FK124">
        <v>-1.3481999999999999E-2</v>
      </c>
      <c r="FL124">
        <v>8.3568000000000003E-2</v>
      </c>
      <c r="FM124">
        <v>7.9297000000000006E-2</v>
      </c>
      <c r="FN124">
        <v>7.7766000000000002E-2</v>
      </c>
      <c r="FO124">
        <v>7.4654999999999999E-2</v>
      </c>
      <c r="FP124">
        <v>8.133E-2</v>
      </c>
      <c r="FQ124">
        <v>0.10923099999999999</v>
      </c>
      <c r="FR124">
        <v>0.102699</v>
      </c>
      <c r="FS124">
        <v>-0.121876</v>
      </c>
      <c r="FT124">
        <v>-0.119876</v>
      </c>
      <c r="FU124">
        <v>-0.118827</v>
      </c>
      <c r="FV124">
        <v>-0.118487</v>
      </c>
      <c r="FW124">
        <v>-0.12073299999999999</v>
      </c>
      <c r="FX124">
        <v>-0.12601299999999999</v>
      </c>
      <c r="FY124">
        <v>-0.12281300000000001</v>
      </c>
      <c r="FZ124">
        <v>-1.3615429999999999</v>
      </c>
      <c r="GA124">
        <v>-1.3294109999999999</v>
      </c>
      <c r="GB124">
        <v>-1.311768</v>
      </c>
      <c r="GC124">
        <v>-1.3072140000000001</v>
      </c>
      <c r="GD124">
        <v>-1.3432539999999999</v>
      </c>
      <c r="GE124">
        <v>-1.4358200000000001</v>
      </c>
      <c r="GF124">
        <v>-1.384987</v>
      </c>
      <c r="GG124">
        <v>-0.18184500000000001</v>
      </c>
      <c r="GH124">
        <v>-0.16544900000000001</v>
      </c>
      <c r="GI124">
        <v>-0.15928999999999999</v>
      </c>
      <c r="GJ124">
        <v>-0.15823999999999999</v>
      </c>
      <c r="GK124">
        <v>-0.17804</v>
      </c>
      <c r="GL124">
        <v>-0.24737999999999999</v>
      </c>
      <c r="GM124">
        <v>-0.21438299999999999</v>
      </c>
      <c r="GN124">
        <v>-0.409721</v>
      </c>
      <c r="GO124">
        <v>-0.37473899999999999</v>
      </c>
      <c r="GP124">
        <v>-0.35701699999999997</v>
      </c>
      <c r="GQ124">
        <v>-0.35078199999999998</v>
      </c>
      <c r="GR124">
        <v>-0.38941300000000001</v>
      </c>
      <c r="GS124">
        <v>-0.472603</v>
      </c>
      <c r="GT124">
        <v>-0.417402</v>
      </c>
      <c r="GU124">
        <v>0.42790499999999998</v>
      </c>
      <c r="GV124">
        <v>0.395536</v>
      </c>
      <c r="GW124">
        <v>0.36381200000000002</v>
      </c>
      <c r="GX124">
        <v>0.32959500000000003</v>
      </c>
      <c r="GY124">
        <v>0.53547599999999995</v>
      </c>
      <c r="GZ124">
        <v>0.43317800000000001</v>
      </c>
      <c r="HA124">
        <v>0.38258500000000001</v>
      </c>
      <c r="HB124">
        <v>-75</v>
      </c>
      <c r="HC124">
        <v>-75</v>
      </c>
      <c r="HD124">
        <v>-75</v>
      </c>
      <c r="HE124">
        <v>-75</v>
      </c>
      <c r="HF124">
        <v>-75</v>
      </c>
      <c r="HG124">
        <v>-61</v>
      </c>
      <c r="HH124">
        <v>61</v>
      </c>
      <c r="HI124">
        <v>-0.79812799999999995</v>
      </c>
      <c r="HJ124">
        <v>-0.78615000000000002</v>
      </c>
      <c r="HK124">
        <v>-0.778698</v>
      </c>
      <c r="HL124">
        <v>-0.77554999999999996</v>
      </c>
      <c r="HM124">
        <v>-0.78854500000000005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736.27</v>
      </c>
      <c r="HX124">
        <v>0</v>
      </c>
      <c r="HZ124">
        <v>736.08600000000001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760.68200000000002</v>
      </c>
      <c r="IJ124">
        <v>0</v>
      </c>
      <c r="IL124">
        <v>760.928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771.45799999999997</v>
      </c>
      <c r="IV124">
        <v>0</v>
      </c>
      <c r="IX124">
        <v>771.54499999999996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776.35500000000002</v>
      </c>
      <c r="JH124">
        <v>0</v>
      </c>
      <c r="JJ124">
        <v>776.09799999999996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744.67100000000005</v>
      </c>
      <c r="JT124">
        <v>0</v>
      </c>
      <c r="JV124">
        <v>744.53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724.46400000000006</v>
      </c>
      <c r="KF124">
        <v>0.10199999999999999</v>
      </c>
      <c r="KH124">
        <v>724.68200000000002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761.63699999999994</v>
      </c>
      <c r="KR124">
        <v>2.5000000000000001E-2</v>
      </c>
      <c r="KT124">
        <v>761.81100000000004</v>
      </c>
      <c r="KU124">
        <v>2.5000000000000001E-2</v>
      </c>
      <c r="KV124">
        <v>101.4026062224</v>
      </c>
      <c r="KW124">
        <v>90.642703744200006</v>
      </c>
      <c r="KX124">
        <v>76.112920361400001</v>
      </c>
      <c r="KY124">
        <v>67.325476617000007</v>
      </c>
      <c r="KZ124">
        <v>68.889413481000005</v>
      </c>
      <c r="LA124">
        <v>90.109337909899992</v>
      </c>
      <c r="LB124">
        <v>85.826293732799996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-12.802920799999997</v>
      </c>
      <c r="LI124">
        <v>-3.1194501999999997</v>
      </c>
      <c r="LJ124">
        <v>-119.96555373</v>
      </c>
      <c r="LK124">
        <v>-87.726502479000004</v>
      </c>
      <c r="LL124">
        <v>-69.599786543999997</v>
      </c>
      <c r="LM124">
        <v>-36.205906158000005</v>
      </c>
      <c r="LN124">
        <v>-40.802683504000001</v>
      </c>
      <c r="LO124">
        <v>-13.937504740000001</v>
      </c>
      <c r="LP124">
        <v>-17.154448981999998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59.859599999999993</v>
      </c>
      <c r="LY124">
        <v>58.96125</v>
      </c>
      <c r="LZ124">
        <v>58.402349999999998</v>
      </c>
      <c r="MA124">
        <v>58.166249999999998</v>
      </c>
      <c r="MB124">
        <v>59.140875000000001</v>
      </c>
      <c r="MC124">
        <v>0</v>
      </c>
      <c r="MD124">
        <v>0</v>
      </c>
      <c r="ME124">
        <v>-10.721326616999999</v>
      </c>
      <c r="MF124">
        <v>-8.2482282664</v>
      </c>
      <c r="MG124">
        <v>-7.9882819969999987</v>
      </c>
      <c r="MH124">
        <v>-6.9318139680000002</v>
      </c>
      <c r="MI124">
        <v>-7.1222409439999996</v>
      </c>
      <c r="MJ124">
        <v>-8.6107783019999982</v>
      </c>
      <c r="MK124">
        <v>-15.976271364299999</v>
      </c>
      <c r="ML124">
        <v>30.575325875399994</v>
      </c>
      <c r="MM124">
        <v>53.629222998800003</v>
      </c>
      <c r="MN124">
        <v>56.927201820400001</v>
      </c>
      <c r="MO124">
        <v>82.354006491000007</v>
      </c>
      <c r="MP124">
        <v>80.105364033000001</v>
      </c>
      <c r="MQ124">
        <v>54.758134067899995</v>
      </c>
      <c r="MR124">
        <v>49.576123186499991</v>
      </c>
    </row>
    <row r="125" spans="1:356" x14ac:dyDescent="0.25">
      <c r="A125">
        <v>332</v>
      </c>
      <c r="B125" t="s">
        <v>506</v>
      </c>
      <c r="C125" s="3">
        <v>42872.927835648145</v>
      </c>
      <c r="D125">
        <v>73.683000000000007</v>
      </c>
      <c r="E125">
        <v>75.641500000000008</v>
      </c>
      <c r="F125">
        <v>36</v>
      </c>
      <c r="G125">
        <v>85</v>
      </c>
      <c r="H125">
        <v>1.1464000000000001</v>
      </c>
      <c r="I125">
        <v>1294.8823</v>
      </c>
      <c r="J125">
        <v>15273</v>
      </c>
      <c r="K125">
        <v>32</v>
      </c>
      <c r="L125">
        <v>139055</v>
      </c>
      <c r="M125">
        <v>239913</v>
      </c>
      <c r="N125">
        <v>139188</v>
      </c>
      <c r="O125">
        <v>139196</v>
      </c>
      <c r="P125">
        <v>139261</v>
      </c>
      <c r="Q125">
        <v>139303</v>
      </c>
      <c r="R125">
        <v>220962</v>
      </c>
      <c r="S125">
        <v>220970</v>
      </c>
      <c r="T125">
        <v>221036</v>
      </c>
      <c r="U125">
        <v>220913</v>
      </c>
      <c r="V125">
        <v>215400</v>
      </c>
      <c r="W125">
        <v>215566</v>
      </c>
      <c r="X125">
        <v>214692</v>
      </c>
      <c r="Y125">
        <v>215889</v>
      </c>
      <c r="Z125">
        <v>294090</v>
      </c>
      <c r="AA125">
        <v>294082</v>
      </c>
      <c r="AB125">
        <v>1384.27</v>
      </c>
      <c r="AC125">
        <v>24474.507799999999</v>
      </c>
      <c r="AD125">
        <v>1</v>
      </c>
      <c r="AE125">
        <v>202.04409999999999</v>
      </c>
      <c r="AF125">
        <v>202.04409999999999</v>
      </c>
      <c r="AG125">
        <v>202.04409999999999</v>
      </c>
      <c r="AH125">
        <v>116.03959999999999</v>
      </c>
      <c r="AI125">
        <v>116.03959999999999</v>
      </c>
      <c r="AJ125">
        <v>116.03959999999999</v>
      </c>
      <c r="AK125">
        <v>116.03959999999999</v>
      </c>
      <c r="AL125">
        <v>1199.8046999999999</v>
      </c>
      <c r="AM125">
        <v>1104.4891</v>
      </c>
      <c r="AN125">
        <v>1037.5</v>
      </c>
      <c r="AO125">
        <v>841.28300000000002</v>
      </c>
      <c r="AP125">
        <v>1063.8505</v>
      </c>
      <c r="AQ125">
        <v>992.65840000000003</v>
      </c>
      <c r="AR125">
        <v>961.69449999999995</v>
      </c>
      <c r="AS125">
        <v>936.63599999999997</v>
      </c>
      <c r="AT125">
        <v>912.38649999999996</v>
      </c>
      <c r="AU125">
        <v>893.57100000000003</v>
      </c>
      <c r="AV125">
        <v>874.08600000000001</v>
      </c>
      <c r="AW125">
        <v>849.42939999999999</v>
      </c>
      <c r="AX125">
        <v>15.4</v>
      </c>
      <c r="AY125">
        <v>17.2</v>
      </c>
      <c r="AZ125">
        <v>29.378299999999999</v>
      </c>
      <c r="BA125">
        <v>15.847</v>
      </c>
      <c r="BB125">
        <v>9.1780000000000008</v>
      </c>
      <c r="BC125">
        <v>6.1273</v>
      </c>
      <c r="BD125">
        <v>4.3563000000000001</v>
      </c>
      <c r="BE125">
        <v>3.1053000000000002</v>
      </c>
      <c r="BF125">
        <v>2.2875999999999999</v>
      </c>
      <c r="BG125">
        <v>1.9359</v>
      </c>
      <c r="BH125">
        <v>1.9466000000000001</v>
      </c>
      <c r="BI125">
        <v>75.27</v>
      </c>
      <c r="BJ125">
        <v>132.71</v>
      </c>
      <c r="BK125">
        <v>131.59</v>
      </c>
      <c r="BL125">
        <v>227.14</v>
      </c>
      <c r="BM125">
        <v>198.04</v>
      </c>
      <c r="BN125">
        <v>339.39</v>
      </c>
      <c r="BO125">
        <v>280.11</v>
      </c>
      <c r="BP125">
        <v>477.5</v>
      </c>
      <c r="BQ125">
        <v>392.23</v>
      </c>
      <c r="BR125">
        <v>679.27</v>
      </c>
      <c r="BS125">
        <v>529.54</v>
      </c>
      <c r="BT125">
        <v>927.32</v>
      </c>
      <c r="BU125">
        <v>659.99</v>
      </c>
      <c r="BV125">
        <v>1111.9000000000001</v>
      </c>
      <c r="BW125">
        <v>50.8</v>
      </c>
      <c r="BX125">
        <v>43.5</v>
      </c>
      <c r="BY125">
        <v>43.4375</v>
      </c>
      <c r="BZ125">
        <v>-23.054544</v>
      </c>
      <c r="CA125">
        <v>-17.465199999999999</v>
      </c>
      <c r="CB125">
        <v>19.462399999999999</v>
      </c>
      <c r="CC125">
        <v>-24.324100000000001</v>
      </c>
      <c r="CD125">
        <v>-17.465199999999999</v>
      </c>
      <c r="CE125">
        <v>4201315</v>
      </c>
      <c r="CF125">
        <v>2</v>
      </c>
      <c r="CI125">
        <v>4.0049999999999999</v>
      </c>
      <c r="CJ125">
        <v>7.7243000000000004</v>
      </c>
      <c r="CK125">
        <v>9.8000000000000007</v>
      </c>
      <c r="CL125">
        <v>11.7629</v>
      </c>
      <c r="CM125">
        <v>13.142099999999999</v>
      </c>
      <c r="CN125">
        <v>19.198599999999999</v>
      </c>
      <c r="CO125">
        <v>4.3949999999999996</v>
      </c>
      <c r="CP125">
        <v>8.3561999999999994</v>
      </c>
      <c r="CQ125">
        <v>10.116300000000001</v>
      </c>
      <c r="CR125">
        <v>12.3025</v>
      </c>
      <c r="CS125">
        <v>14.4575</v>
      </c>
      <c r="CT125">
        <v>23.914999999999999</v>
      </c>
      <c r="CU125">
        <v>25.004899999999999</v>
      </c>
      <c r="CV125">
        <v>24.8916</v>
      </c>
      <c r="CW125">
        <v>24.983699999999999</v>
      </c>
      <c r="CX125">
        <v>25.052600000000002</v>
      </c>
      <c r="CY125">
        <v>25.075900000000001</v>
      </c>
      <c r="CZ125">
        <v>23.259599999999999</v>
      </c>
      <c r="DB125">
        <v>20780</v>
      </c>
      <c r="DC125">
        <v>663</v>
      </c>
      <c r="DD125">
        <v>18</v>
      </c>
      <c r="DF125" t="s">
        <v>517</v>
      </c>
      <c r="DG125">
        <v>191</v>
      </c>
      <c r="DH125">
        <v>778</v>
      </c>
      <c r="DI125">
        <v>4</v>
      </c>
      <c r="DJ125">
        <v>5</v>
      </c>
      <c r="DK125">
        <v>30.000001999999999</v>
      </c>
      <c r="DL125">
        <v>56</v>
      </c>
      <c r="DM125">
        <v>-23.054544</v>
      </c>
      <c r="DN125">
        <v>1283.1786</v>
      </c>
      <c r="DO125">
        <v>1308.8928000000001</v>
      </c>
      <c r="DP125">
        <v>1179.6285</v>
      </c>
      <c r="DQ125">
        <v>1090.3214</v>
      </c>
      <c r="DR125">
        <v>995.72860000000003</v>
      </c>
      <c r="DS125">
        <v>950.87139999999999</v>
      </c>
      <c r="DT125">
        <v>936.40719999999999</v>
      </c>
      <c r="DU125">
        <v>70.230699999999999</v>
      </c>
      <c r="DV125">
        <v>67.861400000000003</v>
      </c>
      <c r="DW125">
        <v>59.824300000000001</v>
      </c>
      <c r="DX125">
        <v>49.0486</v>
      </c>
      <c r="DY125">
        <v>41.679299999999998</v>
      </c>
      <c r="DZ125">
        <v>40.014299999999999</v>
      </c>
      <c r="EA125">
        <v>52.8386</v>
      </c>
      <c r="EB125">
        <v>29.378299999999999</v>
      </c>
      <c r="EC125">
        <v>15.847</v>
      </c>
      <c r="ED125">
        <v>9.1780000000000008</v>
      </c>
      <c r="EE125">
        <v>6.1273</v>
      </c>
      <c r="EF125">
        <v>4.3563000000000001</v>
      </c>
      <c r="EG125">
        <v>3.1053000000000002</v>
      </c>
      <c r="EH125">
        <v>2.2875999999999999</v>
      </c>
      <c r="EI125">
        <v>1.9359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6.8950999999999998E-2</v>
      </c>
      <c r="EY125">
        <v>5.0881999999999997E-2</v>
      </c>
      <c r="EZ125">
        <v>4.0245000000000003E-2</v>
      </c>
      <c r="FA125">
        <v>1.8889E-2</v>
      </c>
      <c r="FB125">
        <v>2.0896000000000001E-2</v>
      </c>
      <c r="FC125">
        <v>2.3132E-2</v>
      </c>
      <c r="FD125">
        <v>1.9774E-2</v>
      </c>
      <c r="FE125">
        <v>7.9999999999999996E-6</v>
      </c>
      <c r="FF125">
        <v>6.3E-5</v>
      </c>
      <c r="FG125">
        <v>1.8699999999999999E-4</v>
      </c>
      <c r="FH125">
        <v>1.74E-4</v>
      </c>
      <c r="FI125">
        <v>2.4699999999999999E-4</v>
      </c>
      <c r="FJ125">
        <v>-2.4740000000000001E-3</v>
      </c>
      <c r="FK125">
        <v>-7.3899999999999997E-4</v>
      </c>
      <c r="FL125">
        <v>8.2128000000000007E-2</v>
      </c>
      <c r="FM125">
        <v>7.7909999999999993E-2</v>
      </c>
      <c r="FN125">
        <v>7.6383999999999994E-2</v>
      </c>
      <c r="FO125">
        <v>7.3325000000000001E-2</v>
      </c>
      <c r="FP125">
        <v>7.9891000000000004E-2</v>
      </c>
      <c r="FQ125">
        <v>0.107491</v>
      </c>
      <c r="FR125">
        <v>0.101128</v>
      </c>
      <c r="FS125">
        <v>-0.105282</v>
      </c>
      <c r="FT125">
        <v>-0.103659</v>
      </c>
      <c r="FU125">
        <v>-0.102856</v>
      </c>
      <c r="FV125">
        <v>-0.10258100000000001</v>
      </c>
      <c r="FW125">
        <v>-0.104478</v>
      </c>
      <c r="FX125">
        <v>-0.109152</v>
      </c>
      <c r="FY125">
        <v>-0.106228</v>
      </c>
      <c r="FZ125">
        <v>-1.3593310000000001</v>
      </c>
      <c r="GA125">
        <v>-1.3291470000000001</v>
      </c>
      <c r="GB125">
        <v>-1.3134140000000001</v>
      </c>
      <c r="GC125">
        <v>-1.309196</v>
      </c>
      <c r="GD125">
        <v>-1.344422</v>
      </c>
      <c r="GE125">
        <v>-1.444194</v>
      </c>
      <c r="GF125">
        <v>-1.3901589999999999</v>
      </c>
      <c r="GG125">
        <v>-0.15502199999999999</v>
      </c>
      <c r="GH125">
        <v>-0.14078499999999999</v>
      </c>
      <c r="GI125">
        <v>-0.13528599999999999</v>
      </c>
      <c r="GJ125">
        <v>-0.13434599999999999</v>
      </c>
      <c r="GK125">
        <v>-0.151282</v>
      </c>
      <c r="GL125">
        <v>-0.21004700000000001</v>
      </c>
      <c r="GM125">
        <v>-0.182588</v>
      </c>
      <c r="GN125">
        <v>-0.40754899999999999</v>
      </c>
      <c r="GO125">
        <v>-0.37483300000000003</v>
      </c>
      <c r="GP125">
        <v>-0.35916799999999999</v>
      </c>
      <c r="GQ125">
        <v>-0.353273</v>
      </c>
      <c r="GR125">
        <v>-0.39120199999999999</v>
      </c>
      <c r="GS125">
        <v>-0.47339700000000001</v>
      </c>
      <c r="GT125">
        <v>-0.41512399999999999</v>
      </c>
      <c r="GU125">
        <v>0.42785699999999999</v>
      </c>
      <c r="GV125">
        <v>0.39132499999999998</v>
      </c>
      <c r="GW125">
        <v>0.35223700000000002</v>
      </c>
      <c r="GX125">
        <v>0.29900300000000002</v>
      </c>
      <c r="GY125">
        <v>0.472557</v>
      </c>
      <c r="GZ125">
        <v>0.376693</v>
      </c>
      <c r="HA125">
        <v>0.32859100000000002</v>
      </c>
      <c r="HB125">
        <v>-75</v>
      </c>
      <c r="HC125">
        <v>-75</v>
      </c>
      <c r="HD125">
        <v>-75</v>
      </c>
      <c r="HE125">
        <v>-75</v>
      </c>
      <c r="HF125">
        <v>-75</v>
      </c>
      <c r="HG125">
        <v>-54</v>
      </c>
      <c r="HH125">
        <v>54</v>
      </c>
      <c r="HI125">
        <v>-0.708202</v>
      </c>
      <c r="HJ125">
        <v>-0.69772900000000004</v>
      </c>
      <c r="HK125">
        <v>-0.69179199999999996</v>
      </c>
      <c r="HL125">
        <v>-0.68980300000000006</v>
      </c>
      <c r="HM125">
        <v>-0.70128100000000004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736.27</v>
      </c>
      <c r="HX125">
        <v>0</v>
      </c>
      <c r="HZ125">
        <v>736.08600000000001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760.68200000000002</v>
      </c>
      <c r="IJ125">
        <v>0</v>
      </c>
      <c r="IL125">
        <v>760.928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771.45799999999997</v>
      </c>
      <c r="IV125">
        <v>0</v>
      </c>
      <c r="IX125">
        <v>771.54499999999996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776.35500000000002</v>
      </c>
      <c r="JH125">
        <v>0</v>
      </c>
      <c r="JJ125">
        <v>776.09799999999996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744.67100000000005</v>
      </c>
      <c r="JT125">
        <v>0</v>
      </c>
      <c r="JV125">
        <v>744.53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724.46400000000006</v>
      </c>
      <c r="KF125">
        <v>0.10199999999999999</v>
      </c>
      <c r="KH125">
        <v>724.68200000000002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761.63699999999994</v>
      </c>
      <c r="KR125">
        <v>2.5000000000000001E-2</v>
      </c>
      <c r="KT125">
        <v>761.81100000000004</v>
      </c>
      <c r="KU125">
        <v>2.5000000000000001E-2</v>
      </c>
      <c r="KV125">
        <v>105.3848920608</v>
      </c>
      <c r="KW125">
        <v>101.975838048</v>
      </c>
      <c r="KX125">
        <v>90.104743343999999</v>
      </c>
      <c r="KY125">
        <v>79.947816655000011</v>
      </c>
      <c r="KZ125">
        <v>79.549753582600005</v>
      </c>
      <c r="LA125">
        <v>102.2101176574</v>
      </c>
      <c r="LB125">
        <v>94.696987321599991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-11.089843199999999</v>
      </c>
      <c r="LI125">
        <v>-2.6981912000000001</v>
      </c>
      <c r="LJ125">
        <v>-93.738106428999984</v>
      </c>
      <c r="LK125">
        <v>-67.713393914999997</v>
      </c>
      <c r="LL125">
        <v>-53.103954848000008</v>
      </c>
      <c r="LM125">
        <v>-24.957203348</v>
      </c>
      <c r="LN125">
        <v>-28.425114346000001</v>
      </c>
      <c r="LO125">
        <v>-29.834159651999997</v>
      </c>
      <c r="LP125">
        <v>-26.461676564999998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53.11515</v>
      </c>
      <c r="LY125">
        <v>52.329675000000002</v>
      </c>
      <c r="LZ125">
        <v>51.884399999999999</v>
      </c>
      <c r="MA125">
        <v>51.735225000000007</v>
      </c>
      <c r="MB125">
        <v>52.596075000000006</v>
      </c>
      <c r="MC125">
        <v>0</v>
      </c>
      <c r="MD125">
        <v>0</v>
      </c>
      <c r="ME125">
        <v>-10.887303575399999</v>
      </c>
      <c r="MF125">
        <v>-9.5538671990000008</v>
      </c>
      <c r="MG125">
        <v>-8.0933902497999988</v>
      </c>
      <c r="MH125">
        <v>-6.5894832155999996</v>
      </c>
      <c r="MI125">
        <v>-6.3053278625999996</v>
      </c>
      <c r="MJ125">
        <v>-8.4048836721000004</v>
      </c>
      <c r="MK125">
        <v>-9.6476942967999992</v>
      </c>
      <c r="ML125">
        <v>53.874632056400017</v>
      </c>
      <c r="MM125">
        <v>77.038251934000016</v>
      </c>
      <c r="MN125">
        <v>80.791798246199988</v>
      </c>
      <c r="MO125">
        <v>100.13635509140002</v>
      </c>
      <c r="MP125">
        <v>97.415386374000008</v>
      </c>
      <c r="MQ125">
        <v>52.881231133300005</v>
      </c>
      <c r="MR125">
        <v>55.889425259800007</v>
      </c>
    </row>
    <row r="126" spans="1:356" x14ac:dyDescent="0.25">
      <c r="A126">
        <v>332</v>
      </c>
      <c r="B126" t="s">
        <v>507</v>
      </c>
      <c r="C126" s="3">
        <v>42872.929120370369</v>
      </c>
      <c r="D126">
        <v>74.232399999999998</v>
      </c>
      <c r="E126">
        <v>75.869</v>
      </c>
      <c r="F126">
        <v>26</v>
      </c>
      <c r="G126">
        <v>86</v>
      </c>
      <c r="H126">
        <v>1.1464000000000001</v>
      </c>
      <c r="I126">
        <v>1303.9966999999999</v>
      </c>
      <c r="J126">
        <v>15346</v>
      </c>
      <c r="K126">
        <v>32</v>
      </c>
      <c r="L126">
        <v>139055</v>
      </c>
      <c r="M126">
        <v>239913</v>
      </c>
      <c r="N126">
        <v>139188</v>
      </c>
      <c r="O126">
        <v>139196</v>
      </c>
      <c r="P126">
        <v>139261</v>
      </c>
      <c r="Q126">
        <v>139303</v>
      </c>
      <c r="R126">
        <v>220962</v>
      </c>
      <c r="S126">
        <v>220970</v>
      </c>
      <c r="T126">
        <v>221036</v>
      </c>
      <c r="U126">
        <v>220913</v>
      </c>
      <c r="V126">
        <v>215400</v>
      </c>
      <c r="W126">
        <v>215566</v>
      </c>
      <c r="X126">
        <v>214692</v>
      </c>
      <c r="Y126">
        <v>215889</v>
      </c>
      <c r="Z126">
        <v>294090</v>
      </c>
      <c r="AA126">
        <v>294082</v>
      </c>
      <c r="AB126">
        <v>1384.27</v>
      </c>
      <c r="AC126">
        <v>24490.007799999999</v>
      </c>
      <c r="AD126">
        <v>1</v>
      </c>
      <c r="AE126">
        <v>203.82980000000001</v>
      </c>
      <c r="AF126">
        <v>203.82980000000001</v>
      </c>
      <c r="AG126">
        <v>203.82980000000001</v>
      </c>
      <c r="AH126">
        <v>117.8252</v>
      </c>
      <c r="AI126">
        <v>117.8252</v>
      </c>
      <c r="AJ126">
        <v>117.8252</v>
      </c>
      <c r="AK126">
        <v>117.8252</v>
      </c>
      <c r="AL126">
        <v>1226.7578000000001</v>
      </c>
      <c r="AM126">
        <v>1133.6067</v>
      </c>
      <c r="AN126">
        <v>1079.8334</v>
      </c>
      <c r="AO126">
        <v>851.91800000000001</v>
      </c>
      <c r="AP126">
        <v>1081.4095</v>
      </c>
      <c r="AQ126">
        <v>1008.7212</v>
      </c>
      <c r="AR126">
        <v>977.23569999999995</v>
      </c>
      <c r="AS126">
        <v>951.93809999999996</v>
      </c>
      <c r="AT126">
        <v>927.1454</v>
      </c>
      <c r="AU126">
        <v>908.97979999999995</v>
      </c>
      <c r="AV126">
        <v>891.42610000000002</v>
      </c>
      <c r="AW126">
        <v>867.46209999999996</v>
      </c>
      <c r="AX126">
        <v>15.6</v>
      </c>
      <c r="AY126">
        <v>19.2</v>
      </c>
      <c r="AZ126">
        <v>29.076699999999999</v>
      </c>
      <c r="BA126">
        <v>15.084099999999999</v>
      </c>
      <c r="BB126">
        <v>8.8069000000000006</v>
      </c>
      <c r="BC126">
        <v>6.0137</v>
      </c>
      <c r="BD126">
        <v>4.3333000000000004</v>
      </c>
      <c r="BE126">
        <v>3.1252</v>
      </c>
      <c r="BF126">
        <v>2.2982999999999998</v>
      </c>
      <c r="BG126">
        <v>1.9335</v>
      </c>
      <c r="BH126">
        <v>1.9447000000000001</v>
      </c>
      <c r="BI126">
        <v>77.540000000000006</v>
      </c>
      <c r="BJ126">
        <v>137.33000000000001</v>
      </c>
      <c r="BK126">
        <v>136.76</v>
      </c>
      <c r="BL126">
        <v>235.89</v>
      </c>
      <c r="BM126">
        <v>203.04</v>
      </c>
      <c r="BN126">
        <v>344.76</v>
      </c>
      <c r="BO126">
        <v>282.23</v>
      </c>
      <c r="BP126">
        <v>478.28</v>
      </c>
      <c r="BQ126">
        <v>394.54</v>
      </c>
      <c r="BR126">
        <v>674.58</v>
      </c>
      <c r="BS126">
        <v>537.04999999999995</v>
      </c>
      <c r="BT126">
        <v>920.58</v>
      </c>
      <c r="BU126">
        <v>660.87</v>
      </c>
      <c r="BV126">
        <v>1112.96</v>
      </c>
      <c r="BW126">
        <v>50.3</v>
      </c>
      <c r="BX126">
        <v>43.4</v>
      </c>
      <c r="BY126">
        <v>46.8673</v>
      </c>
      <c r="BZ126">
        <v>2.9181819999999998</v>
      </c>
      <c r="CA126">
        <v>2.7688000000000001</v>
      </c>
      <c r="CB126">
        <v>2.9948999999999999</v>
      </c>
      <c r="CC126">
        <v>-1.2325999999999999</v>
      </c>
      <c r="CD126">
        <v>2.7688000000000001</v>
      </c>
      <c r="CE126">
        <v>4201315</v>
      </c>
      <c r="CF126">
        <v>1</v>
      </c>
      <c r="CI126">
        <v>3.9779</v>
      </c>
      <c r="CJ126">
        <v>7.8449999999999998</v>
      </c>
      <c r="CK126">
        <v>9.9914000000000005</v>
      </c>
      <c r="CL126">
        <v>11.46</v>
      </c>
      <c r="CM126">
        <v>12.902100000000001</v>
      </c>
      <c r="CN126">
        <v>17.584299999999999</v>
      </c>
      <c r="CO126">
        <v>4.2313000000000001</v>
      </c>
      <c r="CP126">
        <v>8.3938000000000006</v>
      </c>
      <c r="CQ126">
        <v>10.505000000000001</v>
      </c>
      <c r="CR126">
        <v>11.967499999999999</v>
      </c>
      <c r="CS126">
        <v>14.33</v>
      </c>
      <c r="CT126">
        <v>19.8813</v>
      </c>
      <c r="CU126">
        <v>24.933900000000001</v>
      </c>
      <c r="CV126">
        <v>24.916599999999999</v>
      </c>
      <c r="CW126">
        <v>24.979600000000001</v>
      </c>
      <c r="CX126">
        <v>25.075500000000002</v>
      </c>
      <c r="CY126">
        <v>25.042899999999999</v>
      </c>
      <c r="CZ126">
        <v>24.654199999999999</v>
      </c>
      <c r="DB126">
        <v>20780</v>
      </c>
      <c r="DC126">
        <v>664</v>
      </c>
      <c r="DD126">
        <v>1</v>
      </c>
      <c r="DF126" t="s">
        <v>517</v>
      </c>
      <c r="DG126">
        <v>191</v>
      </c>
      <c r="DH126">
        <v>778</v>
      </c>
      <c r="DI126">
        <v>4</v>
      </c>
      <c r="DJ126">
        <v>5</v>
      </c>
      <c r="DK126">
        <v>30.000001999999999</v>
      </c>
      <c r="DL126">
        <v>29.833334000000001</v>
      </c>
      <c r="DM126">
        <v>2.9181819999999998</v>
      </c>
      <c r="DN126">
        <v>1218.2715000000001</v>
      </c>
      <c r="DO126">
        <v>1204.3857</v>
      </c>
      <c r="DP126">
        <v>1068.1285</v>
      </c>
      <c r="DQ126">
        <v>993.45</v>
      </c>
      <c r="DR126">
        <v>968.95719999999994</v>
      </c>
      <c r="DS126">
        <v>955.04280000000006</v>
      </c>
      <c r="DT126">
        <v>870.12139999999999</v>
      </c>
      <c r="DU126">
        <v>115.7979</v>
      </c>
      <c r="DV126">
        <v>118.9571</v>
      </c>
      <c r="DW126">
        <v>115.1157</v>
      </c>
      <c r="DX126">
        <v>102.7529</v>
      </c>
      <c r="DY126">
        <v>73.122100000000003</v>
      </c>
      <c r="DZ126">
        <v>75.142899999999997</v>
      </c>
      <c r="EA126">
        <v>36.633600000000001</v>
      </c>
      <c r="EB126">
        <v>29.076699999999999</v>
      </c>
      <c r="EC126">
        <v>15.084099999999999</v>
      </c>
      <c r="ED126">
        <v>8.8069000000000006</v>
      </c>
      <c r="EE126">
        <v>6.0137</v>
      </c>
      <c r="EF126">
        <v>4.3333000000000004</v>
      </c>
      <c r="EG126">
        <v>3.1252</v>
      </c>
      <c r="EH126">
        <v>2.2982999999999998</v>
      </c>
      <c r="EI126">
        <v>1.9335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7.3643E-2</v>
      </c>
      <c r="EY126">
        <v>5.4663999999999997E-2</v>
      </c>
      <c r="EZ126">
        <v>4.3432999999999999E-2</v>
      </c>
      <c r="FA126">
        <v>2.0060999999999999E-2</v>
      </c>
      <c r="FB126">
        <v>2.2141000000000001E-2</v>
      </c>
      <c r="FC126">
        <v>2.4167999999999999E-2</v>
      </c>
      <c r="FD126">
        <v>2.0698000000000001E-2</v>
      </c>
      <c r="FE126">
        <v>7.9999999999999996E-6</v>
      </c>
      <c r="FF126">
        <v>6.3999999999999997E-5</v>
      </c>
      <c r="FG126">
        <v>1.9100000000000001E-4</v>
      </c>
      <c r="FH126">
        <v>1.75E-4</v>
      </c>
      <c r="FI126">
        <v>2.52E-4</v>
      </c>
      <c r="FJ126">
        <v>1.196E-3</v>
      </c>
      <c r="FK126">
        <v>1.848E-3</v>
      </c>
      <c r="FL126">
        <v>8.2118999999999998E-2</v>
      </c>
      <c r="FM126">
        <v>7.7911999999999995E-2</v>
      </c>
      <c r="FN126">
        <v>7.6391000000000001E-2</v>
      </c>
      <c r="FO126">
        <v>7.3330999999999993E-2</v>
      </c>
      <c r="FP126">
        <v>7.9880000000000007E-2</v>
      </c>
      <c r="FQ126">
        <v>0.10745399999999999</v>
      </c>
      <c r="FR126">
        <v>0.101122</v>
      </c>
      <c r="FS126">
        <v>-0.105013</v>
      </c>
      <c r="FT126">
        <v>-0.103407</v>
      </c>
      <c r="FU126">
        <v>-0.102645</v>
      </c>
      <c r="FV126">
        <v>-0.102353</v>
      </c>
      <c r="FW126">
        <v>-0.104224</v>
      </c>
      <c r="FX126">
        <v>-0.109069</v>
      </c>
      <c r="FY126">
        <v>-0.10607800000000001</v>
      </c>
      <c r="FZ126">
        <v>-1.3583019999999999</v>
      </c>
      <c r="GA126">
        <v>-1.330946</v>
      </c>
      <c r="GB126">
        <v>-1.318397</v>
      </c>
      <c r="GC126">
        <v>-1.3129930000000001</v>
      </c>
      <c r="GD126">
        <v>-1.343634</v>
      </c>
      <c r="GE126">
        <v>-1.4518359999999999</v>
      </c>
      <c r="GF126">
        <v>-1.396134</v>
      </c>
      <c r="GG126">
        <v>-0.15482599999999999</v>
      </c>
      <c r="GH126">
        <v>-0.140736</v>
      </c>
      <c r="GI126">
        <v>-0.135301</v>
      </c>
      <c r="GJ126">
        <v>-0.134349</v>
      </c>
      <c r="GK126">
        <v>-0.151058</v>
      </c>
      <c r="GL126">
        <v>-0.20946400000000001</v>
      </c>
      <c r="GM126">
        <v>-0.18232899999999999</v>
      </c>
      <c r="GN126">
        <v>-0.40635399999999999</v>
      </c>
      <c r="GO126">
        <v>-0.37270199999999998</v>
      </c>
      <c r="GP126">
        <v>-0.35663400000000001</v>
      </c>
      <c r="GQ126">
        <v>-0.35087200000000002</v>
      </c>
      <c r="GR126">
        <v>-0.39030700000000002</v>
      </c>
      <c r="GS126">
        <v>-0.47399400000000003</v>
      </c>
      <c r="GT126">
        <v>-0.41432099999999999</v>
      </c>
      <c r="GU126">
        <v>0.42610399999999998</v>
      </c>
      <c r="GV126">
        <v>0.38886100000000001</v>
      </c>
      <c r="GW126">
        <v>0.36975599999999997</v>
      </c>
      <c r="GX126">
        <v>0.30008600000000002</v>
      </c>
      <c r="GY126">
        <v>0.47371400000000002</v>
      </c>
      <c r="GZ126">
        <v>0.37494899999999998</v>
      </c>
      <c r="HA126">
        <v>0.32833099999999998</v>
      </c>
      <c r="HB126">
        <v>-75</v>
      </c>
      <c r="HC126">
        <v>-70</v>
      </c>
      <c r="HD126">
        <v>-70</v>
      </c>
      <c r="HE126">
        <v>-70</v>
      </c>
      <c r="HF126">
        <v>-75</v>
      </c>
      <c r="HG126">
        <v>-47</v>
      </c>
      <c r="HH126">
        <v>47</v>
      </c>
      <c r="HI126">
        <v>-0.70791700000000002</v>
      </c>
      <c r="HJ126">
        <v>-0.69815499999999997</v>
      </c>
      <c r="HK126">
        <v>-0.69208700000000001</v>
      </c>
      <c r="HL126">
        <v>-0.69006199999999995</v>
      </c>
      <c r="HM126">
        <v>-0.70088700000000004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736.27</v>
      </c>
      <c r="HX126">
        <v>0</v>
      </c>
      <c r="HZ126">
        <v>736.08600000000001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760.68200000000002</v>
      </c>
      <c r="IJ126">
        <v>0</v>
      </c>
      <c r="IL126">
        <v>760.928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771.45799999999997</v>
      </c>
      <c r="IV126">
        <v>0</v>
      </c>
      <c r="IX126">
        <v>771.54499999999996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776.35500000000002</v>
      </c>
      <c r="JH126">
        <v>0</v>
      </c>
      <c r="JJ126">
        <v>776.09799999999996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744.67100000000005</v>
      </c>
      <c r="JT126">
        <v>0</v>
      </c>
      <c r="JV126">
        <v>744.53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724.46400000000006</v>
      </c>
      <c r="KF126">
        <v>0.10199999999999999</v>
      </c>
      <c r="KH126">
        <v>724.68200000000002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761.63699999999994</v>
      </c>
      <c r="KR126">
        <v>2.5000000000000001E-2</v>
      </c>
      <c r="KT126">
        <v>761.81100000000004</v>
      </c>
      <c r="KU126">
        <v>2.5000000000000001E-2</v>
      </c>
      <c r="KV126">
        <v>100.0432373085</v>
      </c>
      <c r="KW126">
        <v>93.836098658400005</v>
      </c>
      <c r="KX126">
        <v>81.595404243499999</v>
      </c>
      <c r="KY126">
        <v>72.850681949999995</v>
      </c>
      <c r="KZ126">
        <v>77.400301135999996</v>
      </c>
      <c r="LA126">
        <v>102.62316903120001</v>
      </c>
      <c r="LB126">
        <v>87.988416210799997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-11.081410399999999</v>
      </c>
      <c r="LI126">
        <v>-2.6943812</v>
      </c>
      <c r="LJ126">
        <v>-100.04030060199999</v>
      </c>
      <c r="LK126">
        <v>-72.840012688000002</v>
      </c>
      <c r="LL126">
        <v>-57.513750727999998</v>
      </c>
      <c r="LM126">
        <v>-26.569726348000003</v>
      </c>
      <c r="LN126">
        <v>-30.087996162</v>
      </c>
      <c r="LO126">
        <v>-36.824368303999996</v>
      </c>
      <c r="LP126">
        <v>-31.477237163999998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53.093775000000001</v>
      </c>
      <c r="LY126">
        <v>48.870849999999997</v>
      </c>
      <c r="LZ126">
        <v>48.446089999999998</v>
      </c>
      <c r="MA126">
        <v>48.304339999999996</v>
      </c>
      <c r="MB126">
        <v>52.566525000000006</v>
      </c>
      <c r="MC126">
        <v>0</v>
      </c>
      <c r="MD126">
        <v>0</v>
      </c>
      <c r="ME126">
        <v>-17.928525665399999</v>
      </c>
      <c r="MF126">
        <v>-16.741546425599999</v>
      </c>
      <c r="MG126">
        <v>-15.575269325700001</v>
      </c>
      <c r="MH126">
        <v>-13.804749362099999</v>
      </c>
      <c r="MI126">
        <v>-11.0456781818</v>
      </c>
      <c r="MJ126">
        <v>-15.7397324056</v>
      </c>
      <c r="MK126">
        <v>-6.6793676544</v>
      </c>
      <c r="ML126">
        <v>35.168186041100014</v>
      </c>
      <c r="MM126">
        <v>53.125389544799994</v>
      </c>
      <c r="MN126">
        <v>56.952474189799993</v>
      </c>
      <c r="MO126">
        <v>80.780546239899991</v>
      </c>
      <c r="MP126">
        <v>88.833151792200013</v>
      </c>
      <c r="MQ126">
        <v>38.977657921600013</v>
      </c>
      <c r="MR126">
        <v>47.137430192400004</v>
      </c>
    </row>
    <row r="127" spans="1:356" x14ac:dyDescent="0.25">
      <c r="A127">
        <v>332</v>
      </c>
      <c r="B127" t="s">
        <v>508</v>
      </c>
      <c r="C127" s="3">
        <v>42872.930393518516</v>
      </c>
      <c r="D127">
        <v>74.843400000000003</v>
      </c>
      <c r="E127">
        <v>76.134600000000006</v>
      </c>
      <c r="F127">
        <v>23</v>
      </c>
      <c r="G127">
        <v>85</v>
      </c>
      <c r="H127">
        <v>1.1464000000000001</v>
      </c>
      <c r="I127">
        <v>1296.1329000000001</v>
      </c>
      <c r="J127">
        <v>15263</v>
      </c>
      <c r="K127">
        <v>32</v>
      </c>
      <c r="L127">
        <v>139055</v>
      </c>
      <c r="M127">
        <v>239913</v>
      </c>
      <c r="N127">
        <v>139188</v>
      </c>
      <c r="O127">
        <v>139196</v>
      </c>
      <c r="P127">
        <v>139261</v>
      </c>
      <c r="Q127">
        <v>139303</v>
      </c>
      <c r="R127">
        <v>220962</v>
      </c>
      <c r="S127">
        <v>220970</v>
      </c>
      <c r="T127">
        <v>221036</v>
      </c>
      <c r="U127">
        <v>220913</v>
      </c>
      <c r="V127">
        <v>215400</v>
      </c>
      <c r="W127">
        <v>215566</v>
      </c>
      <c r="X127">
        <v>214692</v>
      </c>
      <c r="Y127">
        <v>215889</v>
      </c>
      <c r="Z127">
        <v>294090</v>
      </c>
      <c r="AA127">
        <v>294082</v>
      </c>
      <c r="AB127">
        <v>1384.27</v>
      </c>
      <c r="AC127">
        <v>24505.6387</v>
      </c>
      <c r="AD127">
        <v>1</v>
      </c>
      <c r="AE127">
        <v>205.6046</v>
      </c>
      <c r="AF127">
        <v>205.6046</v>
      </c>
      <c r="AG127">
        <v>205.6046</v>
      </c>
      <c r="AH127">
        <v>119.6001</v>
      </c>
      <c r="AI127">
        <v>119.6001</v>
      </c>
      <c r="AJ127">
        <v>119.6001</v>
      </c>
      <c r="AK127">
        <v>119.6001</v>
      </c>
      <c r="AL127">
        <v>1203.3203000000001</v>
      </c>
      <c r="AM127">
        <v>1105.6795999999999</v>
      </c>
      <c r="AN127">
        <v>1048.1666</v>
      </c>
      <c r="AO127">
        <v>842.75969999999995</v>
      </c>
      <c r="AP127">
        <v>1063.5600999999999</v>
      </c>
      <c r="AQ127">
        <v>994.23</v>
      </c>
      <c r="AR127">
        <v>964.72159999999997</v>
      </c>
      <c r="AS127">
        <v>940.23389999999995</v>
      </c>
      <c r="AT127">
        <v>916.34</v>
      </c>
      <c r="AU127">
        <v>898.07989999999995</v>
      </c>
      <c r="AV127">
        <v>880.13819999999998</v>
      </c>
      <c r="AW127">
        <v>856.65560000000005</v>
      </c>
      <c r="AX127">
        <v>15.4</v>
      </c>
      <c r="AY127">
        <v>17.399999999999999</v>
      </c>
      <c r="AZ127">
        <v>29.57</v>
      </c>
      <c r="BA127">
        <v>15.0754</v>
      </c>
      <c r="BB127">
        <v>8.6180000000000003</v>
      </c>
      <c r="BC127">
        <v>5.8851000000000004</v>
      </c>
      <c r="BD127">
        <v>4.2218</v>
      </c>
      <c r="BE127">
        <v>3.0543</v>
      </c>
      <c r="BF127">
        <v>2.2804000000000002</v>
      </c>
      <c r="BG127">
        <v>1.9341999999999999</v>
      </c>
      <c r="BH127">
        <v>1.9458</v>
      </c>
      <c r="BI127">
        <v>78.52</v>
      </c>
      <c r="BJ127">
        <v>139.63999999999999</v>
      </c>
      <c r="BK127">
        <v>139.16</v>
      </c>
      <c r="BL127">
        <v>243.41</v>
      </c>
      <c r="BM127">
        <v>207.11</v>
      </c>
      <c r="BN127">
        <v>357.4</v>
      </c>
      <c r="BO127">
        <v>287.52</v>
      </c>
      <c r="BP127">
        <v>493.33</v>
      </c>
      <c r="BQ127">
        <v>399.96</v>
      </c>
      <c r="BR127">
        <v>687.61</v>
      </c>
      <c r="BS127">
        <v>538.98</v>
      </c>
      <c r="BT127">
        <v>932.9</v>
      </c>
      <c r="BU127">
        <v>660.31</v>
      </c>
      <c r="BV127">
        <v>1112.8199</v>
      </c>
      <c r="BW127">
        <v>49.7</v>
      </c>
      <c r="BX127">
        <v>43.5</v>
      </c>
      <c r="BY127">
        <v>44.534199999999998</v>
      </c>
      <c r="BZ127">
        <v>-2.763636</v>
      </c>
      <c r="CA127">
        <v>-2.5602999999999998</v>
      </c>
      <c r="CB127">
        <v>3.1817000000000002</v>
      </c>
      <c r="CC127">
        <v>-7.2183000000000002</v>
      </c>
      <c r="CD127">
        <v>-2.5602999999999998</v>
      </c>
      <c r="CE127">
        <v>4201315</v>
      </c>
      <c r="CF127">
        <v>2</v>
      </c>
      <c r="CI127">
        <v>4.0364000000000004</v>
      </c>
      <c r="CJ127">
        <v>7.9714</v>
      </c>
      <c r="CK127">
        <v>10.1836</v>
      </c>
      <c r="CL127">
        <v>11.971399999999999</v>
      </c>
      <c r="CM127">
        <v>13.3086</v>
      </c>
      <c r="CN127">
        <v>18.198599999999999</v>
      </c>
      <c r="CO127">
        <v>4.2</v>
      </c>
      <c r="CP127">
        <v>8.5587999999999997</v>
      </c>
      <c r="CQ127">
        <v>10.5387</v>
      </c>
      <c r="CR127">
        <v>12.8025</v>
      </c>
      <c r="CS127">
        <v>14.39</v>
      </c>
      <c r="CT127">
        <v>20.153700000000001</v>
      </c>
      <c r="CU127">
        <v>24.957699999999999</v>
      </c>
      <c r="CV127">
        <v>24.923400000000001</v>
      </c>
      <c r="CW127">
        <v>24.9741</v>
      </c>
      <c r="CX127">
        <v>25.0745</v>
      </c>
      <c r="CY127">
        <v>24.9985</v>
      </c>
      <c r="CZ127">
        <v>24.6921</v>
      </c>
      <c r="DB127">
        <v>20780</v>
      </c>
      <c r="DC127">
        <v>664</v>
      </c>
      <c r="DD127">
        <v>2</v>
      </c>
      <c r="DF127" t="s">
        <v>517</v>
      </c>
      <c r="DG127">
        <v>191</v>
      </c>
      <c r="DH127">
        <v>778</v>
      </c>
      <c r="DI127">
        <v>4</v>
      </c>
      <c r="DJ127">
        <v>5</v>
      </c>
      <c r="DK127">
        <v>30.000001999999999</v>
      </c>
      <c r="DL127">
        <v>50</v>
      </c>
      <c r="DM127">
        <v>-2.763636</v>
      </c>
      <c r="DN127">
        <v>1338.7357</v>
      </c>
      <c r="DO127">
        <v>1291.7141999999999</v>
      </c>
      <c r="DP127">
        <v>1117.6428000000001</v>
      </c>
      <c r="DQ127">
        <v>1039.6642999999999</v>
      </c>
      <c r="DR127">
        <v>960.2</v>
      </c>
      <c r="DS127">
        <v>936.4357</v>
      </c>
      <c r="DT127">
        <v>956.85709999999995</v>
      </c>
      <c r="DU127">
        <v>121.4957</v>
      </c>
      <c r="DV127">
        <v>121.8836</v>
      </c>
      <c r="DW127">
        <v>121.62139999999999</v>
      </c>
      <c r="DX127">
        <v>110.4229</v>
      </c>
      <c r="DY127">
        <v>86.568600000000004</v>
      </c>
      <c r="DZ127">
        <v>79.423599999999993</v>
      </c>
      <c r="EA127">
        <v>42.484299999999998</v>
      </c>
      <c r="EB127">
        <v>29.57</v>
      </c>
      <c r="EC127">
        <v>15.0754</v>
      </c>
      <c r="ED127">
        <v>8.6180000000000003</v>
      </c>
      <c r="EE127">
        <v>5.8851000000000004</v>
      </c>
      <c r="EF127">
        <v>4.2218</v>
      </c>
      <c r="EG127">
        <v>3.0543</v>
      </c>
      <c r="EH127">
        <v>2.2804000000000002</v>
      </c>
      <c r="EI127">
        <v>1.9341999999999999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7.7246999999999996E-2</v>
      </c>
      <c r="EY127">
        <v>5.5333E-2</v>
      </c>
      <c r="EZ127">
        <v>4.3955000000000001E-2</v>
      </c>
      <c r="FA127">
        <v>2.0868999999999999E-2</v>
      </c>
      <c r="FB127">
        <v>2.3438000000000001E-2</v>
      </c>
      <c r="FC127">
        <v>2.528E-2</v>
      </c>
      <c r="FD127">
        <v>2.2287000000000001E-2</v>
      </c>
      <c r="FE127">
        <v>7.9999999999999996E-6</v>
      </c>
      <c r="FF127">
        <v>6.3999999999999997E-5</v>
      </c>
      <c r="FG127">
        <v>1.9100000000000001E-4</v>
      </c>
      <c r="FH127">
        <v>1.7699999999999999E-4</v>
      </c>
      <c r="FI127">
        <v>2.5799999999999998E-4</v>
      </c>
      <c r="FJ127">
        <v>2.843E-3</v>
      </c>
      <c r="FK127">
        <v>3.065E-3</v>
      </c>
      <c r="FL127">
        <v>8.2103999999999996E-2</v>
      </c>
      <c r="FM127">
        <v>7.7901999999999999E-2</v>
      </c>
      <c r="FN127">
        <v>7.6388999999999999E-2</v>
      </c>
      <c r="FO127">
        <v>7.3326000000000002E-2</v>
      </c>
      <c r="FP127">
        <v>7.9889000000000002E-2</v>
      </c>
      <c r="FQ127">
        <v>0.107483</v>
      </c>
      <c r="FR127">
        <v>0.10109</v>
      </c>
      <c r="FS127">
        <v>-0.105155</v>
      </c>
      <c r="FT127">
        <v>-0.103549</v>
      </c>
      <c r="FU127">
        <v>-0.102725</v>
      </c>
      <c r="FV127">
        <v>-0.102448</v>
      </c>
      <c r="FW127">
        <v>-0.104253</v>
      </c>
      <c r="FX127">
        <v>-0.109164</v>
      </c>
      <c r="FY127">
        <v>-0.106305</v>
      </c>
      <c r="FZ127">
        <v>-1.3600049999999999</v>
      </c>
      <c r="GA127">
        <v>-1.333488</v>
      </c>
      <c r="GB127">
        <v>-1.3189770000000001</v>
      </c>
      <c r="GC127">
        <v>-1.313839</v>
      </c>
      <c r="GD127">
        <v>-1.343272</v>
      </c>
      <c r="GE127">
        <v>-1.45702</v>
      </c>
      <c r="GF127">
        <v>-1.403513</v>
      </c>
      <c r="GG127">
        <v>-0.15465599999999999</v>
      </c>
      <c r="GH127">
        <v>-0.140628</v>
      </c>
      <c r="GI127">
        <v>-0.135294</v>
      </c>
      <c r="GJ127">
        <v>-0.13430600000000001</v>
      </c>
      <c r="GK127">
        <v>-0.15118999999999999</v>
      </c>
      <c r="GL127">
        <v>-0.209782</v>
      </c>
      <c r="GM127">
        <v>-0.18210100000000001</v>
      </c>
      <c r="GN127">
        <v>-0.40833999999999998</v>
      </c>
      <c r="GO127">
        <v>-0.37414900000000001</v>
      </c>
      <c r="GP127">
        <v>-0.35724800000000001</v>
      </c>
      <c r="GQ127">
        <v>-0.35175899999999999</v>
      </c>
      <c r="GR127">
        <v>-0.38989200000000002</v>
      </c>
      <c r="GS127">
        <v>-0.47286499999999998</v>
      </c>
      <c r="GT127">
        <v>-0.41603499999999999</v>
      </c>
      <c r="GU127">
        <v>0.42537799999999998</v>
      </c>
      <c r="GV127">
        <v>0.38712400000000002</v>
      </c>
      <c r="GW127">
        <v>0.36541699999999999</v>
      </c>
      <c r="GX127">
        <v>0.29628500000000002</v>
      </c>
      <c r="GY127">
        <v>0.46978599999999998</v>
      </c>
      <c r="GZ127">
        <v>0.37451800000000002</v>
      </c>
      <c r="HA127">
        <v>0.328482</v>
      </c>
      <c r="HB127">
        <v>-75</v>
      </c>
      <c r="HC127">
        <v>-70</v>
      </c>
      <c r="HD127">
        <v>-70</v>
      </c>
      <c r="HE127">
        <v>-70</v>
      </c>
      <c r="HF127">
        <v>-75</v>
      </c>
      <c r="HG127">
        <v>-40</v>
      </c>
      <c r="HH127">
        <v>40</v>
      </c>
      <c r="HI127">
        <v>-0.70818700000000001</v>
      </c>
      <c r="HJ127">
        <v>-0.69844600000000001</v>
      </c>
      <c r="HK127">
        <v>-0.69249700000000003</v>
      </c>
      <c r="HL127">
        <v>-0.69050299999999998</v>
      </c>
      <c r="HM127">
        <v>-0.70132399999999995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736.27</v>
      </c>
      <c r="HX127">
        <v>0</v>
      </c>
      <c r="HZ127">
        <v>736.08600000000001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760.68200000000002</v>
      </c>
      <c r="IJ127">
        <v>0</v>
      </c>
      <c r="IL127">
        <v>760.928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771.45799999999997</v>
      </c>
      <c r="IV127">
        <v>0</v>
      </c>
      <c r="IX127">
        <v>771.54499999999996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776.35500000000002</v>
      </c>
      <c r="JH127">
        <v>0</v>
      </c>
      <c r="JJ127">
        <v>776.09799999999996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744.67100000000005</v>
      </c>
      <c r="JT127">
        <v>0</v>
      </c>
      <c r="JV127">
        <v>744.53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724.46400000000006</v>
      </c>
      <c r="KF127">
        <v>0.10199999999999999</v>
      </c>
      <c r="KH127">
        <v>724.68200000000002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761.63699999999994</v>
      </c>
      <c r="KR127">
        <v>2.5000000000000001E-2</v>
      </c>
      <c r="KT127">
        <v>761.81100000000004</v>
      </c>
      <c r="KU127">
        <v>2.5000000000000001E-2</v>
      </c>
      <c r="KV127">
        <v>109.91555591279999</v>
      </c>
      <c r="KW127">
        <v>100.62711960839999</v>
      </c>
      <c r="KX127">
        <v>85.375615849200003</v>
      </c>
      <c r="KY127">
        <v>76.234424461799989</v>
      </c>
      <c r="KZ127">
        <v>76.709417800000011</v>
      </c>
      <c r="LA127">
        <v>100.65091834309999</v>
      </c>
      <c r="LB127">
        <v>96.728684238999989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-11.091062399999998</v>
      </c>
      <c r="LI127">
        <v>-2.7001469999999999</v>
      </c>
      <c r="LJ127">
        <v>-105.06718627499998</v>
      </c>
      <c r="LK127">
        <v>-73.871234736000005</v>
      </c>
      <c r="LL127">
        <v>-58.227558642000005</v>
      </c>
      <c r="LM127">
        <v>-27.651055593999999</v>
      </c>
      <c r="LN127">
        <v>-31.830173312000003</v>
      </c>
      <c r="LO127">
        <v>-40.975773459999999</v>
      </c>
      <c r="LP127">
        <v>-35.581861576000001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53.114024999999998</v>
      </c>
      <c r="LY127">
        <v>48.891220000000004</v>
      </c>
      <c r="LZ127">
        <v>48.474789999999999</v>
      </c>
      <c r="MA127">
        <v>48.335209999999996</v>
      </c>
      <c r="MB127">
        <v>52.599299999999999</v>
      </c>
      <c r="MC127">
        <v>0</v>
      </c>
      <c r="MD127">
        <v>0</v>
      </c>
      <c r="ME127">
        <v>-18.790038979199998</v>
      </c>
      <c r="MF127">
        <v>-17.140246900800001</v>
      </c>
      <c r="MG127">
        <v>-16.4546456916</v>
      </c>
      <c r="MH127">
        <v>-14.830458007400001</v>
      </c>
      <c r="MI127">
        <v>-13.088306634</v>
      </c>
      <c r="MJ127">
        <v>-16.661641655199997</v>
      </c>
      <c r="MK127">
        <v>-7.7364335142999998</v>
      </c>
      <c r="ML127">
        <v>39.172355658600004</v>
      </c>
      <c r="MM127">
        <v>58.506857971599992</v>
      </c>
      <c r="MN127">
        <v>59.168201515599996</v>
      </c>
      <c r="MO127">
        <v>82.088120860399997</v>
      </c>
      <c r="MP127">
        <v>84.390237854000006</v>
      </c>
      <c r="MQ127">
        <v>31.922440827899994</v>
      </c>
      <c r="MR127">
        <v>50.71024214869999</v>
      </c>
    </row>
    <row r="128" spans="1:356" x14ac:dyDescent="0.25">
      <c r="A128">
        <v>332</v>
      </c>
      <c r="B128" t="s">
        <v>509</v>
      </c>
      <c r="C128" s="3">
        <v>42872.931655092594</v>
      </c>
      <c r="D128">
        <v>75.433700000000002</v>
      </c>
      <c r="E128">
        <v>76.3506</v>
      </c>
      <c r="F128">
        <v>23</v>
      </c>
      <c r="G128">
        <v>85</v>
      </c>
      <c r="H128">
        <v>1.1464000000000001</v>
      </c>
      <c r="I128">
        <v>1305.3533</v>
      </c>
      <c r="J128">
        <v>15331</v>
      </c>
      <c r="K128">
        <v>32</v>
      </c>
      <c r="L128">
        <v>139055</v>
      </c>
      <c r="M128">
        <v>239913</v>
      </c>
      <c r="N128">
        <v>139188</v>
      </c>
      <c r="O128">
        <v>139196</v>
      </c>
      <c r="P128">
        <v>139261</v>
      </c>
      <c r="Q128">
        <v>139303</v>
      </c>
      <c r="R128">
        <v>220962</v>
      </c>
      <c r="S128">
        <v>220970</v>
      </c>
      <c r="T128">
        <v>221036</v>
      </c>
      <c r="U128">
        <v>220913</v>
      </c>
      <c r="V128">
        <v>215400</v>
      </c>
      <c r="W128">
        <v>215566</v>
      </c>
      <c r="X128">
        <v>214692</v>
      </c>
      <c r="Y128">
        <v>215889</v>
      </c>
      <c r="Z128">
        <v>294090</v>
      </c>
      <c r="AA128">
        <v>294082</v>
      </c>
      <c r="AB128">
        <v>1384.27</v>
      </c>
      <c r="AC128">
        <v>24532.978500000001</v>
      </c>
      <c r="AD128">
        <v>1</v>
      </c>
      <c r="AE128">
        <v>207.3922</v>
      </c>
      <c r="AF128">
        <v>207.3922</v>
      </c>
      <c r="AG128">
        <v>207.3922</v>
      </c>
      <c r="AH128">
        <v>121.38760000000001</v>
      </c>
      <c r="AI128">
        <v>121.38760000000001</v>
      </c>
      <c r="AJ128">
        <v>121.38760000000001</v>
      </c>
      <c r="AK128">
        <v>121.38760000000001</v>
      </c>
      <c r="AL128">
        <v>1225.5859</v>
      </c>
      <c r="AM128">
        <v>1132.8822</v>
      </c>
      <c r="AN128">
        <v>1079</v>
      </c>
      <c r="AO128">
        <v>845.32280000000003</v>
      </c>
      <c r="AP128">
        <v>1085.4398000000001</v>
      </c>
      <c r="AQ128">
        <v>991.73990000000003</v>
      </c>
      <c r="AR128">
        <v>962.72029999999995</v>
      </c>
      <c r="AS128">
        <v>939.17840000000001</v>
      </c>
      <c r="AT128">
        <v>916.36720000000003</v>
      </c>
      <c r="AU128">
        <v>899.46630000000005</v>
      </c>
      <c r="AV128">
        <v>883.53629999999998</v>
      </c>
      <c r="AW128">
        <v>860.18679999999995</v>
      </c>
      <c r="AX128">
        <v>15.4</v>
      </c>
      <c r="AY128">
        <v>17.2</v>
      </c>
      <c r="AZ128">
        <v>28.843</v>
      </c>
      <c r="BA128">
        <v>14.5076</v>
      </c>
      <c r="BB128">
        <v>8.3879000000000001</v>
      </c>
      <c r="BC128">
        <v>5.7948000000000004</v>
      </c>
      <c r="BD128">
        <v>4.1768000000000001</v>
      </c>
      <c r="BE128">
        <v>3.0625</v>
      </c>
      <c r="BF128">
        <v>2.2685</v>
      </c>
      <c r="BG128">
        <v>1.9327000000000001</v>
      </c>
      <c r="BH128">
        <v>1.9442999999999999</v>
      </c>
      <c r="BI128">
        <v>79.56</v>
      </c>
      <c r="BJ128">
        <v>142.36000000000001</v>
      </c>
      <c r="BK128">
        <v>142.13999999999999</v>
      </c>
      <c r="BL128">
        <v>246.21</v>
      </c>
      <c r="BM128">
        <v>210.67</v>
      </c>
      <c r="BN128">
        <v>356.62</v>
      </c>
      <c r="BO128">
        <v>292.22000000000003</v>
      </c>
      <c r="BP128">
        <v>492.62</v>
      </c>
      <c r="BQ128">
        <v>407</v>
      </c>
      <c r="BR128">
        <v>684.28</v>
      </c>
      <c r="BS128">
        <v>547.67999999999995</v>
      </c>
      <c r="BT128">
        <v>932</v>
      </c>
      <c r="BU128">
        <v>660.87</v>
      </c>
      <c r="BV128">
        <v>1116.9299000000001</v>
      </c>
      <c r="BW128">
        <v>49.9</v>
      </c>
      <c r="BX128">
        <v>43.3</v>
      </c>
      <c r="BY128">
        <v>45.555599999999998</v>
      </c>
      <c r="BZ128">
        <v>0</v>
      </c>
      <c r="CA128">
        <v>-12.182700000000001</v>
      </c>
      <c r="CB128">
        <v>14.7767</v>
      </c>
      <c r="CC128">
        <v>-19.444400000000002</v>
      </c>
      <c r="CD128">
        <v>-12.182700000000001</v>
      </c>
      <c r="CE128">
        <v>4201315</v>
      </c>
      <c r="CF128">
        <v>1</v>
      </c>
      <c r="CI128">
        <v>3.9207000000000001</v>
      </c>
      <c r="CJ128">
        <v>7.8364000000000003</v>
      </c>
      <c r="CK128">
        <v>9.8550000000000004</v>
      </c>
      <c r="CL128">
        <v>11.5314</v>
      </c>
      <c r="CM128">
        <v>12.724299999999999</v>
      </c>
      <c r="CN128">
        <v>17.422899999999998</v>
      </c>
      <c r="CO128">
        <v>4.4337999999999997</v>
      </c>
      <c r="CP128">
        <v>8.5237999999999996</v>
      </c>
      <c r="CQ128">
        <v>10.7887</v>
      </c>
      <c r="CR128">
        <v>12.883699999999999</v>
      </c>
      <c r="CS128">
        <v>13.953799999999999</v>
      </c>
      <c r="CT128">
        <v>19.09</v>
      </c>
      <c r="CU128">
        <v>24.973600000000001</v>
      </c>
      <c r="CV128">
        <v>24.964600000000001</v>
      </c>
      <c r="CW128">
        <v>24.952999999999999</v>
      </c>
      <c r="CX128">
        <v>25.141100000000002</v>
      </c>
      <c r="CY128">
        <v>25.270299999999999</v>
      </c>
      <c r="CZ128">
        <v>24.7971</v>
      </c>
      <c r="DB128">
        <v>20780</v>
      </c>
      <c r="DC128">
        <v>664</v>
      </c>
      <c r="DD128">
        <v>3</v>
      </c>
      <c r="DF128" t="s">
        <v>517</v>
      </c>
      <c r="DG128">
        <v>191</v>
      </c>
      <c r="DH128">
        <v>778</v>
      </c>
      <c r="DI128">
        <v>4</v>
      </c>
      <c r="DJ128">
        <v>5</v>
      </c>
      <c r="DK128">
        <v>30.000001999999999</v>
      </c>
      <c r="DL128">
        <v>21.5</v>
      </c>
      <c r="DM128">
        <v>0</v>
      </c>
      <c r="DN128">
        <v>1318.0643</v>
      </c>
      <c r="DO128">
        <v>1236.6786</v>
      </c>
      <c r="DP128">
        <v>1062.7141999999999</v>
      </c>
      <c r="DQ128">
        <v>1005.6929</v>
      </c>
      <c r="DR128">
        <v>931.24289999999996</v>
      </c>
      <c r="DS128">
        <v>956.89290000000005</v>
      </c>
      <c r="DT128">
        <v>831.78570000000002</v>
      </c>
      <c r="DU128">
        <v>86.707099999999997</v>
      </c>
      <c r="DV128">
        <v>79.800700000000006</v>
      </c>
      <c r="DW128">
        <v>75.882900000000006</v>
      </c>
      <c r="DX128">
        <v>69.905000000000001</v>
      </c>
      <c r="DY128">
        <v>75.007099999999994</v>
      </c>
      <c r="DZ128">
        <v>74.068600000000004</v>
      </c>
      <c r="EA128">
        <v>63.388599999999997</v>
      </c>
      <c r="EB128">
        <v>28.843</v>
      </c>
      <c r="EC128">
        <v>14.5076</v>
      </c>
      <c r="ED128">
        <v>8.3879000000000001</v>
      </c>
      <c r="EE128">
        <v>5.7948000000000004</v>
      </c>
      <c r="EF128">
        <v>4.1768000000000001</v>
      </c>
      <c r="EG128">
        <v>3.0625</v>
      </c>
      <c r="EH128">
        <v>2.2685</v>
      </c>
      <c r="EI128">
        <v>1.9327000000000001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8.9784000000000003E-2</v>
      </c>
      <c r="EY128">
        <v>6.4246999999999999E-2</v>
      </c>
      <c r="EZ128">
        <v>5.1947E-2</v>
      </c>
      <c r="FA128">
        <v>3.0256000000000002E-2</v>
      </c>
      <c r="FB128">
        <v>3.3762E-2</v>
      </c>
      <c r="FC128">
        <v>2.7490000000000001E-2</v>
      </c>
      <c r="FD128">
        <v>2.4015000000000002E-2</v>
      </c>
      <c r="FE128">
        <v>-5.3000000000000001E-5</v>
      </c>
      <c r="FF128">
        <v>-1.5300000000000001E-4</v>
      </c>
      <c r="FG128">
        <v>-4.2900000000000002E-4</v>
      </c>
      <c r="FH128">
        <v>-2.0599999999999999E-4</v>
      </c>
      <c r="FI128">
        <v>-2.3000000000000001E-4</v>
      </c>
      <c r="FJ128">
        <v>3.614E-3</v>
      </c>
      <c r="FK128">
        <v>3.9589999999999998E-3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0.42435400000000001</v>
      </c>
      <c r="GV128">
        <v>0.38505400000000001</v>
      </c>
      <c r="GW128">
        <v>0.36084100000000002</v>
      </c>
      <c r="GX128">
        <v>0.292547</v>
      </c>
      <c r="GY128">
        <v>0.46229599999999998</v>
      </c>
      <c r="GZ128">
        <v>0.36875400000000003</v>
      </c>
      <c r="HA128">
        <v>0.32828099999999999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-0.71349399999999996</v>
      </c>
      <c r="HJ128">
        <v>-0.70289900000000005</v>
      </c>
      <c r="HK128">
        <v>-0.69671400000000006</v>
      </c>
      <c r="HL128">
        <v>-0.69465200000000005</v>
      </c>
      <c r="HM128">
        <v>-0.706395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736.27</v>
      </c>
      <c r="HX128">
        <v>0</v>
      </c>
      <c r="HZ128">
        <v>736.08600000000001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760.68200000000002</v>
      </c>
      <c r="IJ128">
        <v>0</v>
      </c>
      <c r="IL128">
        <v>760.928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771.45799999999997</v>
      </c>
      <c r="IV128">
        <v>0</v>
      </c>
      <c r="IX128">
        <v>771.54499999999996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776.35500000000002</v>
      </c>
      <c r="JH128">
        <v>0</v>
      </c>
      <c r="JJ128">
        <v>776.09799999999996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744.67100000000005</v>
      </c>
      <c r="JT128">
        <v>0</v>
      </c>
      <c r="JV128">
        <v>744.53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724.46400000000006</v>
      </c>
      <c r="KF128">
        <v>0.10199999999999999</v>
      </c>
      <c r="KH128">
        <v>724.68200000000002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761.63699999999994</v>
      </c>
      <c r="KR128">
        <v>2.5000000000000001E-2</v>
      </c>
      <c r="KT128">
        <v>761.81100000000004</v>
      </c>
      <c r="KU128">
        <v>2.5000000000000001E-2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T134"/>
  <sheetViews>
    <sheetView topLeftCell="G119" workbookViewId="0">
      <selection activeCell="A131" sqref="A131:XFD169"/>
    </sheetView>
  </sheetViews>
  <sheetFormatPr defaultRowHeight="15" x14ac:dyDescent="0.25"/>
  <cols>
    <col min="72" max="72" width="7.42578125" customWidth="1"/>
  </cols>
  <sheetData>
    <row r="1" spans="1:72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2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520</v>
      </c>
    </row>
    <row r="3" spans="1:72" x14ac:dyDescent="0.25">
      <c r="A3">
        <v>933</v>
      </c>
      <c r="B3">
        <v>456.1804226014176</v>
      </c>
      <c r="C3">
        <v>1.271028652244305E-3</v>
      </c>
      <c r="D3">
        <v>0</v>
      </c>
      <c r="E3">
        <v>466.5</v>
      </c>
      <c r="F3">
        <v>-466.5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1.271028652244305E-3</v>
      </c>
      <c r="W3">
        <v>1.271028652244305E-3</v>
      </c>
      <c r="X3">
        <v>1.271028652244305E-3</v>
      </c>
      <c r="Y3">
        <v>1.271028652244305E-3</v>
      </c>
      <c r="Z3">
        <v>1.271028652244305E-3</v>
      </c>
      <c r="AA3">
        <v>1.271028652244305E-3</v>
      </c>
      <c r="AB3">
        <v>1.271028652244305E-3</v>
      </c>
      <c r="AC3">
        <v>1.271028652244305E-3</v>
      </c>
      <c r="AD3">
        <v>1.271028652244305E-3</v>
      </c>
      <c r="AE3">
        <v>1.271028652244305E-3</v>
      </c>
      <c r="AF3">
        <v>1.271028652244305E-3</v>
      </c>
      <c r="AG3">
        <v>1.271028652244305E-3</v>
      </c>
      <c r="AH3">
        <v>1.271028652244305E-3</v>
      </c>
      <c r="AI3">
        <v>1.271028652244305E-3</v>
      </c>
      <c r="AJ3">
        <v>1.271028652244305E-3</v>
      </c>
      <c r="AK3">
        <v>1.271028652244305E-3</v>
      </c>
      <c r="AL3">
        <v>1.271028652244305E-3</v>
      </c>
      <c r="AM3">
        <v>1.271028652244305E-3</v>
      </c>
      <c r="AN3">
        <v>1.271028652244305E-3</v>
      </c>
      <c r="AO3">
        <v>1.271028652244305E-3</v>
      </c>
      <c r="AP3">
        <v>1.271028652244305E-3</v>
      </c>
      <c r="AQ3">
        <v>1.271028652244305E-3</v>
      </c>
      <c r="AR3">
        <v>1.271028652244305E-3</v>
      </c>
      <c r="AS3">
        <v>1.271028652244305E-3</v>
      </c>
      <c r="AT3">
        <v>1.271028652244305E-3</v>
      </c>
      <c r="AU3">
        <v>1.271028652244305E-3</v>
      </c>
      <c r="AV3">
        <v>1.271028652244305E-3</v>
      </c>
      <c r="AW3">
        <v>1.271028652244305E-3</v>
      </c>
      <c r="AX3">
        <v>1.271028652244305E-3</v>
      </c>
      <c r="AY3">
        <v>1.271028652244305E-3</v>
      </c>
      <c r="AZ3">
        <v>1.271028652244305E-3</v>
      </c>
      <c r="BA3">
        <v>1.271028652244305E-3</v>
      </c>
      <c r="BB3">
        <v>1.271028652244305E-3</v>
      </c>
      <c r="BC3">
        <v>1.271028652244305E-3</v>
      </c>
      <c r="BD3">
        <v>1.271028652244305E-3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f>'Camp Data'!I2*'Camp Data'!BG2/'Camp Data'!BF2</f>
        <v>498.64673955087261</v>
      </c>
    </row>
    <row r="4" spans="1:72" x14ac:dyDescent="0.25">
      <c r="A4">
        <v>946</v>
      </c>
      <c r="B4">
        <v>545.10012789250413</v>
      </c>
      <c r="C4">
        <v>1.5187803916319464E-3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1.5187803916319464E-3</v>
      </c>
      <c r="W4">
        <v>1.5187803916319464E-3</v>
      </c>
      <c r="X4">
        <v>1.5187803916319464E-3</v>
      </c>
      <c r="Y4">
        <v>1.5187803916319464E-3</v>
      </c>
      <c r="Z4">
        <v>1.5187803916319464E-3</v>
      </c>
      <c r="AA4">
        <v>1.5187803916319464E-3</v>
      </c>
      <c r="AB4">
        <v>1.5187803916319464E-3</v>
      </c>
      <c r="AC4">
        <v>1.5187803916319464E-3</v>
      </c>
      <c r="AD4">
        <v>1.5187803916319464E-3</v>
      </c>
      <c r="AE4">
        <v>1.5187803916319464E-3</v>
      </c>
      <c r="AF4">
        <v>1.5187803916319464E-3</v>
      </c>
      <c r="AG4">
        <v>1.5187803916319464E-3</v>
      </c>
      <c r="AH4">
        <v>1.5187803916319464E-3</v>
      </c>
      <c r="AI4">
        <v>1.5187803916319464E-3</v>
      </c>
      <c r="AJ4">
        <v>1.5187803916319464E-3</v>
      </c>
      <c r="AK4">
        <v>1.5187803916319464E-3</v>
      </c>
      <c r="AL4">
        <v>1.5187803916319464E-3</v>
      </c>
      <c r="AM4">
        <v>1.5187803916319464E-3</v>
      </c>
      <c r="AN4">
        <v>1.5187803916319464E-3</v>
      </c>
      <c r="AO4">
        <v>1.5187803916319464E-3</v>
      </c>
      <c r="AP4">
        <v>1.5187803916319464E-3</v>
      </c>
      <c r="AQ4">
        <v>1.5187803916319464E-3</v>
      </c>
      <c r="AR4">
        <v>1.5187803916319464E-3</v>
      </c>
      <c r="AS4">
        <v>1.5187803916319464E-3</v>
      </c>
      <c r="AT4">
        <v>1.5187803916319464E-3</v>
      </c>
      <c r="AU4">
        <v>1.5187803916319464E-3</v>
      </c>
      <c r="AV4">
        <v>1.5187803916319464E-3</v>
      </c>
      <c r="AW4">
        <v>1.5187803916319464E-3</v>
      </c>
      <c r="AX4">
        <v>1.5187803916319464E-3</v>
      </c>
      <c r="AY4">
        <v>1.5187803916319464E-3</v>
      </c>
      <c r="AZ4">
        <v>1.5187803916319464E-3</v>
      </c>
      <c r="BA4">
        <v>1.5187803916319464E-3</v>
      </c>
      <c r="BB4">
        <v>1.5187803916319464E-3</v>
      </c>
      <c r="BC4">
        <v>1.5187803916319464E-3</v>
      </c>
      <c r="BD4">
        <v>1.5187803916319464E-3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f>'Camp Data'!I3*'Camp Data'!BG3/'Camp Data'!BF3</f>
        <v>558.57961044537228</v>
      </c>
    </row>
    <row r="5" spans="1:72" x14ac:dyDescent="0.25">
      <c r="A5">
        <v>946</v>
      </c>
      <c r="B5">
        <v>551.24247354258785</v>
      </c>
      <c r="C5">
        <v>1.5358944476642586E-3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1.5358944476642586E-3</v>
      </c>
      <c r="W5">
        <v>1.5358944476642586E-3</v>
      </c>
      <c r="X5">
        <v>1.5358944476642586E-3</v>
      </c>
      <c r="Y5">
        <v>1.5358944476642586E-3</v>
      </c>
      <c r="Z5">
        <v>1.5358944476642586E-3</v>
      </c>
      <c r="AA5">
        <v>1.5358944476642586E-3</v>
      </c>
      <c r="AB5">
        <v>1.5358944476642586E-3</v>
      </c>
      <c r="AC5">
        <v>1.5358944476642586E-3</v>
      </c>
      <c r="AD5">
        <v>1.5358944476642586E-3</v>
      </c>
      <c r="AE5">
        <v>1.5358944476642586E-3</v>
      </c>
      <c r="AF5">
        <v>1.5358944476642586E-3</v>
      </c>
      <c r="AG5">
        <v>1.5358944476642586E-3</v>
      </c>
      <c r="AH5">
        <v>1.5358944476642586E-3</v>
      </c>
      <c r="AI5">
        <v>1.5358944476642586E-3</v>
      </c>
      <c r="AJ5">
        <v>1.5358944476642586E-3</v>
      </c>
      <c r="AK5">
        <v>1.5358944476642586E-3</v>
      </c>
      <c r="AL5">
        <v>1.5358944476642586E-3</v>
      </c>
      <c r="AM5">
        <v>1.5358944476642586E-3</v>
      </c>
      <c r="AN5">
        <v>1.5358944476642586E-3</v>
      </c>
      <c r="AO5">
        <v>1.5358944476642586E-3</v>
      </c>
      <c r="AP5">
        <v>1.5358944476642586E-3</v>
      </c>
      <c r="AQ5">
        <v>1.5358944476642586E-3</v>
      </c>
      <c r="AR5">
        <v>1.5358944476642586E-3</v>
      </c>
      <c r="AS5">
        <v>1.5358944476642586E-3</v>
      </c>
      <c r="AT5">
        <v>1.5358944476642586E-3</v>
      </c>
      <c r="AU5">
        <v>1.5358944476642586E-3</v>
      </c>
      <c r="AV5">
        <v>1.5358944476642586E-3</v>
      </c>
      <c r="AW5">
        <v>1.5358944476642586E-3</v>
      </c>
      <c r="AX5">
        <v>1.5358944476642586E-3</v>
      </c>
      <c r="AY5">
        <v>1.5358944476642586E-3</v>
      </c>
      <c r="AZ5">
        <v>1.5358944476642586E-3</v>
      </c>
      <c r="BA5">
        <v>1.5358944476642586E-3</v>
      </c>
      <c r="BB5">
        <v>1.5358944476642586E-3</v>
      </c>
      <c r="BC5">
        <v>1.5358944476642586E-3</v>
      </c>
      <c r="BD5">
        <v>1.5358944476642586E-3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f>'Camp Data'!I4*'Camp Data'!BG4/'Camp Data'!BF4</f>
        <v>559.23150346572402</v>
      </c>
    </row>
    <row r="6" spans="1:72" x14ac:dyDescent="0.25">
      <c r="A6">
        <v>946</v>
      </c>
      <c r="B6">
        <v>579.46278046365353</v>
      </c>
      <c r="C6">
        <v>1.6145230272671645E-3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1.6145230272671645E-3</v>
      </c>
      <c r="W6">
        <v>1.6145230272671645E-3</v>
      </c>
      <c r="X6">
        <v>1.6145230272671645E-3</v>
      </c>
      <c r="Y6">
        <v>1.6145230272671645E-3</v>
      </c>
      <c r="Z6">
        <v>1.6145230272671645E-3</v>
      </c>
      <c r="AA6">
        <v>1.6145230272671645E-3</v>
      </c>
      <c r="AB6">
        <v>1.6145230272671645E-3</v>
      </c>
      <c r="AC6">
        <v>1.6145230272671645E-3</v>
      </c>
      <c r="AD6">
        <v>1.6145230272671645E-3</v>
      </c>
      <c r="AE6">
        <v>1.6145230272671645E-3</v>
      </c>
      <c r="AF6">
        <v>1.6145230272671645E-3</v>
      </c>
      <c r="AG6">
        <v>1.6145230272671645E-3</v>
      </c>
      <c r="AH6">
        <v>1.6145230272671645E-3</v>
      </c>
      <c r="AI6">
        <v>1.6145230272671645E-3</v>
      </c>
      <c r="AJ6">
        <v>1.6145230272671645E-3</v>
      </c>
      <c r="AK6">
        <v>1.6145230272671645E-3</v>
      </c>
      <c r="AL6">
        <v>1.6145230272671645E-3</v>
      </c>
      <c r="AM6">
        <v>1.6145230272671645E-3</v>
      </c>
      <c r="AN6">
        <v>1.6145230272671645E-3</v>
      </c>
      <c r="AO6">
        <v>1.6145230272671645E-3</v>
      </c>
      <c r="AP6">
        <v>1.6145230272671645E-3</v>
      </c>
      <c r="AQ6">
        <v>1.6145230272671645E-3</v>
      </c>
      <c r="AR6">
        <v>1.6145230272671645E-3</v>
      </c>
      <c r="AS6">
        <v>1.6145230272671645E-3</v>
      </c>
      <c r="AT6">
        <v>1.6145230272671645E-3</v>
      </c>
      <c r="AU6">
        <v>1.6145230272671645E-3</v>
      </c>
      <c r="AV6">
        <v>1.6145230272671645E-3</v>
      </c>
      <c r="AW6">
        <v>1.6145230272671645E-3</v>
      </c>
      <c r="AX6">
        <v>1.6145230272671645E-3</v>
      </c>
      <c r="AY6">
        <v>1.6145230272671645E-3</v>
      </c>
      <c r="AZ6">
        <v>1.6145230272671645E-3</v>
      </c>
      <c r="BA6">
        <v>1.6145230272671645E-3</v>
      </c>
      <c r="BB6">
        <v>1.6145230272671645E-3</v>
      </c>
      <c r="BC6">
        <v>1.6145230272671645E-3</v>
      </c>
      <c r="BD6">
        <v>1.6145230272671645E-3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f>'Camp Data'!I5*'Camp Data'!BG5/'Camp Data'!BF5</f>
        <v>563.51135841045038</v>
      </c>
    </row>
    <row r="7" spans="1:72" x14ac:dyDescent="0.25">
      <c r="A7">
        <v>946</v>
      </c>
      <c r="B7">
        <v>561.18931128154259</v>
      </c>
      <c r="C7">
        <v>1.5636087360007462E-3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1.5636087360007462E-3</v>
      </c>
      <c r="W7">
        <v>1.5636087360007462E-3</v>
      </c>
      <c r="X7">
        <v>1.5636087360007462E-3</v>
      </c>
      <c r="Y7">
        <v>1.5636087360007462E-3</v>
      </c>
      <c r="Z7">
        <v>1.5636087360007462E-3</v>
      </c>
      <c r="AA7">
        <v>1.5636087360007462E-3</v>
      </c>
      <c r="AB7">
        <v>1.5636087360007462E-3</v>
      </c>
      <c r="AC7">
        <v>1.5636087360007462E-3</v>
      </c>
      <c r="AD7">
        <v>1.5636087360007462E-3</v>
      </c>
      <c r="AE7">
        <v>1.5636087360007462E-3</v>
      </c>
      <c r="AF7">
        <v>1.5636087360007462E-3</v>
      </c>
      <c r="AG7">
        <v>1.5636087360007462E-3</v>
      </c>
      <c r="AH7">
        <v>1.5636087360007462E-3</v>
      </c>
      <c r="AI7">
        <v>1.5636087360007462E-3</v>
      </c>
      <c r="AJ7">
        <v>1.5636087360007462E-3</v>
      </c>
      <c r="AK7">
        <v>1.5636087360007462E-3</v>
      </c>
      <c r="AL7">
        <v>1.5636087360007462E-3</v>
      </c>
      <c r="AM7">
        <v>1.5636087360007462E-3</v>
      </c>
      <c r="AN7">
        <v>1.5636087360007462E-3</v>
      </c>
      <c r="AO7">
        <v>1.5636087360007462E-3</v>
      </c>
      <c r="AP7">
        <v>1.5636087360007462E-3</v>
      </c>
      <c r="AQ7">
        <v>1.5636087360007462E-3</v>
      </c>
      <c r="AR7">
        <v>1.5636087360007462E-3</v>
      </c>
      <c r="AS7">
        <v>1.5636087360007462E-3</v>
      </c>
      <c r="AT7">
        <v>1.5636087360007462E-3</v>
      </c>
      <c r="AU7">
        <v>1.5636087360007462E-3</v>
      </c>
      <c r="AV7">
        <v>1.5636087360007462E-3</v>
      </c>
      <c r="AW7">
        <v>1.5636087360007462E-3</v>
      </c>
      <c r="AX7">
        <v>1.5636087360007462E-3</v>
      </c>
      <c r="AY7">
        <v>1.5636087360007462E-3</v>
      </c>
      <c r="AZ7">
        <v>1.5636087360007462E-3</v>
      </c>
      <c r="BA7">
        <v>1.5636087360007462E-3</v>
      </c>
      <c r="BB7">
        <v>1.5636087360007462E-3</v>
      </c>
      <c r="BC7">
        <v>1.5636087360007462E-3</v>
      </c>
      <c r="BD7">
        <v>1.5636087360007462E-3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f>'Camp Data'!I6*'Camp Data'!BG6/'Camp Data'!BF6</f>
        <v>566.48027295997008</v>
      </c>
    </row>
    <row r="8" spans="1:72" x14ac:dyDescent="0.25">
      <c r="A8">
        <v>946</v>
      </c>
      <c r="B8">
        <v>546.15130866792686</v>
      </c>
      <c r="C8">
        <v>1.5217092347344879E-3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1.5217092347344879E-3</v>
      </c>
      <c r="V8">
        <v>1.5217092347344879E-3</v>
      </c>
      <c r="W8">
        <v>1.5217092347344879E-3</v>
      </c>
      <c r="X8">
        <v>1.5217092347344879E-3</v>
      </c>
      <c r="Y8">
        <v>1.5217092347344879E-3</v>
      </c>
      <c r="Z8">
        <v>1.5217092347344879E-3</v>
      </c>
      <c r="AA8">
        <v>1.5217092347344879E-3</v>
      </c>
      <c r="AB8">
        <v>1.5217092347344879E-3</v>
      </c>
      <c r="AC8">
        <v>1.5217092347344879E-3</v>
      </c>
      <c r="AD8">
        <v>1.5217092347344879E-3</v>
      </c>
      <c r="AE8">
        <v>1.5217092347344879E-3</v>
      </c>
      <c r="AF8">
        <v>1.5217092347344879E-3</v>
      </c>
      <c r="AG8">
        <v>1.5217092347344879E-3</v>
      </c>
      <c r="AH8">
        <v>1.5217092347344879E-3</v>
      </c>
      <c r="AI8">
        <v>1.5217092347344879E-3</v>
      </c>
      <c r="AJ8">
        <v>1.5217092347344879E-3</v>
      </c>
      <c r="AK8">
        <v>1.5217092347344879E-3</v>
      </c>
      <c r="AL8">
        <v>1.5217092347344879E-3</v>
      </c>
      <c r="AM8">
        <v>1.5217092347344879E-3</v>
      </c>
      <c r="AN8">
        <v>1.5217092347344879E-3</v>
      </c>
      <c r="AO8">
        <v>1.5217092347344879E-3</v>
      </c>
      <c r="AP8">
        <v>1.5217092347344879E-3</v>
      </c>
      <c r="AQ8">
        <v>1.5217092347344879E-3</v>
      </c>
      <c r="AR8">
        <v>1.5217092347344879E-3</v>
      </c>
      <c r="AS8">
        <v>1.5217092347344879E-3</v>
      </c>
      <c r="AT8">
        <v>1.5217092347344879E-3</v>
      </c>
      <c r="AU8">
        <v>1.5217092347344879E-3</v>
      </c>
      <c r="AV8">
        <v>1.5217092347344879E-3</v>
      </c>
      <c r="AW8">
        <v>1.5217092347344879E-3</v>
      </c>
      <c r="AX8">
        <v>1.5217092347344879E-3</v>
      </c>
      <c r="AY8">
        <v>1.5217092347344879E-3</v>
      </c>
      <c r="AZ8">
        <v>1.5217092347344879E-3</v>
      </c>
      <c r="BA8">
        <v>1.5217092347344879E-3</v>
      </c>
      <c r="BB8">
        <v>1.5217092347344879E-3</v>
      </c>
      <c r="BC8">
        <v>1.5217092347344879E-3</v>
      </c>
      <c r="BD8">
        <v>1.5217092347344879E-3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f>'Camp Data'!I7*'Camp Data'!BG7/'Camp Data'!BF7</f>
        <v>566.05998541062354</v>
      </c>
    </row>
    <row r="9" spans="1:72" x14ac:dyDescent="0.25">
      <c r="A9">
        <v>1060</v>
      </c>
      <c r="B9">
        <v>570.05863611011375</v>
      </c>
      <c r="C9">
        <v>1.5883208135574491E-3</v>
      </c>
      <c r="D9">
        <v>-20</v>
      </c>
      <c r="E9">
        <v>510</v>
      </c>
      <c r="F9">
        <v>-550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1.5883208135574491E-3</v>
      </c>
      <c r="T9">
        <v>1.5883208135574491E-3</v>
      </c>
      <c r="U9">
        <v>1.5883208135574491E-3</v>
      </c>
      <c r="V9">
        <v>1.5883208135574491E-3</v>
      </c>
      <c r="W9">
        <v>1.5883208135574491E-3</v>
      </c>
      <c r="X9">
        <v>1.5883208135574491E-3</v>
      </c>
      <c r="Y9">
        <v>1.5883208135574491E-3</v>
      </c>
      <c r="Z9">
        <v>1.5883208135574491E-3</v>
      </c>
      <c r="AA9">
        <v>1.5883208135574491E-3</v>
      </c>
      <c r="AB9">
        <v>1.5883208135574491E-3</v>
      </c>
      <c r="AC9">
        <v>1.5883208135574491E-3</v>
      </c>
      <c r="AD9">
        <v>1.5883208135574491E-3</v>
      </c>
      <c r="AE9">
        <v>1.5883208135574491E-3</v>
      </c>
      <c r="AF9">
        <v>1.5883208135574491E-3</v>
      </c>
      <c r="AG9">
        <v>1.5883208135574491E-3</v>
      </c>
      <c r="AH9">
        <v>1.5883208135574491E-3</v>
      </c>
      <c r="AI9">
        <v>1.5883208135574491E-3</v>
      </c>
      <c r="AJ9">
        <v>1.5883208135574491E-3</v>
      </c>
      <c r="AK9">
        <v>1.5883208135574491E-3</v>
      </c>
      <c r="AL9">
        <v>1.5883208135574491E-3</v>
      </c>
      <c r="AM9">
        <v>1.5883208135574491E-3</v>
      </c>
      <c r="AN9">
        <v>1.5883208135574491E-3</v>
      </c>
      <c r="AO9">
        <v>1.5883208135574491E-3</v>
      </c>
      <c r="AP9">
        <v>1.5883208135574491E-3</v>
      </c>
      <c r="AQ9">
        <v>1.5883208135574491E-3</v>
      </c>
      <c r="AR9">
        <v>1.5883208135574491E-3</v>
      </c>
      <c r="AS9">
        <v>1.5883208135574491E-3</v>
      </c>
      <c r="AT9">
        <v>1.5883208135574491E-3</v>
      </c>
      <c r="AU9">
        <v>1.5883208135574491E-3</v>
      </c>
      <c r="AV9">
        <v>1.5883208135574491E-3</v>
      </c>
      <c r="AW9">
        <v>1.5883208135574491E-3</v>
      </c>
      <c r="AX9">
        <v>1.5883208135574491E-3</v>
      </c>
      <c r="AY9">
        <v>1.5883208135574491E-3</v>
      </c>
      <c r="AZ9">
        <v>1.5883208135574491E-3</v>
      </c>
      <c r="BA9">
        <v>1.5883208135574491E-3</v>
      </c>
      <c r="BB9">
        <v>1.5883208135574491E-3</v>
      </c>
      <c r="BC9">
        <v>1.5883208135574491E-3</v>
      </c>
      <c r="BD9">
        <v>1.5883208135574491E-3</v>
      </c>
      <c r="BE9">
        <v>1.5883208135574491E-3</v>
      </c>
      <c r="BF9">
        <v>1.5883208135574491E-3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f>'Camp Data'!I8*'Camp Data'!BG8/'Camp Data'!BF8</f>
        <v>503.45592883081895</v>
      </c>
    </row>
    <row r="10" spans="1:72" x14ac:dyDescent="0.25">
      <c r="A10">
        <v>1102</v>
      </c>
      <c r="B10">
        <v>752.64483441946777</v>
      </c>
      <c r="C10">
        <v>2.0970499874929122E-3</v>
      </c>
      <c r="D10">
        <v>-30</v>
      </c>
      <c r="E10">
        <v>521</v>
      </c>
      <c r="F10">
        <v>-581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2.0970499874929122E-3</v>
      </c>
      <c r="S10">
        <v>2.0970499874929122E-3</v>
      </c>
      <c r="T10">
        <v>2.0970499874929122E-3</v>
      </c>
      <c r="U10">
        <v>2.0970499874929122E-3</v>
      </c>
      <c r="V10">
        <v>2.0970499874929122E-3</v>
      </c>
      <c r="W10">
        <v>2.0970499874929122E-3</v>
      </c>
      <c r="X10">
        <v>2.0970499874929122E-3</v>
      </c>
      <c r="Y10">
        <v>2.0970499874929122E-3</v>
      </c>
      <c r="Z10">
        <v>2.0970499874929122E-3</v>
      </c>
      <c r="AA10">
        <v>2.0970499874929122E-3</v>
      </c>
      <c r="AB10">
        <v>2.0970499874929122E-3</v>
      </c>
      <c r="AC10">
        <v>2.0970499874929122E-3</v>
      </c>
      <c r="AD10">
        <v>2.0970499874929122E-3</v>
      </c>
      <c r="AE10">
        <v>2.0970499874929122E-3</v>
      </c>
      <c r="AF10">
        <v>2.0970499874929122E-3</v>
      </c>
      <c r="AG10">
        <v>2.0970499874929122E-3</v>
      </c>
      <c r="AH10">
        <v>2.0970499874929122E-3</v>
      </c>
      <c r="AI10">
        <v>2.0970499874929122E-3</v>
      </c>
      <c r="AJ10">
        <v>2.0970499874929122E-3</v>
      </c>
      <c r="AK10">
        <v>2.0970499874929122E-3</v>
      </c>
      <c r="AL10">
        <v>2.0970499874929122E-3</v>
      </c>
      <c r="AM10">
        <v>2.0970499874929122E-3</v>
      </c>
      <c r="AN10">
        <v>2.0970499874929122E-3</v>
      </c>
      <c r="AO10">
        <v>2.0970499874929122E-3</v>
      </c>
      <c r="AP10">
        <v>2.0970499874929122E-3</v>
      </c>
      <c r="AQ10">
        <v>2.0970499874929122E-3</v>
      </c>
      <c r="AR10">
        <v>2.0970499874929122E-3</v>
      </c>
      <c r="AS10">
        <v>2.0970499874929122E-3</v>
      </c>
      <c r="AT10">
        <v>2.0970499874929122E-3</v>
      </c>
      <c r="AU10">
        <v>2.0970499874929122E-3</v>
      </c>
      <c r="AV10">
        <v>2.0970499874929122E-3</v>
      </c>
      <c r="AW10">
        <v>2.0970499874929122E-3</v>
      </c>
      <c r="AX10">
        <v>2.0970499874929122E-3</v>
      </c>
      <c r="AY10">
        <v>2.0970499874929122E-3</v>
      </c>
      <c r="AZ10">
        <v>2.0970499874929122E-3</v>
      </c>
      <c r="BA10">
        <v>2.0970499874929122E-3</v>
      </c>
      <c r="BB10">
        <v>2.0970499874929122E-3</v>
      </c>
      <c r="BC10">
        <v>2.0970499874929122E-3</v>
      </c>
      <c r="BD10">
        <v>2.0970499874929122E-3</v>
      </c>
      <c r="BE10">
        <v>2.0970499874929122E-3</v>
      </c>
      <c r="BF10">
        <v>2.0970499874929122E-3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f>'Camp Data'!I9*'Camp Data'!BG9/'Camp Data'!BF9</f>
        <v>667.49086805864044</v>
      </c>
    </row>
    <row r="11" spans="1:72" x14ac:dyDescent="0.25">
      <c r="A11">
        <v>1215</v>
      </c>
      <c r="B11">
        <v>537.54144061739828</v>
      </c>
      <c r="C11">
        <v>1.4977200663220014E-3</v>
      </c>
      <c r="D11">
        <v>-40</v>
      </c>
      <c r="E11">
        <v>567.5</v>
      </c>
      <c r="F11">
        <v>-647.5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1.4977200663220014E-3</v>
      </c>
      <c r="P11">
        <v>1.4977200663220014E-3</v>
      </c>
      <c r="Q11">
        <v>1.4977200663220014E-3</v>
      </c>
      <c r="R11">
        <v>1.4977200663220014E-3</v>
      </c>
      <c r="S11">
        <v>1.4977200663220014E-3</v>
      </c>
      <c r="T11">
        <v>1.4977200663220014E-3</v>
      </c>
      <c r="U11">
        <v>1.4977200663220014E-3</v>
      </c>
      <c r="V11">
        <v>1.4977200663220014E-3</v>
      </c>
      <c r="W11">
        <v>1.4977200663220014E-3</v>
      </c>
      <c r="X11">
        <v>1.4977200663220014E-3</v>
      </c>
      <c r="Y11">
        <v>1.4977200663220014E-3</v>
      </c>
      <c r="Z11">
        <v>1.4977200663220014E-3</v>
      </c>
      <c r="AA11">
        <v>1.4977200663220014E-3</v>
      </c>
      <c r="AB11">
        <v>1.4977200663220014E-3</v>
      </c>
      <c r="AC11">
        <v>1.4977200663220014E-3</v>
      </c>
      <c r="AD11">
        <v>1.4977200663220014E-3</v>
      </c>
      <c r="AE11">
        <v>1.4977200663220014E-3</v>
      </c>
      <c r="AF11">
        <v>1.4977200663220014E-3</v>
      </c>
      <c r="AG11">
        <v>1.4977200663220014E-3</v>
      </c>
      <c r="AH11">
        <v>1.4977200663220014E-3</v>
      </c>
      <c r="AI11">
        <v>1.4977200663220014E-3</v>
      </c>
      <c r="AJ11">
        <v>1.4977200663220014E-3</v>
      </c>
      <c r="AK11">
        <v>1.4977200663220014E-3</v>
      </c>
      <c r="AL11">
        <v>1.4977200663220014E-3</v>
      </c>
      <c r="AM11">
        <v>1.4977200663220014E-3</v>
      </c>
      <c r="AN11">
        <v>1.4977200663220014E-3</v>
      </c>
      <c r="AO11">
        <v>1.4977200663220014E-3</v>
      </c>
      <c r="AP11">
        <v>1.4977200663220014E-3</v>
      </c>
      <c r="AQ11">
        <v>1.4977200663220014E-3</v>
      </c>
      <c r="AR11">
        <v>1.4977200663220014E-3</v>
      </c>
      <c r="AS11">
        <v>1.4977200663220014E-3</v>
      </c>
      <c r="AT11">
        <v>1.4977200663220014E-3</v>
      </c>
      <c r="AU11">
        <v>1.4977200663220014E-3</v>
      </c>
      <c r="AV11">
        <v>1.4977200663220014E-3</v>
      </c>
      <c r="AW11">
        <v>1.4977200663220014E-3</v>
      </c>
      <c r="AX11">
        <v>1.4977200663220014E-3</v>
      </c>
      <c r="AY11">
        <v>1.4977200663220014E-3</v>
      </c>
      <c r="AZ11">
        <v>1.4977200663220014E-3</v>
      </c>
      <c r="BA11">
        <v>1.4977200663220014E-3</v>
      </c>
      <c r="BB11">
        <v>1.4977200663220014E-3</v>
      </c>
      <c r="BC11">
        <v>1.4977200663220014E-3</v>
      </c>
      <c r="BD11">
        <v>1.4977200663220014E-3</v>
      </c>
      <c r="BE11">
        <v>1.4977200663220014E-3</v>
      </c>
      <c r="BF11">
        <v>1.4977200663220014E-3</v>
      </c>
      <c r="BG11">
        <v>1.4977200663220014E-3</v>
      </c>
      <c r="BH11">
        <v>1.4977200663220014E-3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f>'Camp Data'!I10*'Camp Data'!BG10/'Camp Data'!BF10</f>
        <v>545.85930308246816</v>
      </c>
    </row>
    <row r="12" spans="1:72" x14ac:dyDescent="0.25">
      <c r="A12">
        <v>1258</v>
      </c>
      <c r="B12">
        <v>585.46325612062378</v>
      </c>
      <c r="C12">
        <v>1.6312417992907667E-3</v>
      </c>
      <c r="D12">
        <v>-47</v>
      </c>
      <c r="E12">
        <v>582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1.6312417992907667E-3</v>
      </c>
      <c r="O12">
        <v>1.6312417992907667E-3</v>
      </c>
      <c r="P12">
        <v>1.6312417992907667E-3</v>
      </c>
      <c r="Q12">
        <v>1.6312417992907667E-3</v>
      </c>
      <c r="R12">
        <v>1.6312417992907667E-3</v>
      </c>
      <c r="S12">
        <v>1.6312417992907667E-3</v>
      </c>
      <c r="T12">
        <v>1.6312417992907667E-3</v>
      </c>
      <c r="U12">
        <v>1.6312417992907667E-3</v>
      </c>
      <c r="V12">
        <v>1.6312417992907667E-3</v>
      </c>
      <c r="W12">
        <v>1.6312417992907667E-3</v>
      </c>
      <c r="X12">
        <v>1.6312417992907667E-3</v>
      </c>
      <c r="Y12">
        <v>1.6312417992907667E-3</v>
      </c>
      <c r="Z12">
        <v>1.6312417992907667E-3</v>
      </c>
      <c r="AA12">
        <v>1.6312417992907667E-3</v>
      </c>
      <c r="AB12">
        <v>1.6312417992907667E-3</v>
      </c>
      <c r="AC12">
        <v>1.6312417992907667E-3</v>
      </c>
      <c r="AD12">
        <v>1.6312417992907667E-3</v>
      </c>
      <c r="AE12">
        <v>1.6312417992907667E-3</v>
      </c>
      <c r="AF12">
        <v>1.6312417992907667E-3</v>
      </c>
      <c r="AG12">
        <v>1.6312417992907667E-3</v>
      </c>
      <c r="AH12">
        <v>1.6312417992907667E-3</v>
      </c>
      <c r="AI12">
        <v>1.6312417992907667E-3</v>
      </c>
      <c r="AJ12">
        <v>1.6312417992907667E-3</v>
      </c>
      <c r="AK12">
        <v>1.6312417992907667E-3</v>
      </c>
      <c r="AL12">
        <v>1.6312417992907667E-3</v>
      </c>
      <c r="AM12">
        <v>1.6312417992907667E-3</v>
      </c>
      <c r="AN12">
        <v>1.6312417992907667E-3</v>
      </c>
      <c r="AO12">
        <v>1.6312417992907667E-3</v>
      </c>
      <c r="AP12">
        <v>1.6312417992907667E-3</v>
      </c>
      <c r="AQ12">
        <v>1.6312417992907667E-3</v>
      </c>
      <c r="AR12">
        <v>1.6312417992907667E-3</v>
      </c>
      <c r="AS12">
        <v>1.6312417992907667E-3</v>
      </c>
      <c r="AT12">
        <v>1.6312417992907667E-3</v>
      </c>
      <c r="AU12">
        <v>1.6312417992907667E-3</v>
      </c>
      <c r="AV12">
        <v>1.6312417992907667E-3</v>
      </c>
      <c r="AW12">
        <v>1.6312417992907667E-3</v>
      </c>
      <c r="AX12">
        <v>1.6312417992907667E-3</v>
      </c>
      <c r="AY12">
        <v>1.6312417992907667E-3</v>
      </c>
      <c r="AZ12">
        <v>1.6312417992907667E-3</v>
      </c>
      <c r="BA12">
        <v>1.6312417992907667E-3</v>
      </c>
      <c r="BB12">
        <v>1.6312417992907667E-3</v>
      </c>
      <c r="BC12">
        <v>1.6312417992907667E-3</v>
      </c>
      <c r="BD12">
        <v>1.6312417992907667E-3</v>
      </c>
      <c r="BE12">
        <v>1.6312417992907667E-3</v>
      </c>
      <c r="BF12">
        <v>1.6312417992907667E-3</v>
      </c>
      <c r="BG12">
        <v>1.6312417992907667E-3</v>
      </c>
      <c r="BH12">
        <v>1.6312417992907667E-3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f>'Camp Data'!I11*'Camp Data'!BG11/'Camp Data'!BF11</f>
        <v>577.30453873402837</v>
      </c>
    </row>
    <row r="13" spans="1:72" x14ac:dyDescent="0.25">
      <c r="A13">
        <v>1258</v>
      </c>
      <c r="B13">
        <v>595.7487525314092</v>
      </c>
      <c r="C13">
        <v>1.6598996723448385E-3</v>
      </c>
      <c r="D13">
        <v>-54</v>
      </c>
      <c r="E13">
        <v>575</v>
      </c>
      <c r="F13">
        <v>-683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1.6598996723448385E-3</v>
      </c>
      <c r="O13">
        <v>1.6598996723448385E-3</v>
      </c>
      <c r="P13">
        <v>1.6598996723448385E-3</v>
      </c>
      <c r="Q13">
        <v>1.6598996723448385E-3</v>
      </c>
      <c r="R13">
        <v>1.6598996723448385E-3</v>
      </c>
      <c r="S13">
        <v>1.6598996723448385E-3</v>
      </c>
      <c r="T13">
        <v>1.6598996723448385E-3</v>
      </c>
      <c r="U13">
        <v>1.6598996723448385E-3</v>
      </c>
      <c r="V13">
        <v>1.6598996723448385E-3</v>
      </c>
      <c r="W13">
        <v>1.6598996723448385E-3</v>
      </c>
      <c r="X13">
        <v>1.6598996723448385E-3</v>
      </c>
      <c r="Y13">
        <v>1.6598996723448385E-3</v>
      </c>
      <c r="Z13">
        <v>1.6598996723448385E-3</v>
      </c>
      <c r="AA13">
        <v>1.6598996723448385E-3</v>
      </c>
      <c r="AB13">
        <v>1.6598996723448385E-3</v>
      </c>
      <c r="AC13">
        <v>1.6598996723448385E-3</v>
      </c>
      <c r="AD13">
        <v>1.6598996723448385E-3</v>
      </c>
      <c r="AE13">
        <v>1.6598996723448385E-3</v>
      </c>
      <c r="AF13">
        <v>1.6598996723448385E-3</v>
      </c>
      <c r="AG13">
        <v>1.6598996723448385E-3</v>
      </c>
      <c r="AH13">
        <v>1.6598996723448385E-3</v>
      </c>
      <c r="AI13">
        <v>1.6598996723448385E-3</v>
      </c>
      <c r="AJ13">
        <v>1.6598996723448385E-3</v>
      </c>
      <c r="AK13">
        <v>1.6598996723448385E-3</v>
      </c>
      <c r="AL13">
        <v>1.6598996723448385E-3</v>
      </c>
      <c r="AM13">
        <v>1.6598996723448385E-3</v>
      </c>
      <c r="AN13">
        <v>1.6598996723448385E-3</v>
      </c>
      <c r="AO13">
        <v>1.6598996723448385E-3</v>
      </c>
      <c r="AP13">
        <v>1.6598996723448385E-3</v>
      </c>
      <c r="AQ13">
        <v>1.6598996723448385E-3</v>
      </c>
      <c r="AR13">
        <v>1.6598996723448385E-3</v>
      </c>
      <c r="AS13">
        <v>1.6598996723448385E-3</v>
      </c>
      <c r="AT13">
        <v>1.6598996723448385E-3</v>
      </c>
      <c r="AU13">
        <v>1.6598996723448385E-3</v>
      </c>
      <c r="AV13">
        <v>1.6598996723448385E-3</v>
      </c>
      <c r="AW13">
        <v>1.6598996723448385E-3</v>
      </c>
      <c r="AX13">
        <v>1.6598996723448385E-3</v>
      </c>
      <c r="AY13">
        <v>1.6598996723448385E-3</v>
      </c>
      <c r="AZ13">
        <v>1.6598996723448385E-3</v>
      </c>
      <c r="BA13">
        <v>1.6598996723448385E-3</v>
      </c>
      <c r="BB13">
        <v>1.6598996723448385E-3</v>
      </c>
      <c r="BC13">
        <v>1.6598996723448385E-3</v>
      </c>
      <c r="BD13">
        <v>1.6598996723448385E-3</v>
      </c>
      <c r="BE13">
        <v>1.6598996723448385E-3</v>
      </c>
      <c r="BF13">
        <v>1.6598996723448385E-3</v>
      </c>
      <c r="BG13">
        <v>1.6598996723448385E-3</v>
      </c>
      <c r="BH13">
        <v>1.6598996723448385E-3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f>'Camp Data'!I12*'Camp Data'!BG12/'Camp Data'!BF12</f>
        <v>575.57171544774815</v>
      </c>
    </row>
    <row r="14" spans="1:72" x14ac:dyDescent="0.25">
      <c r="A14">
        <v>1258</v>
      </c>
      <c r="B14">
        <v>626.08632440195015</v>
      </c>
      <c r="C14">
        <v>1.744427462614939E-3</v>
      </c>
      <c r="D14">
        <v>-61</v>
      </c>
      <c r="E14">
        <v>568</v>
      </c>
      <c r="F14">
        <v>-690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1.744427462614939E-3</v>
      </c>
      <c r="O14">
        <v>1.744427462614939E-3</v>
      </c>
      <c r="P14">
        <v>1.744427462614939E-3</v>
      </c>
      <c r="Q14">
        <v>1.744427462614939E-3</v>
      </c>
      <c r="R14">
        <v>1.744427462614939E-3</v>
      </c>
      <c r="S14">
        <v>1.744427462614939E-3</v>
      </c>
      <c r="T14">
        <v>1.744427462614939E-3</v>
      </c>
      <c r="U14">
        <v>1.744427462614939E-3</v>
      </c>
      <c r="V14">
        <v>1.744427462614939E-3</v>
      </c>
      <c r="W14">
        <v>1.744427462614939E-3</v>
      </c>
      <c r="X14">
        <v>1.744427462614939E-3</v>
      </c>
      <c r="Y14">
        <v>1.744427462614939E-3</v>
      </c>
      <c r="Z14">
        <v>1.744427462614939E-3</v>
      </c>
      <c r="AA14">
        <v>1.744427462614939E-3</v>
      </c>
      <c r="AB14">
        <v>1.744427462614939E-3</v>
      </c>
      <c r="AC14">
        <v>1.744427462614939E-3</v>
      </c>
      <c r="AD14">
        <v>1.744427462614939E-3</v>
      </c>
      <c r="AE14">
        <v>1.744427462614939E-3</v>
      </c>
      <c r="AF14">
        <v>1.744427462614939E-3</v>
      </c>
      <c r="AG14">
        <v>1.744427462614939E-3</v>
      </c>
      <c r="AH14">
        <v>1.744427462614939E-3</v>
      </c>
      <c r="AI14">
        <v>1.744427462614939E-3</v>
      </c>
      <c r="AJ14">
        <v>1.744427462614939E-3</v>
      </c>
      <c r="AK14">
        <v>1.744427462614939E-3</v>
      </c>
      <c r="AL14">
        <v>1.744427462614939E-3</v>
      </c>
      <c r="AM14">
        <v>1.744427462614939E-3</v>
      </c>
      <c r="AN14">
        <v>1.744427462614939E-3</v>
      </c>
      <c r="AO14">
        <v>1.744427462614939E-3</v>
      </c>
      <c r="AP14">
        <v>1.744427462614939E-3</v>
      </c>
      <c r="AQ14">
        <v>1.744427462614939E-3</v>
      </c>
      <c r="AR14">
        <v>1.744427462614939E-3</v>
      </c>
      <c r="AS14">
        <v>1.744427462614939E-3</v>
      </c>
      <c r="AT14">
        <v>1.744427462614939E-3</v>
      </c>
      <c r="AU14">
        <v>1.744427462614939E-3</v>
      </c>
      <c r="AV14">
        <v>1.744427462614939E-3</v>
      </c>
      <c r="AW14">
        <v>1.744427462614939E-3</v>
      </c>
      <c r="AX14">
        <v>1.744427462614939E-3</v>
      </c>
      <c r="AY14">
        <v>1.744427462614939E-3</v>
      </c>
      <c r="AZ14">
        <v>1.744427462614939E-3</v>
      </c>
      <c r="BA14">
        <v>1.744427462614939E-3</v>
      </c>
      <c r="BB14">
        <v>1.744427462614939E-3</v>
      </c>
      <c r="BC14">
        <v>1.744427462614939E-3</v>
      </c>
      <c r="BD14">
        <v>1.744427462614939E-3</v>
      </c>
      <c r="BE14">
        <v>1.744427462614939E-3</v>
      </c>
      <c r="BF14">
        <v>1.744427462614939E-3</v>
      </c>
      <c r="BG14">
        <v>1.744427462614939E-3</v>
      </c>
      <c r="BH14">
        <v>1.744427462614939E-3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f>'Camp Data'!I13*'Camp Data'!BG13/'Camp Data'!BF13</f>
        <v>573.72109445384035</v>
      </c>
    </row>
    <row r="15" spans="1:72" x14ac:dyDescent="0.25">
      <c r="A15">
        <v>1258</v>
      </c>
      <c r="B15">
        <v>596.14964844576878</v>
      </c>
      <c r="C15">
        <v>1.6610166650268413E-3</v>
      </c>
      <c r="D15">
        <v>-68</v>
      </c>
      <c r="E15">
        <v>561</v>
      </c>
      <c r="F15">
        <v>-697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1.6610166650268413E-3</v>
      </c>
      <c r="N15">
        <v>1.6610166650268413E-3</v>
      </c>
      <c r="O15">
        <v>1.6610166650268413E-3</v>
      </c>
      <c r="P15">
        <v>1.6610166650268413E-3</v>
      </c>
      <c r="Q15">
        <v>1.6610166650268413E-3</v>
      </c>
      <c r="R15">
        <v>1.6610166650268413E-3</v>
      </c>
      <c r="S15">
        <v>1.6610166650268413E-3</v>
      </c>
      <c r="T15">
        <v>1.6610166650268413E-3</v>
      </c>
      <c r="U15">
        <v>1.6610166650268413E-3</v>
      </c>
      <c r="V15">
        <v>1.6610166650268413E-3</v>
      </c>
      <c r="W15">
        <v>1.6610166650268413E-3</v>
      </c>
      <c r="X15">
        <v>1.6610166650268413E-3</v>
      </c>
      <c r="Y15">
        <v>1.6610166650268413E-3</v>
      </c>
      <c r="Z15">
        <v>1.6610166650268413E-3</v>
      </c>
      <c r="AA15">
        <v>1.6610166650268413E-3</v>
      </c>
      <c r="AB15">
        <v>1.6610166650268413E-3</v>
      </c>
      <c r="AC15">
        <v>1.6610166650268413E-3</v>
      </c>
      <c r="AD15">
        <v>1.6610166650268413E-3</v>
      </c>
      <c r="AE15">
        <v>1.6610166650268413E-3</v>
      </c>
      <c r="AF15">
        <v>1.6610166650268413E-3</v>
      </c>
      <c r="AG15">
        <v>1.6610166650268413E-3</v>
      </c>
      <c r="AH15">
        <v>1.6610166650268413E-3</v>
      </c>
      <c r="AI15">
        <v>1.6610166650268413E-3</v>
      </c>
      <c r="AJ15">
        <v>1.6610166650268413E-3</v>
      </c>
      <c r="AK15">
        <v>1.6610166650268413E-3</v>
      </c>
      <c r="AL15">
        <v>1.6610166650268413E-3</v>
      </c>
      <c r="AM15">
        <v>1.6610166650268413E-3</v>
      </c>
      <c r="AN15">
        <v>1.6610166650268413E-3</v>
      </c>
      <c r="AO15">
        <v>1.6610166650268413E-3</v>
      </c>
      <c r="AP15">
        <v>1.6610166650268413E-3</v>
      </c>
      <c r="AQ15">
        <v>1.6610166650268413E-3</v>
      </c>
      <c r="AR15">
        <v>1.6610166650268413E-3</v>
      </c>
      <c r="AS15">
        <v>1.6610166650268413E-3</v>
      </c>
      <c r="AT15">
        <v>1.6610166650268413E-3</v>
      </c>
      <c r="AU15">
        <v>1.6610166650268413E-3</v>
      </c>
      <c r="AV15">
        <v>1.6610166650268413E-3</v>
      </c>
      <c r="AW15">
        <v>1.6610166650268413E-3</v>
      </c>
      <c r="AX15">
        <v>1.6610166650268413E-3</v>
      </c>
      <c r="AY15">
        <v>1.6610166650268413E-3</v>
      </c>
      <c r="AZ15">
        <v>1.6610166650268413E-3</v>
      </c>
      <c r="BA15">
        <v>1.6610166650268413E-3</v>
      </c>
      <c r="BB15">
        <v>1.6610166650268413E-3</v>
      </c>
      <c r="BC15">
        <v>1.6610166650268413E-3</v>
      </c>
      <c r="BD15">
        <v>1.6610166650268413E-3</v>
      </c>
      <c r="BE15">
        <v>1.6610166650268413E-3</v>
      </c>
      <c r="BF15">
        <v>1.6610166650268413E-3</v>
      </c>
      <c r="BG15">
        <v>1.6610166650268413E-3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f>'Camp Data'!I14*'Camp Data'!BG14/'Camp Data'!BF14</f>
        <v>575.85479515364364</v>
      </c>
    </row>
    <row r="16" spans="1:72" x14ac:dyDescent="0.25">
      <c r="A16">
        <v>1275</v>
      </c>
      <c r="B16">
        <v>688.55710210789528</v>
      </c>
      <c r="C16">
        <v>1.9184861123470816E-3</v>
      </c>
      <c r="D16">
        <v>-75</v>
      </c>
      <c r="E16">
        <v>562.5</v>
      </c>
      <c r="F16">
        <v>-712.5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1.9184861123470816E-3</v>
      </c>
      <c r="N16">
        <v>1.9184861123470816E-3</v>
      </c>
      <c r="O16">
        <v>1.9184861123470816E-3</v>
      </c>
      <c r="P16">
        <v>1.9184861123470816E-3</v>
      </c>
      <c r="Q16">
        <v>1.9184861123470816E-3</v>
      </c>
      <c r="R16">
        <v>1.9184861123470816E-3</v>
      </c>
      <c r="S16">
        <v>1.9184861123470816E-3</v>
      </c>
      <c r="T16">
        <v>1.9184861123470816E-3</v>
      </c>
      <c r="U16">
        <v>1.9184861123470816E-3</v>
      </c>
      <c r="V16">
        <v>1.9184861123470816E-3</v>
      </c>
      <c r="W16">
        <v>1.9184861123470816E-3</v>
      </c>
      <c r="X16">
        <v>1.9184861123470816E-3</v>
      </c>
      <c r="Y16">
        <v>1.9184861123470816E-3</v>
      </c>
      <c r="Z16">
        <v>1.9184861123470816E-3</v>
      </c>
      <c r="AA16">
        <v>1.9184861123470816E-3</v>
      </c>
      <c r="AB16">
        <v>1.9184861123470816E-3</v>
      </c>
      <c r="AC16">
        <v>1.9184861123470816E-3</v>
      </c>
      <c r="AD16">
        <v>1.9184861123470816E-3</v>
      </c>
      <c r="AE16">
        <v>1.9184861123470816E-3</v>
      </c>
      <c r="AF16">
        <v>1.9184861123470816E-3</v>
      </c>
      <c r="AG16">
        <v>1.9184861123470816E-3</v>
      </c>
      <c r="AH16">
        <v>1.9184861123470816E-3</v>
      </c>
      <c r="AI16">
        <v>1.9184861123470816E-3</v>
      </c>
      <c r="AJ16">
        <v>1.9184861123470816E-3</v>
      </c>
      <c r="AK16">
        <v>1.9184861123470816E-3</v>
      </c>
      <c r="AL16">
        <v>1.9184861123470816E-3</v>
      </c>
      <c r="AM16">
        <v>1.9184861123470816E-3</v>
      </c>
      <c r="AN16">
        <v>1.9184861123470816E-3</v>
      </c>
      <c r="AO16">
        <v>1.9184861123470816E-3</v>
      </c>
      <c r="AP16">
        <v>1.9184861123470816E-3</v>
      </c>
      <c r="AQ16">
        <v>1.9184861123470816E-3</v>
      </c>
      <c r="AR16">
        <v>1.9184861123470816E-3</v>
      </c>
      <c r="AS16">
        <v>1.9184861123470816E-3</v>
      </c>
      <c r="AT16">
        <v>1.9184861123470816E-3</v>
      </c>
      <c r="AU16">
        <v>1.9184861123470816E-3</v>
      </c>
      <c r="AV16">
        <v>1.9184861123470816E-3</v>
      </c>
      <c r="AW16">
        <v>1.9184861123470816E-3</v>
      </c>
      <c r="AX16">
        <v>1.9184861123470816E-3</v>
      </c>
      <c r="AY16">
        <v>1.9184861123470816E-3</v>
      </c>
      <c r="AZ16">
        <v>1.9184861123470816E-3</v>
      </c>
      <c r="BA16">
        <v>1.9184861123470816E-3</v>
      </c>
      <c r="BB16">
        <v>1.9184861123470816E-3</v>
      </c>
      <c r="BC16">
        <v>1.9184861123470816E-3</v>
      </c>
      <c r="BD16">
        <v>1.9184861123470816E-3</v>
      </c>
      <c r="BE16">
        <v>1.9184861123470816E-3</v>
      </c>
      <c r="BF16">
        <v>1.9184861123470816E-3</v>
      </c>
      <c r="BG16">
        <v>1.9184861123470816E-3</v>
      </c>
      <c r="BH16">
        <v>1.9184861123470816E-3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f>'Camp Data'!I15*'Camp Data'!BG15/'Camp Data'!BF15</f>
        <v>633.31504264461182</v>
      </c>
    </row>
    <row r="17" spans="1:72" x14ac:dyDescent="0.25">
      <c r="A17">
        <v>1305</v>
      </c>
      <c r="B17">
        <v>567.9858315131894</v>
      </c>
      <c r="C17">
        <v>1.5825454801528052E-3</v>
      </c>
      <c r="D17">
        <v>-68</v>
      </c>
      <c r="E17">
        <v>584.5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1.5825454801528052E-3</v>
      </c>
      <c r="N17">
        <v>1.5825454801528052E-3</v>
      </c>
      <c r="O17">
        <v>1.5825454801528052E-3</v>
      </c>
      <c r="P17">
        <v>1.5825454801528052E-3</v>
      </c>
      <c r="Q17">
        <v>1.5825454801528052E-3</v>
      </c>
      <c r="R17">
        <v>1.5825454801528052E-3</v>
      </c>
      <c r="S17">
        <v>1.5825454801528052E-3</v>
      </c>
      <c r="T17">
        <v>1.5825454801528052E-3</v>
      </c>
      <c r="U17">
        <v>1.5825454801528052E-3</v>
      </c>
      <c r="V17">
        <v>1.5825454801528052E-3</v>
      </c>
      <c r="W17">
        <v>1.5825454801528052E-3</v>
      </c>
      <c r="X17">
        <v>1.5825454801528052E-3</v>
      </c>
      <c r="Y17">
        <v>1.5825454801528052E-3</v>
      </c>
      <c r="Z17">
        <v>1.5825454801528052E-3</v>
      </c>
      <c r="AA17">
        <v>1.5825454801528052E-3</v>
      </c>
      <c r="AB17">
        <v>1.5825454801528052E-3</v>
      </c>
      <c r="AC17">
        <v>1.5825454801528052E-3</v>
      </c>
      <c r="AD17">
        <v>1.5825454801528052E-3</v>
      </c>
      <c r="AE17">
        <v>1.5825454801528052E-3</v>
      </c>
      <c r="AF17">
        <v>1.5825454801528052E-3</v>
      </c>
      <c r="AG17">
        <v>1.5825454801528052E-3</v>
      </c>
      <c r="AH17">
        <v>1.5825454801528052E-3</v>
      </c>
      <c r="AI17">
        <v>1.5825454801528052E-3</v>
      </c>
      <c r="AJ17">
        <v>1.5825454801528052E-3</v>
      </c>
      <c r="AK17">
        <v>1.5825454801528052E-3</v>
      </c>
      <c r="AL17">
        <v>1.5825454801528052E-3</v>
      </c>
      <c r="AM17">
        <v>1.5825454801528052E-3</v>
      </c>
      <c r="AN17">
        <v>1.5825454801528052E-3</v>
      </c>
      <c r="AO17">
        <v>1.5825454801528052E-3</v>
      </c>
      <c r="AP17">
        <v>1.5825454801528052E-3</v>
      </c>
      <c r="AQ17">
        <v>1.5825454801528052E-3</v>
      </c>
      <c r="AR17">
        <v>1.5825454801528052E-3</v>
      </c>
      <c r="AS17">
        <v>1.5825454801528052E-3</v>
      </c>
      <c r="AT17">
        <v>1.5825454801528052E-3</v>
      </c>
      <c r="AU17">
        <v>1.5825454801528052E-3</v>
      </c>
      <c r="AV17">
        <v>1.5825454801528052E-3</v>
      </c>
      <c r="AW17">
        <v>1.5825454801528052E-3</v>
      </c>
      <c r="AX17">
        <v>1.5825454801528052E-3</v>
      </c>
      <c r="AY17">
        <v>1.5825454801528052E-3</v>
      </c>
      <c r="AZ17">
        <v>1.5825454801528052E-3</v>
      </c>
      <c r="BA17">
        <v>1.5825454801528052E-3</v>
      </c>
      <c r="BB17">
        <v>1.5825454801528052E-3</v>
      </c>
      <c r="BC17">
        <v>1.5825454801528052E-3</v>
      </c>
      <c r="BD17">
        <v>1.5825454801528052E-3</v>
      </c>
      <c r="BE17">
        <v>1.5825454801528052E-3</v>
      </c>
      <c r="BF17">
        <v>1.5825454801528052E-3</v>
      </c>
      <c r="BG17">
        <v>1.5825454801528052E-3</v>
      </c>
      <c r="BH17">
        <v>1.5825454801528052E-3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f>'Camp Data'!I16*'Camp Data'!BG16/'Camp Data'!BF16</f>
        <v>538.79307320970042</v>
      </c>
    </row>
    <row r="18" spans="1:72" x14ac:dyDescent="0.25">
      <c r="A18">
        <v>1286</v>
      </c>
      <c r="B18">
        <v>355.13011004166066</v>
      </c>
      <c r="C18">
        <v>9.8947811605675211E-4</v>
      </c>
      <c r="D18">
        <v>-61</v>
      </c>
      <c r="E18">
        <v>582</v>
      </c>
      <c r="F18">
        <v>-704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9.8947811605675211E-4</v>
      </c>
      <c r="N18">
        <v>9.8947811605675211E-4</v>
      </c>
      <c r="O18">
        <v>9.8947811605675211E-4</v>
      </c>
      <c r="P18">
        <v>9.8947811605675211E-4</v>
      </c>
      <c r="Q18">
        <v>9.8947811605675211E-4</v>
      </c>
      <c r="R18">
        <v>9.8947811605675211E-4</v>
      </c>
      <c r="S18">
        <v>9.8947811605675211E-4</v>
      </c>
      <c r="T18">
        <v>9.8947811605675211E-4</v>
      </c>
      <c r="U18">
        <v>9.8947811605675211E-4</v>
      </c>
      <c r="V18">
        <v>9.8947811605675211E-4</v>
      </c>
      <c r="W18">
        <v>9.8947811605675211E-4</v>
      </c>
      <c r="X18">
        <v>9.8947811605675211E-4</v>
      </c>
      <c r="Y18">
        <v>9.8947811605675211E-4</v>
      </c>
      <c r="Z18">
        <v>9.8947811605675211E-4</v>
      </c>
      <c r="AA18">
        <v>9.8947811605675211E-4</v>
      </c>
      <c r="AB18">
        <v>9.8947811605675211E-4</v>
      </c>
      <c r="AC18">
        <v>9.8947811605675211E-4</v>
      </c>
      <c r="AD18">
        <v>9.8947811605675211E-4</v>
      </c>
      <c r="AE18">
        <v>9.8947811605675211E-4</v>
      </c>
      <c r="AF18">
        <v>9.8947811605675211E-4</v>
      </c>
      <c r="AG18">
        <v>9.8947811605675211E-4</v>
      </c>
      <c r="AH18">
        <v>9.8947811605675211E-4</v>
      </c>
      <c r="AI18">
        <v>9.8947811605675211E-4</v>
      </c>
      <c r="AJ18">
        <v>9.8947811605675211E-4</v>
      </c>
      <c r="AK18">
        <v>9.8947811605675211E-4</v>
      </c>
      <c r="AL18">
        <v>9.8947811605675211E-4</v>
      </c>
      <c r="AM18">
        <v>9.8947811605675211E-4</v>
      </c>
      <c r="AN18">
        <v>9.8947811605675211E-4</v>
      </c>
      <c r="AO18">
        <v>9.8947811605675211E-4</v>
      </c>
      <c r="AP18">
        <v>9.8947811605675211E-4</v>
      </c>
      <c r="AQ18">
        <v>9.8947811605675211E-4</v>
      </c>
      <c r="AR18">
        <v>9.8947811605675211E-4</v>
      </c>
      <c r="AS18">
        <v>9.8947811605675211E-4</v>
      </c>
      <c r="AT18">
        <v>9.8947811605675211E-4</v>
      </c>
      <c r="AU18">
        <v>9.8947811605675211E-4</v>
      </c>
      <c r="AV18">
        <v>9.8947811605675211E-4</v>
      </c>
      <c r="AW18">
        <v>9.8947811605675211E-4</v>
      </c>
      <c r="AX18">
        <v>9.8947811605675211E-4</v>
      </c>
      <c r="AY18">
        <v>9.8947811605675211E-4</v>
      </c>
      <c r="AZ18">
        <v>9.8947811605675211E-4</v>
      </c>
      <c r="BA18">
        <v>9.8947811605675211E-4</v>
      </c>
      <c r="BB18">
        <v>9.8947811605675211E-4</v>
      </c>
      <c r="BC18">
        <v>9.8947811605675211E-4</v>
      </c>
      <c r="BD18">
        <v>9.8947811605675211E-4</v>
      </c>
      <c r="BE18">
        <v>9.8947811605675211E-4</v>
      </c>
      <c r="BF18">
        <v>9.8947811605675211E-4</v>
      </c>
      <c r="BG18">
        <v>9.8947811605675211E-4</v>
      </c>
      <c r="BH18">
        <v>9.8947811605675211E-4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f>'Camp Data'!I17*'Camp Data'!BG17/'Camp Data'!BF17</f>
        <v>398.2734361689827</v>
      </c>
    </row>
    <row r="19" spans="1:72" x14ac:dyDescent="0.25">
      <c r="A19">
        <v>1286</v>
      </c>
      <c r="B19">
        <v>348.87743630367873</v>
      </c>
      <c r="C19">
        <v>9.7205665936908874E-4</v>
      </c>
      <c r="D19">
        <v>-54</v>
      </c>
      <c r="E19">
        <v>589</v>
      </c>
      <c r="F19">
        <v>-697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9.7205665936908874E-4</v>
      </c>
      <c r="N19">
        <v>9.7205665936908874E-4</v>
      </c>
      <c r="O19">
        <v>9.7205665936908874E-4</v>
      </c>
      <c r="P19">
        <v>9.7205665936908874E-4</v>
      </c>
      <c r="Q19">
        <v>9.7205665936908874E-4</v>
      </c>
      <c r="R19">
        <v>9.7205665936908874E-4</v>
      </c>
      <c r="S19">
        <v>9.7205665936908874E-4</v>
      </c>
      <c r="T19">
        <v>9.7205665936908874E-4</v>
      </c>
      <c r="U19">
        <v>9.7205665936908874E-4</v>
      </c>
      <c r="V19">
        <v>9.7205665936908874E-4</v>
      </c>
      <c r="W19">
        <v>9.7205665936908874E-4</v>
      </c>
      <c r="X19">
        <v>9.7205665936908874E-4</v>
      </c>
      <c r="Y19">
        <v>9.7205665936908874E-4</v>
      </c>
      <c r="Z19">
        <v>9.7205665936908874E-4</v>
      </c>
      <c r="AA19">
        <v>9.7205665936908874E-4</v>
      </c>
      <c r="AB19">
        <v>9.7205665936908874E-4</v>
      </c>
      <c r="AC19">
        <v>9.7205665936908874E-4</v>
      </c>
      <c r="AD19">
        <v>9.7205665936908874E-4</v>
      </c>
      <c r="AE19">
        <v>9.7205665936908874E-4</v>
      </c>
      <c r="AF19">
        <v>9.7205665936908874E-4</v>
      </c>
      <c r="AG19">
        <v>9.7205665936908874E-4</v>
      </c>
      <c r="AH19">
        <v>9.7205665936908874E-4</v>
      </c>
      <c r="AI19">
        <v>9.7205665936908874E-4</v>
      </c>
      <c r="AJ19">
        <v>9.7205665936908874E-4</v>
      </c>
      <c r="AK19">
        <v>9.7205665936908874E-4</v>
      </c>
      <c r="AL19">
        <v>9.7205665936908874E-4</v>
      </c>
      <c r="AM19">
        <v>9.7205665936908874E-4</v>
      </c>
      <c r="AN19">
        <v>9.7205665936908874E-4</v>
      </c>
      <c r="AO19">
        <v>9.7205665936908874E-4</v>
      </c>
      <c r="AP19">
        <v>9.7205665936908874E-4</v>
      </c>
      <c r="AQ19">
        <v>9.7205665936908874E-4</v>
      </c>
      <c r="AR19">
        <v>9.7205665936908874E-4</v>
      </c>
      <c r="AS19">
        <v>9.7205665936908874E-4</v>
      </c>
      <c r="AT19">
        <v>9.7205665936908874E-4</v>
      </c>
      <c r="AU19">
        <v>9.7205665936908874E-4</v>
      </c>
      <c r="AV19">
        <v>9.7205665936908874E-4</v>
      </c>
      <c r="AW19">
        <v>9.7205665936908874E-4</v>
      </c>
      <c r="AX19">
        <v>9.7205665936908874E-4</v>
      </c>
      <c r="AY19">
        <v>9.7205665936908874E-4</v>
      </c>
      <c r="AZ19">
        <v>9.7205665936908874E-4</v>
      </c>
      <c r="BA19">
        <v>9.7205665936908874E-4</v>
      </c>
      <c r="BB19">
        <v>9.7205665936908874E-4</v>
      </c>
      <c r="BC19">
        <v>9.7205665936908874E-4</v>
      </c>
      <c r="BD19">
        <v>9.7205665936908874E-4</v>
      </c>
      <c r="BE19">
        <v>9.7205665936908874E-4</v>
      </c>
      <c r="BF19">
        <v>9.7205665936908874E-4</v>
      </c>
      <c r="BG19">
        <v>9.7205665936908874E-4</v>
      </c>
      <c r="BH19">
        <v>9.7205665936908874E-4</v>
      </c>
      <c r="BI19">
        <v>9.7205665936908874E-4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f>'Camp Data'!I18*'Camp Data'!BG18/'Camp Data'!BF18</f>
        <v>395.19993986116782</v>
      </c>
    </row>
    <row r="20" spans="1:72" x14ac:dyDescent="0.25">
      <c r="A20">
        <v>1286</v>
      </c>
      <c r="B20">
        <v>337.33056245913951</v>
      </c>
      <c r="C20">
        <v>9.3988428463944579E-4</v>
      </c>
      <c r="D20">
        <v>-47</v>
      </c>
      <c r="E20">
        <v>596</v>
      </c>
      <c r="F20">
        <v>-690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9.3988428463944579E-4</v>
      </c>
      <c r="O20">
        <v>9.3988428463944579E-4</v>
      </c>
      <c r="P20">
        <v>9.3988428463944579E-4</v>
      </c>
      <c r="Q20">
        <v>9.3988428463944579E-4</v>
      </c>
      <c r="R20">
        <v>9.3988428463944579E-4</v>
      </c>
      <c r="S20">
        <v>9.3988428463944579E-4</v>
      </c>
      <c r="T20">
        <v>9.3988428463944579E-4</v>
      </c>
      <c r="U20">
        <v>9.3988428463944579E-4</v>
      </c>
      <c r="V20">
        <v>9.3988428463944579E-4</v>
      </c>
      <c r="W20">
        <v>9.3988428463944579E-4</v>
      </c>
      <c r="X20">
        <v>9.3988428463944579E-4</v>
      </c>
      <c r="Y20">
        <v>9.3988428463944579E-4</v>
      </c>
      <c r="Z20">
        <v>9.3988428463944579E-4</v>
      </c>
      <c r="AA20">
        <v>9.3988428463944579E-4</v>
      </c>
      <c r="AB20">
        <v>9.3988428463944579E-4</v>
      </c>
      <c r="AC20">
        <v>9.3988428463944579E-4</v>
      </c>
      <c r="AD20">
        <v>9.3988428463944579E-4</v>
      </c>
      <c r="AE20">
        <v>9.3988428463944579E-4</v>
      </c>
      <c r="AF20">
        <v>9.3988428463944579E-4</v>
      </c>
      <c r="AG20">
        <v>9.3988428463944579E-4</v>
      </c>
      <c r="AH20">
        <v>9.3988428463944579E-4</v>
      </c>
      <c r="AI20">
        <v>9.3988428463944579E-4</v>
      </c>
      <c r="AJ20">
        <v>9.3988428463944579E-4</v>
      </c>
      <c r="AK20">
        <v>9.3988428463944579E-4</v>
      </c>
      <c r="AL20">
        <v>9.3988428463944579E-4</v>
      </c>
      <c r="AM20">
        <v>9.3988428463944579E-4</v>
      </c>
      <c r="AN20">
        <v>9.3988428463944579E-4</v>
      </c>
      <c r="AO20">
        <v>9.3988428463944579E-4</v>
      </c>
      <c r="AP20">
        <v>9.3988428463944579E-4</v>
      </c>
      <c r="AQ20">
        <v>9.3988428463944579E-4</v>
      </c>
      <c r="AR20">
        <v>9.3988428463944579E-4</v>
      </c>
      <c r="AS20">
        <v>9.3988428463944579E-4</v>
      </c>
      <c r="AT20">
        <v>9.3988428463944579E-4</v>
      </c>
      <c r="AU20">
        <v>9.3988428463944579E-4</v>
      </c>
      <c r="AV20">
        <v>9.3988428463944579E-4</v>
      </c>
      <c r="AW20">
        <v>9.3988428463944579E-4</v>
      </c>
      <c r="AX20">
        <v>9.3988428463944579E-4</v>
      </c>
      <c r="AY20">
        <v>9.3988428463944579E-4</v>
      </c>
      <c r="AZ20">
        <v>9.3988428463944579E-4</v>
      </c>
      <c r="BA20">
        <v>9.3988428463944579E-4</v>
      </c>
      <c r="BB20">
        <v>9.3988428463944579E-4</v>
      </c>
      <c r="BC20">
        <v>9.3988428463944579E-4</v>
      </c>
      <c r="BD20">
        <v>9.3988428463944579E-4</v>
      </c>
      <c r="BE20">
        <v>9.3988428463944579E-4</v>
      </c>
      <c r="BF20">
        <v>9.3988428463944579E-4</v>
      </c>
      <c r="BG20">
        <v>9.3988428463944579E-4</v>
      </c>
      <c r="BH20">
        <v>9.3988428463944579E-4</v>
      </c>
      <c r="BI20">
        <v>9.3988428463944579E-4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f>'Camp Data'!I19*'Camp Data'!BG19/'Camp Data'!BF19</f>
        <v>393.31272629840345</v>
      </c>
    </row>
    <row r="21" spans="1:72" x14ac:dyDescent="0.25">
      <c r="A21">
        <v>1286</v>
      </c>
      <c r="B21">
        <v>350.08470147691827</v>
      </c>
      <c r="C21">
        <v>9.7542039123924148E-4</v>
      </c>
      <c r="D21">
        <v>-40</v>
      </c>
      <c r="E21">
        <v>603</v>
      </c>
      <c r="F21">
        <v>-683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9.7542039123924148E-4</v>
      </c>
      <c r="O21">
        <v>9.7542039123924148E-4</v>
      </c>
      <c r="P21">
        <v>9.7542039123924148E-4</v>
      </c>
      <c r="Q21">
        <v>9.7542039123924148E-4</v>
      </c>
      <c r="R21">
        <v>9.7542039123924148E-4</v>
      </c>
      <c r="S21">
        <v>9.7542039123924148E-4</v>
      </c>
      <c r="T21">
        <v>9.7542039123924148E-4</v>
      </c>
      <c r="U21">
        <v>9.7542039123924148E-4</v>
      </c>
      <c r="V21">
        <v>9.7542039123924148E-4</v>
      </c>
      <c r="W21">
        <v>9.7542039123924148E-4</v>
      </c>
      <c r="X21">
        <v>9.7542039123924148E-4</v>
      </c>
      <c r="Y21">
        <v>9.7542039123924148E-4</v>
      </c>
      <c r="Z21">
        <v>9.7542039123924148E-4</v>
      </c>
      <c r="AA21">
        <v>9.7542039123924148E-4</v>
      </c>
      <c r="AB21">
        <v>9.7542039123924148E-4</v>
      </c>
      <c r="AC21">
        <v>9.7542039123924148E-4</v>
      </c>
      <c r="AD21">
        <v>9.7542039123924148E-4</v>
      </c>
      <c r="AE21">
        <v>9.7542039123924148E-4</v>
      </c>
      <c r="AF21">
        <v>9.7542039123924148E-4</v>
      </c>
      <c r="AG21">
        <v>9.7542039123924148E-4</v>
      </c>
      <c r="AH21">
        <v>9.7542039123924148E-4</v>
      </c>
      <c r="AI21">
        <v>9.7542039123924148E-4</v>
      </c>
      <c r="AJ21">
        <v>9.7542039123924148E-4</v>
      </c>
      <c r="AK21">
        <v>9.7542039123924148E-4</v>
      </c>
      <c r="AL21">
        <v>9.7542039123924148E-4</v>
      </c>
      <c r="AM21">
        <v>9.7542039123924148E-4</v>
      </c>
      <c r="AN21">
        <v>9.7542039123924148E-4</v>
      </c>
      <c r="AO21">
        <v>9.7542039123924148E-4</v>
      </c>
      <c r="AP21">
        <v>9.7542039123924148E-4</v>
      </c>
      <c r="AQ21">
        <v>9.7542039123924148E-4</v>
      </c>
      <c r="AR21">
        <v>9.7542039123924148E-4</v>
      </c>
      <c r="AS21">
        <v>9.7542039123924148E-4</v>
      </c>
      <c r="AT21">
        <v>9.7542039123924148E-4</v>
      </c>
      <c r="AU21">
        <v>9.7542039123924148E-4</v>
      </c>
      <c r="AV21">
        <v>9.7542039123924148E-4</v>
      </c>
      <c r="AW21">
        <v>9.7542039123924148E-4</v>
      </c>
      <c r="AX21">
        <v>9.7542039123924148E-4</v>
      </c>
      <c r="AY21">
        <v>9.7542039123924148E-4</v>
      </c>
      <c r="AZ21">
        <v>9.7542039123924148E-4</v>
      </c>
      <c r="BA21">
        <v>9.7542039123924148E-4</v>
      </c>
      <c r="BB21">
        <v>9.7542039123924148E-4</v>
      </c>
      <c r="BC21">
        <v>9.7542039123924148E-4</v>
      </c>
      <c r="BD21">
        <v>9.7542039123924148E-4</v>
      </c>
      <c r="BE21">
        <v>9.7542039123924148E-4</v>
      </c>
      <c r="BF21">
        <v>9.7542039123924148E-4</v>
      </c>
      <c r="BG21">
        <v>9.7542039123924148E-4</v>
      </c>
      <c r="BH21">
        <v>9.7542039123924148E-4</v>
      </c>
      <c r="BI21">
        <v>9.7542039123924148E-4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f>'Camp Data'!I20*'Camp Data'!BG20/'Camp Data'!BF20</f>
        <v>393.1023570387606</v>
      </c>
    </row>
    <row r="22" spans="1:72" x14ac:dyDescent="0.25">
      <c r="A22">
        <v>1286</v>
      </c>
      <c r="B22">
        <v>355.6799426759149</v>
      </c>
      <c r="C22">
        <v>9.9101008235221648E-4</v>
      </c>
      <c r="D22">
        <v>-30</v>
      </c>
      <c r="E22">
        <v>613</v>
      </c>
      <c r="F22">
        <v>-673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9.9101008235221648E-4</v>
      </c>
      <c r="O22">
        <v>9.9101008235221648E-4</v>
      </c>
      <c r="P22">
        <v>9.9101008235221648E-4</v>
      </c>
      <c r="Q22">
        <v>9.9101008235221648E-4</v>
      </c>
      <c r="R22">
        <v>9.9101008235221648E-4</v>
      </c>
      <c r="S22">
        <v>9.9101008235221648E-4</v>
      </c>
      <c r="T22">
        <v>9.9101008235221648E-4</v>
      </c>
      <c r="U22">
        <v>9.9101008235221648E-4</v>
      </c>
      <c r="V22">
        <v>9.9101008235221648E-4</v>
      </c>
      <c r="W22">
        <v>9.9101008235221648E-4</v>
      </c>
      <c r="X22">
        <v>9.9101008235221648E-4</v>
      </c>
      <c r="Y22">
        <v>9.9101008235221648E-4</v>
      </c>
      <c r="Z22">
        <v>9.9101008235221648E-4</v>
      </c>
      <c r="AA22">
        <v>9.9101008235221648E-4</v>
      </c>
      <c r="AB22">
        <v>9.9101008235221648E-4</v>
      </c>
      <c r="AC22">
        <v>9.9101008235221648E-4</v>
      </c>
      <c r="AD22">
        <v>9.9101008235221648E-4</v>
      </c>
      <c r="AE22">
        <v>9.9101008235221648E-4</v>
      </c>
      <c r="AF22">
        <v>9.9101008235221648E-4</v>
      </c>
      <c r="AG22">
        <v>9.9101008235221648E-4</v>
      </c>
      <c r="AH22">
        <v>9.9101008235221648E-4</v>
      </c>
      <c r="AI22">
        <v>9.9101008235221648E-4</v>
      </c>
      <c r="AJ22">
        <v>9.9101008235221648E-4</v>
      </c>
      <c r="AK22">
        <v>9.9101008235221648E-4</v>
      </c>
      <c r="AL22">
        <v>9.9101008235221648E-4</v>
      </c>
      <c r="AM22">
        <v>9.9101008235221648E-4</v>
      </c>
      <c r="AN22">
        <v>9.9101008235221648E-4</v>
      </c>
      <c r="AO22">
        <v>9.9101008235221648E-4</v>
      </c>
      <c r="AP22">
        <v>9.9101008235221648E-4</v>
      </c>
      <c r="AQ22">
        <v>9.9101008235221648E-4</v>
      </c>
      <c r="AR22">
        <v>9.9101008235221648E-4</v>
      </c>
      <c r="AS22">
        <v>9.9101008235221648E-4</v>
      </c>
      <c r="AT22">
        <v>9.9101008235221648E-4</v>
      </c>
      <c r="AU22">
        <v>9.9101008235221648E-4</v>
      </c>
      <c r="AV22">
        <v>9.9101008235221648E-4</v>
      </c>
      <c r="AW22">
        <v>9.9101008235221648E-4</v>
      </c>
      <c r="AX22">
        <v>9.9101008235221648E-4</v>
      </c>
      <c r="AY22">
        <v>9.9101008235221648E-4</v>
      </c>
      <c r="AZ22">
        <v>9.9101008235221648E-4</v>
      </c>
      <c r="BA22">
        <v>9.9101008235221648E-4</v>
      </c>
      <c r="BB22">
        <v>9.9101008235221648E-4</v>
      </c>
      <c r="BC22">
        <v>9.9101008235221648E-4</v>
      </c>
      <c r="BD22">
        <v>9.9101008235221648E-4</v>
      </c>
      <c r="BE22">
        <v>9.9101008235221648E-4</v>
      </c>
      <c r="BF22">
        <v>9.9101008235221648E-4</v>
      </c>
      <c r="BG22">
        <v>9.9101008235221648E-4</v>
      </c>
      <c r="BH22">
        <v>9.9101008235221648E-4</v>
      </c>
      <c r="BI22">
        <v>9.9101008235221648E-4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f>'Camp Data'!I21*'Camp Data'!BG21/'Camp Data'!BF21</f>
        <v>396.55574305518417</v>
      </c>
    </row>
    <row r="23" spans="1:72" x14ac:dyDescent="0.25">
      <c r="A23">
        <v>1286</v>
      </c>
      <c r="B23">
        <v>354.29734825479102</v>
      </c>
      <c r="C23">
        <v>9.8715784092181873E-4</v>
      </c>
      <c r="D23">
        <v>-20</v>
      </c>
      <c r="E23">
        <v>623</v>
      </c>
      <c r="F23">
        <v>-663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9.8715784092181873E-4</v>
      </c>
      <c r="P23">
        <v>9.8715784092181873E-4</v>
      </c>
      <c r="Q23">
        <v>9.8715784092181873E-4</v>
      </c>
      <c r="R23">
        <v>9.8715784092181873E-4</v>
      </c>
      <c r="S23">
        <v>9.8715784092181873E-4</v>
      </c>
      <c r="T23">
        <v>9.8715784092181873E-4</v>
      </c>
      <c r="U23">
        <v>9.8715784092181873E-4</v>
      </c>
      <c r="V23">
        <v>9.8715784092181873E-4</v>
      </c>
      <c r="W23">
        <v>9.8715784092181873E-4</v>
      </c>
      <c r="X23">
        <v>9.8715784092181873E-4</v>
      </c>
      <c r="Y23">
        <v>9.8715784092181873E-4</v>
      </c>
      <c r="Z23">
        <v>9.8715784092181873E-4</v>
      </c>
      <c r="AA23">
        <v>9.8715784092181873E-4</v>
      </c>
      <c r="AB23">
        <v>9.8715784092181873E-4</v>
      </c>
      <c r="AC23">
        <v>9.8715784092181873E-4</v>
      </c>
      <c r="AD23">
        <v>9.8715784092181873E-4</v>
      </c>
      <c r="AE23">
        <v>9.8715784092181873E-4</v>
      </c>
      <c r="AF23">
        <v>9.8715784092181873E-4</v>
      </c>
      <c r="AG23">
        <v>9.8715784092181873E-4</v>
      </c>
      <c r="AH23">
        <v>9.8715784092181873E-4</v>
      </c>
      <c r="AI23">
        <v>9.8715784092181873E-4</v>
      </c>
      <c r="AJ23">
        <v>9.8715784092181873E-4</v>
      </c>
      <c r="AK23">
        <v>9.8715784092181873E-4</v>
      </c>
      <c r="AL23">
        <v>9.8715784092181873E-4</v>
      </c>
      <c r="AM23">
        <v>9.8715784092181873E-4</v>
      </c>
      <c r="AN23">
        <v>9.8715784092181873E-4</v>
      </c>
      <c r="AO23">
        <v>9.8715784092181873E-4</v>
      </c>
      <c r="AP23">
        <v>9.8715784092181873E-4</v>
      </c>
      <c r="AQ23">
        <v>9.8715784092181873E-4</v>
      </c>
      <c r="AR23">
        <v>9.8715784092181873E-4</v>
      </c>
      <c r="AS23">
        <v>9.8715784092181873E-4</v>
      </c>
      <c r="AT23">
        <v>9.8715784092181873E-4</v>
      </c>
      <c r="AU23">
        <v>9.8715784092181873E-4</v>
      </c>
      <c r="AV23">
        <v>9.8715784092181873E-4</v>
      </c>
      <c r="AW23">
        <v>9.8715784092181873E-4</v>
      </c>
      <c r="AX23">
        <v>9.8715784092181873E-4</v>
      </c>
      <c r="AY23">
        <v>9.8715784092181873E-4</v>
      </c>
      <c r="AZ23">
        <v>9.8715784092181873E-4</v>
      </c>
      <c r="BA23">
        <v>9.8715784092181873E-4</v>
      </c>
      <c r="BB23">
        <v>9.8715784092181873E-4</v>
      </c>
      <c r="BC23">
        <v>9.8715784092181873E-4</v>
      </c>
      <c r="BD23">
        <v>9.8715784092181873E-4</v>
      </c>
      <c r="BE23">
        <v>9.8715784092181873E-4</v>
      </c>
      <c r="BF23">
        <v>9.8715784092181873E-4</v>
      </c>
      <c r="BG23">
        <v>9.8715784092181873E-4</v>
      </c>
      <c r="BH23">
        <v>9.8715784092181873E-4</v>
      </c>
      <c r="BI23">
        <v>9.8715784092181873E-4</v>
      </c>
      <c r="BJ23">
        <v>9.8715784092181873E-4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f>'Camp Data'!I22*'Camp Data'!BG22/'Camp Data'!BF22</f>
        <v>395.31047154238433</v>
      </c>
    </row>
    <row r="24" spans="1:72" x14ac:dyDescent="0.25">
      <c r="A24">
        <v>1286</v>
      </c>
      <c r="B24">
        <v>360.76488297674069</v>
      </c>
      <c r="C24">
        <v>1.0051779521184042E-3</v>
      </c>
      <c r="D24">
        <v>-10</v>
      </c>
      <c r="E24">
        <v>633</v>
      </c>
      <c r="F24">
        <v>-653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1.0051779521184042E-3</v>
      </c>
      <c r="P24">
        <v>1.0051779521184042E-3</v>
      </c>
      <c r="Q24">
        <v>1.0051779521184042E-3</v>
      </c>
      <c r="R24">
        <v>1.0051779521184042E-3</v>
      </c>
      <c r="S24">
        <v>1.0051779521184042E-3</v>
      </c>
      <c r="T24">
        <v>1.0051779521184042E-3</v>
      </c>
      <c r="U24">
        <v>1.0051779521184042E-3</v>
      </c>
      <c r="V24">
        <v>1.0051779521184042E-3</v>
      </c>
      <c r="W24">
        <v>1.0051779521184042E-3</v>
      </c>
      <c r="X24">
        <v>1.0051779521184042E-3</v>
      </c>
      <c r="Y24">
        <v>1.0051779521184042E-3</v>
      </c>
      <c r="Z24">
        <v>1.0051779521184042E-3</v>
      </c>
      <c r="AA24">
        <v>1.0051779521184042E-3</v>
      </c>
      <c r="AB24">
        <v>1.0051779521184042E-3</v>
      </c>
      <c r="AC24">
        <v>1.0051779521184042E-3</v>
      </c>
      <c r="AD24">
        <v>1.0051779521184042E-3</v>
      </c>
      <c r="AE24">
        <v>1.0051779521184042E-3</v>
      </c>
      <c r="AF24">
        <v>1.0051779521184042E-3</v>
      </c>
      <c r="AG24">
        <v>1.0051779521184042E-3</v>
      </c>
      <c r="AH24">
        <v>1.0051779521184042E-3</v>
      </c>
      <c r="AI24">
        <v>1.0051779521184042E-3</v>
      </c>
      <c r="AJ24">
        <v>1.0051779521184042E-3</v>
      </c>
      <c r="AK24">
        <v>1.0051779521184042E-3</v>
      </c>
      <c r="AL24">
        <v>1.0051779521184042E-3</v>
      </c>
      <c r="AM24">
        <v>1.0051779521184042E-3</v>
      </c>
      <c r="AN24">
        <v>1.0051779521184042E-3</v>
      </c>
      <c r="AO24">
        <v>1.0051779521184042E-3</v>
      </c>
      <c r="AP24">
        <v>1.0051779521184042E-3</v>
      </c>
      <c r="AQ24">
        <v>1.0051779521184042E-3</v>
      </c>
      <c r="AR24">
        <v>1.0051779521184042E-3</v>
      </c>
      <c r="AS24">
        <v>1.0051779521184042E-3</v>
      </c>
      <c r="AT24">
        <v>1.0051779521184042E-3</v>
      </c>
      <c r="AU24">
        <v>1.0051779521184042E-3</v>
      </c>
      <c r="AV24">
        <v>1.0051779521184042E-3</v>
      </c>
      <c r="AW24">
        <v>1.0051779521184042E-3</v>
      </c>
      <c r="AX24">
        <v>1.0051779521184042E-3</v>
      </c>
      <c r="AY24">
        <v>1.0051779521184042E-3</v>
      </c>
      <c r="AZ24">
        <v>1.0051779521184042E-3</v>
      </c>
      <c r="BA24">
        <v>1.0051779521184042E-3</v>
      </c>
      <c r="BB24">
        <v>1.0051779521184042E-3</v>
      </c>
      <c r="BC24">
        <v>1.0051779521184042E-3</v>
      </c>
      <c r="BD24">
        <v>1.0051779521184042E-3</v>
      </c>
      <c r="BE24">
        <v>1.0051779521184042E-3</v>
      </c>
      <c r="BF24">
        <v>1.0051779521184042E-3</v>
      </c>
      <c r="BG24">
        <v>1.0051779521184042E-3</v>
      </c>
      <c r="BH24">
        <v>1.0051779521184042E-3</v>
      </c>
      <c r="BI24">
        <v>1.0051779521184042E-3</v>
      </c>
      <c r="BJ24">
        <v>1.0051779521184042E-3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f>'Camp Data'!I23*'Camp Data'!BG23/'Camp Data'!BF23</f>
        <v>400.11152696457373</v>
      </c>
    </row>
    <row r="25" spans="1:72" x14ac:dyDescent="0.25">
      <c r="A25">
        <v>1286</v>
      </c>
      <c r="B25">
        <v>356.36935356376682</v>
      </c>
      <c r="C25">
        <v>9.9293094731751257E-4</v>
      </c>
      <c r="D25">
        <v>0</v>
      </c>
      <c r="E25">
        <v>643</v>
      </c>
      <c r="F25">
        <v>-643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9.9293094731751257E-4</v>
      </c>
      <c r="P25">
        <v>9.9293094731751257E-4</v>
      </c>
      <c r="Q25">
        <v>9.9293094731751257E-4</v>
      </c>
      <c r="R25">
        <v>9.9293094731751257E-4</v>
      </c>
      <c r="S25">
        <v>9.9293094731751257E-4</v>
      </c>
      <c r="T25">
        <v>9.9293094731751257E-4</v>
      </c>
      <c r="U25">
        <v>9.9293094731751257E-4</v>
      </c>
      <c r="V25">
        <v>9.9293094731751257E-4</v>
      </c>
      <c r="W25">
        <v>9.9293094731751257E-4</v>
      </c>
      <c r="X25">
        <v>9.9293094731751257E-4</v>
      </c>
      <c r="Y25">
        <v>9.9293094731751257E-4</v>
      </c>
      <c r="Z25">
        <v>9.9293094731751257E-4</v>
      </c>
      <c r="AA25">
        <v>9.9293094731751257E-4</v>
      </c>
      <c r="AB25">
        <v>9.9293094731751257E-4</v>
      </c>
      <c r="AC25">
        <v>9.9293094731751257E-4</v>
      </c>
      <c r="AD25">
        <v>9.9293094731751257E-4</v>
      </c>
      <c r="AE25">
        <v>9.9293094731751257E-4</v>
      </c>
      <c r="AF25">
        <v>9.9293094731751257E-4</v>
      </c>
      <c r="AG25">
        <v>9.9293094731751257E-4</v>
      </c>
      <c r="AH25">
        <v>9.9293094731751257E-4</v>
      </c>
      <c r="AI25">
        <v>9.9293094731751257E-4</v>
      </c>
      <c r="AJ25">
        <v>9.9293094731751257E-4</v>
      </c>
      <c r="AK25">
        <v>9.9293094731751257E-4</v>
      </c>
      <c r="AL25">
        <v>9.9293094731751257E-4</v>
      </c>
      <c r="AM25">
        <v>9.9293094731751257E-4</v>
      </c>
      <c r="AN25">
        <v>9.9293094731751257E-4</v>
      </c>
      <c r="AO25">
        <v>9.9293094731751257E-4</v>
      </c>
      <c r="AP25">
        <v>9.9293094731751257E-4</v>
      </c>
      <c r="AQ25">
        <v>9.9293094731751257E-4</v>
      </c>
      <c r="AR25">
        <v>9.9293094731751257E-4</v>
      </c>
      <c r="AS25">
        <v>9.9293094731751257E-4</v>
      </c>
      <c r="AT25">
        <v>9.9293094731751257E-4</v>
      </c>
      <c r="AU25">
        <v>9.9293094731751257E-4</v>
      </c>
      <c r="AV25">
        <v>9.9293094731751257E-4</v>
      </c>
      <c r="AW25">
        <v>9.9293094731751257E-4</v>
      </c>
      <c r="AX25">
        <v>9.9293094731751257E-4</v>
      </c>
      <c r="AY25">
        <v>9.9293094731751257E-4</v>
      </c>
      <c r="AZ25">
        <v>9.9293094731751257E-4</v>
      </c>
      <c r="BA25">
        <v>9.9293094731751257E-4</v>
      </c>
      <c r="BB25">
        <v>9.9293094731751257E-4</v>
      </c>
      <c r="BC25">
        <v>9.9293094731751257E-4</v>
      </c>
      <c r="BD25">
        <v>9.9293094731751257E-4</v>
      </c>
      <c r="BE25">
        <v>9.9293094731751257E-4</v>
      </c>
      <c r="BF25">
        <v>9.9293094731751257E-4</v>
      </c>
      <c r="BG25">
        <v>9.9293094731751257E-4</v>
      </c>
      <c r="BH25">
        <v>9.9293094731751257E-4</v>
      </c>
      <c r="BI25">
        <v>9.9293094731751257E-4</v>
      </c>
      <c r="BJ25">
        <v>9.9293094731751257E-4</v>
      </c>
      <c r="BK25">
        <v>9.9293094731751257E-4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f>'Camp Data'!I24*'Camp Data'!BG24/'Camp Data'!BF24</f>
        <v>396.13954610401595</v>
      </c>
    </row>
    <row r="26" spans="1:72" x14ac:dyDescent="0.25">
      <c r="A26">
        <v>1286</v>
      </c>
      <c r="B26">
        <v>347.45842733489786</v>
      </c>
      <c r="C26">
        <v>9.6810295822859064E-4</v>
      </c>
      <c r="D26">
        <v>10</v>
      </c>
      <c r="E26">
        <v>653</v>
      </c>
      <c r="F26">
        <v>-633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9.6810295822859064E-4</v>
      </c>
      <c r="Q26">
        <v>9.6810295822859064E-4</v>
      </c>
      <c r="R26">
        <v>9.6810295822859064E-4</v>
      </c>
      <c r="S26">
        <v>9.6810295822859064E-4</v>
      </c>
      <c r="T26">
        <v>9.6810295822859064E-4</v>
      </c>
      <c r="U26">
        <v>9.6810295822859064E-4</v>
      </c>
      <c r="V26">
        <v>9.6810295822859064E-4</v>
      </c>
      <c r="W26">
        <v>9.6810295822859064E-4</v>
      </c>
      <c r="X26">
        <v>9.6810295822859064E-4</v>
      </c>
      <c r="Y26">
        <v>9.6810295822859064E-4</v>
      </c>
      <c r="Z26">
        <v>9.6810295822859064E-4</v>
      </c>
      <c r="AA26">
        <v>9.6810295822859064E-4</v>
      </c>
      <c r="AB26">
        <v>9.6810295822859064E-4</v>
      </c>
      <c r="AC26">
        <v>9.6810295822859064E-4</v>
      </c>
      <c r="AD26">
        <v>9.6810295822859064E-4</v>
      </c>
      <c r="AE26">
        <v>9.6810295822859064E-4</v>
      </c>
      <c r="AF26">
        <v>9.6810295822859064E-4</v>
      </c>
      <c r="AG26">
        <v>9.6810295822859064E-4</v>
      </c>
      <c r="AH26">
        <v>9.6810295822859064E-4</v>
      </c>
      <c r="AI26">
        <v>9.6810295822859064E-4</v>
      </c>
      <c r="AJ26">
        <v>9.6810295822859064E-4</v>
      </c>
      <c r="AK26">
        <v>9.6810295822859064E-4</v>
      </c>
      <c r="AL26">
        <v>9.6810295822859064E-4</v>
      </c>
      <c r="AM26">
        <v>9.6810295822859064E-4</v>
      </c>
      <c r="AN26">
        <v>9.6810295822859064E-4</v>
      </c>
      <c r="AO26">
        <v>9.6810295822859064E-4</v>
      </c>
      <c r="AP26">
        <v>9.6810295822859064E-4</v>
      </c>
      <c r="AQ26">
        <v>9.6810295822859064E-4</v>
      </c>
      <c r="AR26">
        <v>9.6810295822859064E-4</v>
      </c>
      <c r="AS26">
        <v>9.6810295822859064E-4</v>
      </c>
      <c r="AT26">
        <v>9.6810295822859064E-4</v>
      </c>
      <c r="AU26">
        <v>9.6810295822859064E-4</v>
      </c>
      <c r="AV26">
        <v>9.6810295822859064E-4</v>
      </c>
      <c r="AW26">
        <v>9.6810295822859064E-4</v>
      </c>
      <c r="AX26">
        <v>9.6810295822859064E-4</v>
      </c>
      <c r="AY26">
        <v>9.6810295822859064E-4</v>
      </c>
      <c r="AZ26">
        <v>9.6810295822859064E-4</v>
      </c>
      <c r="BA26">
        <v>9.6810295822859064E-4</v>
      </c>
      <c r="BB26">
        <v>9.6810295822859064E-4</v>
      </c>
      <c r="BC26">
        <v>9.6810295822859064E-4</v>
      </c>
      <c r="BD26">
        <v>9.6810295822859064E-4</v>
      </c>
      <c r="BE26">
        <v>9.6810295822859064E-4</v>
      </c>
      <c r="BF26">
        <v>9.6810295822859064E-4</v>
      </c>
      <c r="BG26">
        <v>9.6810295822859064E-4</v>
      </c>
      <c r="BH26">
        <v>9.6810295822859064E-4</v>
      </c>
      <c r="BI26">
        <v>9.6810295822859064E-4</v>
      </c>
      <c r="BJ26">
        <v>9.6810295822859064E-4</v>
      </c>
      <c r="BK26">
        <v>9.6810295822859064E-4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f>'Camp Data'!I25*'Camp Data'!BG25/'Camp Data'!BF25</f>
        <v>395.98682874218235</v>
      </c>
    </row>
    <row r="27" spans="1:72" x14ac:dyDescent="0.25">
      <c r="A27">
        <v>1251</v>
      </c>
      <c r="B27">
        <v>349.59704858303161</v>
      </c>
      <c r="C27">
        <v>9.7406167269330917E-4</v>
      </c>
      <c r="D27">
        <v>20</v>
      </c>
      <c r="E27">
        <v>645.5</v>
      </c>
      <c r="F27">
        <v>-605.5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9.7406167269330917E-4</v>
      </c>
      <c r="R27">
        <v>9.7406167269330917E-4</v>
      </c>
      <c r="S27">
        <v>9.7406167269330917E-4</v>
      </c>
      <c r="T27">
        <v>9.7406167269330917E-4</v>
      </c>
      <c r="U27">
        <v>9.7406167269330917E-4</v>
      </c>
      <c r="V27">
        <v>9.7406167269330917E-4</v>
      </c>
      <c r="W27">
        <v>9.7406167269330917E-4</v>
      </c>
      <c r="X27">
        <v>9.7406167269330917E-4</v>
      </c>
      <c r="Y27">
        <v>9.7406167269330917E-4</v>
      </c>
      <c r="Z27">
        <v>9.7406167269330917E-4</v>
      </c>
      <c r="AA27">
        <v>9.7406167269330917E-4</v>
      </c>
      <c r="AB27">
        <v>9.7406167269330917E-4</v>
      </c>
      <c r="AC27">
        <v>9.7406167269330917E-4</v>
      </c>
      <c r="AD27">
        <v>9.7406167269330917E-4</v>
      </c>
      <c r="AE27">
        <v>9.7406167269330917E-4</v>
      </c>
      <c r="AF27">
        <v>9.7406167269330917E-4</v>
      </c>
      <c r="AG27">
        <v>9.7406167269330917E-4</v>
      </c>
      <c r="AH27">
        <v>9.7406167269330917E-4</v>
      </c>
      <c r="AI27">
        <v>9.7406167269330917E-4</v>
      </c>
      <c r="AJ27">
        <v>9.7406167269330917E-4</v>
      </c>
      <c r="AK27">
        <v>9.7406167269330917E-4</v>
      </c>
      <c r="AL27">
        <v>9.7406167269330917E-4</v>
      </c>
      <c r="AM27">
        <v>9.7406167269330917E-4</v>
      </c>
      <c r="AN27">
        <v>9.7406167269330917E-4</v>
      </c>
      <c r="AO27">
        <v>9.7406167269330917E-4</v>
      </c>
      <c r="AP27">
        <v>9.7406167269330917E-4</v>
      </c>
      <c r="AQ27">
        <v>9.7406167269330917E-4</v>
      </c>
      <c r="AR27">
        <v>9.7406167269330917E-4</v>
      </c>
      <c r="AS27">
        <v>9.7406167269330917E-4</v>
      </c>
      <c r="AT27">
        <v>9.7406167269330917E-4</v>
      </c>
      <c r="AU27">
        <v>9.7406167269330917E-4</v>
      </c>
      <c r="AV27">
        <v>9.7406167269330917E-4</v>
      </c>
      <c r="AW27">
        <v>9.7406167269330917E-4</v>
      </c>
      <c r="AX27">
        <v>9.7406167269330917E-4</v>
      </c>
      <c r="AY27">
        <v>9.7406167269330917E-4</v>
      </c>
      <c r="AZ27">
        <v>9.7406167269330917E-4</v>
      </c>
      <c r="BA27">
        <v>9.7406167269330917E-4</v>
      </c>
      <c r="BB27">
        <v>9.7406167269330917E-4</v>
      </c>
      <c r="BC27">
        <v>9.7406167269330917E-4</v>
      </c>
      <c r="BD27">
        <v>9.7406167269330917E-4</v>
      </c>
      <c r="BE27">
        <v>9.7406167269330917E-4</v>
      </c>
      <c r="BF27">
        <v>9.7406167269330917E-4</v>
      </c>
      <c r="BG27">
        <v>9.7406167269330917E-4</v>
      </c>
      <c r="BH27">
        <v>9.7406167269330917E-4</v>
      </c>
      <c r="BI27">
        <v>9.7406167269330917E-4</v>
      </c>
      <c r="BJ27">
        <v>9.7406167269330917E-4</v>
      </c>
      <c r="BK27">
        <v>9.7406167269330917E-4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f>'Camp Data'!I26*'Camp Data'!BG26/'Camp Data'!BF26</f>
        <v>405.36548930289689</v>
      </c>
    </row>
    <row r="28" spans="1:72" x14ac:dyDescent="0.25">
      <c r="A28">
        <v>1251</v>
      </c>
      <c r="B28">
        <v>352.98937198009031</v>
      </c>
      <c r="C28">
        <v>9.8351350363939005E-4</v>
      </c>
      <c r="D28">
        <v>30</v>
      </c>
      <c r="E28">
        <v>655.5</v>
      </c>
      <c r="F28">
        <v>-595.5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9.8351350363939005E-4</v>
      </c>
      <c r="R28">
        <v>9.8351350363939005E-4</v>
      </c>
      <c r="S28">
        <v>9.8351350363939005E-4</v>
      </c>
      <c r="T28">
        <v>9.8351350363939005E-4</v>
      </c>
      <c r="U28">
        <v>9.8351350363939005E-4</v>
      </c>
      <c r="V28">
        <v>9.8351350363939005E-4</v>
      </c>
      <c r="W28">
        <v>9.8351350363939005E-4</v>
      </c>
      <c r="X28">
        <v>9.8351350363939005E-4</v>
      </c>
      <c r="Y28">
        <v>9.8351350363939005E-4</v>
      </c>
      <c r="Z28">
        <v>9.8351350363939005E-4</v>
      </c>
      <c r="AA28">
        <v>9.8351350363939005E-4</v>
      </c>
      <c r="AB28">
        <v>9.8351350363939005E-4</v>
      </c>
      <c r="AC28">
        <v>9.8351350363939005E-4</v>
      </c>
      <c r="AD28">
        <v>9.8351350363939005E-4</v>
      </c>
      <c r="AE28">
        <v>9.8351350363939005E-4</v>
      </c>
      <c r="AF28">
        <v>9.8351350363939005E-4</v>
      </c>
      <c r="AG28">
        <v>9.8351350363939005E-4</v>
      </c>
      <c r="AH28">
        <v>9.8351350363939005E-4</v>
      </c>
      <c r="AI28">
        <v>9.8351350363939005E-4</v>
      </c>
      <c r="AJ28">
        <v>9.8351350363939005E-4</v>
      </c>
      <c r="AK28">
        <v>9.8351350363939005E-4</v>
      </c>
      <c r="AL28">
        <v>9.8351350363939005E-4</v>
      </c>
      <c r="AM28">
        <v>9.8351350363939005E-4</v>
      </c>
      <c r="AN28">
        <v>9.8351350363939005E-4</v>
      </c>
      <c r="AO28">
        <v>9.8351350363939005E-4</v>
      </c>
      <c r="AP28">
        <v>9.8351350363939005E-4</v>
      </c>
      <c r="AQ28">
        <v>9.8351350363939005E-4</v>
      </c>
      <c r="AR28">
        <v>9.8351350363939005E-4</v>
      </c>
      <c r="AS28">
        <v>9.8351350363939005E-4</v>
      </c>
      <c r="AT28">
        <v>9.8351350363939005E-4</v>
      </c>
      <c r="AU28">
        <v>9.8351350363939005E-4</v>
      </c>
      <c r="AV28">
        <v>9.8351350363939005E-4</v>
      </c>
      <c r="AW28">
        <v>9.8351350363939005E-4</v>
      </c>
      <c r="AX28">
        <v>9.8351350363939005E-4</v>
      </c>
      <c r="AY28">
        <v>9.8351350363939005E-4</v>
      </c>
      <c r="AZ28">
        <v>9.8351350363939005E-4</v>
      </c>
      <c r="BA28">
        <v>9.8351350363939005E-4</v>
      </c>
      <c r="BB28">
        <v>9.8351350363939005E-4</v>
      </c>
      <c r="BC28">
        <v>9.8351350363939005E-4</v>
      </c>
      <c r="BD28">
        <v>9.8351350363939005E-4</v>
      </c>
      <c r="BE28">
        <v>9.8351350363939005E-4</v>
      </c>
      <c r="BF28">
        <v>9.8351350363939005E-4</v>
      </c>
      <c r="BG28">
        <v>9.8351350363939005E-4</v>
      </c>
      <c r="BH28">
        <v>9.8351350363939005E-4</v>
      </c>
      <c r="BI28">
        <v>9.8351350363939005E-4</v>
      </c>
      <c r="BJ28">
        <v>9.8351350363939005E-4</v>
      </c>
      <c r="BK28">
        <v>9.8351350363939005E-4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f>'Camp Data'!I27*'Camp Data'!BG27/'Camp Data'!BF27</f>
        <v>402.9707230263561</v>
      </c>
    </row>
    <row r="29" spans="1:72" x14ac:dyDescent="0.25">
      <c r="A29">
        <v>1251</v>
      </c>
      <c r="B29">
        <v>344.71995789572782</v>
      </c>
      <c r="C29">
        <v>9.6047292206739019E-4</v>
      </c>
      <c r="D29">
        <v>40</v>
      </c>
      <c r="E29">
        <v>665.5</v>
      </c>
      <c r="F29">
        <v>-585.5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9.6047292206739019E-4</v>
      </c>
      <c r="S29">
        <v>9.6047292206739019E-4</v>
      </c>
      <c r="T29">
        <v>9.6047292206739019E-4</v>
      </c>
      <c r="U29">
        <v>9.6047292206739019E-4</v>
      </c>
      <c r="V29">
        <v>9.6047292206739019E-4</v>
      </c>
      <c r="W29">
        <v>9.6047292206739019E-4</v>
      </c>
      <c r="X29">
        <v>9.6047292206739019E-4</v>
      </c>
      <c r="Y29">
        <v>9.6047292206739019E-4</v>
      </c>
      <c r="Z29">
        <v>9.6047292206739019E-4</v>
      </c>
      <c r="AA29">
        <v>9.6047292206739019E-4</v>
      </c>
      <c r="AB29">
        <v>9.6047292206739019E-4</v>
      </c>
      <c r="AC29">
        <v>9.6047292206739019E-4</v>
      </c>
      <c r="AD29">
        <v>9.6047292206739019E-4</v>
      </c>
      <c r="AE29">
        <v>9.6047292206739019E-4</v>
      </c>
      <c r="AF29">
        <v>9.6047292206739019E-4</v>
      </c>
      <c r="AG29">
        <v>9.6047292206739019E-4</v>
      </c>
      <c r="AH29">
        <v>9.6047292206739019E-4</v>
      </c>
      <c r="AI29">
        <v>9.6047292206739019E-4</v>
      </c>
      <c r="AJ29">
        <v>9.6047292206739019E-4</v>
      </c>
      <c r="AK29">
        <v>9.6047292206739019E-4</v>
      </c>
      <c r="AL29">
        <v>9.6047292206739019E-4</v>
      </c>
      <c r="AM29">
        <v>9.6047292206739019E-4</v>
      </c>
      <c r="AN29">
        <v>9.6047292206739019E-4</v>
      </c>
      <c r="AO29">
        <v>9.6047292206739019E-4</v>
      </c>
      <c r="AP29">
        <v>9.6047292206739019E-4</v>
      </c>
      <c r="AQ29">
        <v>9.6047292206739019E-4</v>
      </c>
      <c r="AR29">
        <v>9.6047292206739019E-4</v>
      </c>
      <c r="AS29">
        <v>9.6047292206739019E-4</v>
      </c>
      <c r="AT29">
        <v>9.6047292206739019E-4</v>
      </c>
      <c r="AU29">
        <v>9.6047292206739019E-4</v>
      </c>
      <c r="AV29">
        <v>9.6047292206739019E-4</v>
      </c>
      <c r="AW29">
        <v>9.6047292206739019E-4</v>
      </c>
      <c r="AX29">
        <v>9.6047292206739019E-4</v>
      </c>
      <c r="AY29">
        <v>9.6047292206739019E-4</v>
      </c>
      <c r="AZ29">
        <v>9.6047292206739019E-4</v>
      </c>
      <c r="BA29">
        <v>9.6047292206739019E-4</v>
      </c>
      <c r="BB29">
        <v>9.6047292206739019E-4</v>
      </c>
      <c r="BC29">
        <v>9.6047292206739019E-4</v>
      </c>
      <c r="BD29">
        <v>9.6047292206739019E-4</v>
      </c>
      <c r="BE29">
        <v>9.6047292206739019E-4</v>
      </c>
      <c r="BF29">
        <v>9.6047292206739019E-4</v>
      </c>
      <c r="BG29">
        <v>9.6047292206739019E-4</v>
      </c>
      <c r="BH29">
        <v>9.6047292206739019E-4</v>
      </c>
      <c r="BI29">
        <v>9.6047292206739019E-4</v>
      </c>
      <c r="BJ29">
        <v>9.6047292206739019E-4</v>
      </c>
      <c r="BK29">
        <v>9.6047292206739019E-4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f>'Camp Data'!I28*'Camp Data'!BG28/'Camp Data'!BF28</f>
        <v>405.54743781369712</v>
      </c>
    </row>
    <row r="30" spans="1:72" x14ac:dyDescent="0.25">
      <c r="A30">
        <v>1251</v>
      </c>
      <c r="B30">
        <v>356.60658639914317</v>
      </c>
      <c r="C30">
        <v>9.9359193519879194E-4</v>
      </c>
      <c r="D30">
        <v>47</v>
      </c>
      <c r="E30">
        <v>672.5</v>
      </c>
      <c r="F30">
        <v>-578.5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9.9359193519879194E-4</v>
      </c>
      <c r="S30">
        <v>9.9359193519879194E-4</v>
      </c>
      <c r="T30">
        <v>9.9359193519879194E-4</v>
      </c>
      <c r="U30">
        <v>9.9359193519879194E-4</v>
      </c>
      <c r="V30">
        <v>9.9359193519879194E-4</v>
      </c>
      <c r="W30">
        <v>9.9359193519879194E-4</v>
      </c>
      <c r="X30">
        <v>9.9359193519879194E-4</v>
      </c>
      <c r="Y30">
        <v>9.9359193519879194E-4</v>
      </c>
      <c r="Z30">
        <v>9.9359193519879194E-4</v>
      </c>
      <c r="AA30">
        <v>9.9359193519879194E-4</v>
      </c>
      <c r="AB30">
        <v>9.9359193519879194E-4</v>
      </c>
      <c r="AC30">
        <v>9.9359193519879194E-4</v>
      </c>
      <c r="AD30">
        <v>9.9359193519879194E-4</v>
      </c>
      <c r="AE30">
        <v>9.9359193519879194E-4</v>
      </c>
      <c r="AF30">
        <v>9.9359193519879194E-4</v>
      </c>
      <c r="AG30">
        <v>9.9359193519879194E-4</v>
      </c>
      <c r="AH30">
        <v>9.9359193519879194E-4</v>
      </c>
      <c r="AI30">
        <v>9.9359193519879194E-4</v>
      </c>
      <c r="AJ30">
        <v>9.9359193519879194E-4</v>
      </c>
      <c r="AK30">
        <v>9.9359193519879194E-4</v>
      </c>
      <c r="AL30">
        <v>9.9359193519879194E-4</v>
      </c>
      <c r="AM30">
        <v>9.9359193519879194E-4</v>
      </c>
      <c r="AN30">
        <v>9.9359193519879194E-4</v>
      </c>
      <c r="AO30">
        <v>9.9359193519879194E-4</v>
      </c>
      <c r="AP30">
        <v>9.9359193519879194E-4</v>
      </c>
      <c r="AQ30">
        <v>9.9359193519879194E-4</v>
      </c>
      <c r="AR30">
        <v>9.9359193519879194E-4</v>
      </c>
      <c r="AS30">
        <v>9.9359193519879194E-4</v>
      </c>
      <c r="AT30">
        <v>9.9359193519879194E-4</v>
      </c>
      <c r="AU30">
        <v>9.9359193519879194E-4</v>
      </c>
      <c r="AV30">
        <v>9.9359193519879194E-4</v>
      </c>
      <c r="AW30">
        <v>9.9359193519879194E-4</v>
      </c>
      <c r="AX30">
        <v>9.9359193519879194E-4</v>
      </c>
      <c r="AY30">
        <v>9.9359193519879194E-4</v>
      </c>
      <c r="AZ30">
        <v>9.9359193519879194E-4</v>
      </c>
      <c r="BA30">
        <v>9.9359193519879194E-4</v>
      </c>
      <c r="BB30">
        <v>9.9359193519879194E-4</v>
      </c>
      <c r="BC30">
        <v>9.9359193519879194E-4</v>
      </c>
      <c r="BD30">
        <v>9.9359193519879194E-4</v>
      </c>
      <c r="BE30">
        <v>9.9359193519879194E-4</v>
      </c>
      <c r="BF30">
        <v>9.9359193519879194E-4</v>
      </c>
      <c r="BG30">
        <v>9.9359193519879194E-4</v>
      </c>
      <c r="BH30">
        <v>9.9359193519879194E-4</v>
      </c>
      <c r="BI30">
        <v>9.9359193519879194E-4</v>
      </c>
      <c r="BJ30">
        <v>9.9359193519879194E-4</v>
      </c>
      <c r="BK30">
        <v>9.9359193519879194E-4</v>
      </c>
      <c r="BL30">
        <v>9.9359193519879194E-4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f>'Camp Data'!I29*'Camp Data'!BG29/'Camp Data'!BF29</f>
        <v>404.12089922680411</v>
      </c>
    </row>
    <row r="31" spans="1:72" x14ac:dyDescent="0.25">
      <c r="A31">
        <v>1251</v>
      </c>
      <c r="B31">
        <v>352.07621204307696</v>
      </c>
      <c r="C31">
        <v>9.809692198724392E-4</v>
      </c>
      <c r="D31">
        <v>54</v>
      </c>
      <c r="E31">
        <v>679.5</v>
      </c>
      <c r="F31">
        <v>-571.5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9.809692198724392E-4</v>
      </c>
      <c r="S31">
        <v>9.809692198724392E-4</v>
      </c>
      <c r="T31">
        <v>9.809692198724392E-4</v>
      </c>
      <c r="U31">
        <v>9.809692198724392E-4</v>
      </c>
      <c r="V31">
        <v>9.809692198724392E-4</v>
      </c>
      <c r="W31">
        <v>9.809692198724392E-4</v>
      </c>
      <c r="X31">
        <v>9.809692198724392E-4</v>
      </c>
      <c r="Y31">
        <v>9.809692198724392E-4</v>
      </c>
      <c r="Z31">
        <v>9.809692198724392E-4</v>
      </c>
      <c r="AA31">
        <v>9.809692198724392E-4</v>
      </c>
      <c r="AB31">
        <v>9.809692198724392E-4</v>
      </c>
      <c r="AC31">
        <v>9.809692198724392E-4</v>
      </c>
      <c r="AD31">
        <v>9.809692198724392E-4</v>
      </c>
      <c r="AE31">
        <v>9.809692198724392E-4</v>
      </c>
      <c r="AF31">
        <v>9.809692198724392E-4</v>
      </c>
      <c r="AG31">
        <v>9.809692198724392E-4</v>
      </c>
      <c r="AH31">
        <v>9.809692198724392E-4</v>
      </c>
      <c r="AI31">
        <v>9.809692198724392E-4</v>
      </c>
      <c r="AJ31">
        <v>9.809692198724392E-4</v>
      </c>
      <c r="AK31">
        <v>9.809692198724392E-4</v>
      </c>
      <c r="AL31">
        <v>9.809692198724392E-4</v>
      </c>
      <c r="AM31">
        <v>9.809692198724392E-4</v>
      </c>
      <c r="AN31">
        <v>9.809692198724392E-4</v>
      </c>
      <c r="AO31">
        <v>9.809692198724392E-4</v>
      </c>
      <c r="AP31">
        <v>9.809692198724392E-4</v>
      </c>
      <c r="AQ31">
        <v>9.809692198724392E-4</v>
      </c>
      <c r="AR31">
        <v>9.809692198724392E-4</v>
      </c>
      <c r="AS31">
        <v>9.809692198724392E-4</v>
      </c>
      <c r="AT31">
        <v>9.809692198724392E-4</v>
      </c>
      <c r="AU31">
        <v>9.809692198724392E-4</v>
      </c>
      <c r="AV31">
        <v>9.809692198724392E-4</v>
      </c>
      <c r="AW31">
        <v>9.809692198724392E-4</v>
      </c>
      <c r="AX31">
        <v>9.809692198724392E-4</v>
      </c>
      <c r="AY31">
        <v>9.809692198724392E-4</v>
      </c>
      <c r="AZ31">
        <v>9.809692198724392E-4</v>
      </c>
      <c r="BA31">
        <v>9.809692198724392E-4</v>
      </c>
      <c r="BB31">
        <v>9.809692198724392E-4</v>
      </c>
      <c r="BC31">
        <v>9.809692198724392E-4</v>
      </c>
      <c r="BD31">
        <v>9.809692198724392E-4</v>
      </c>
      <c r="BE31">
        <v>9.809692198724392E-4</v>
      </c>
      <c r="BF31">
        <v>9.809692198724392E-4</v>
      </c>
      <c r="BG31">
        <v>9.809692198724392E-4</v>
      </c>
      <c r="BH31">
        <v>9.809692198724392E-4</v>
      </c>
      <c r="BI31">
        <v>9.809692198724392E-4</v>
      </c>
      <c r="BJ31">
        <v>9.809692198724392E-4</v>
      </c>
      <c r="BK31">
        <v>9.809692198724392E-4</v>
      </c>
      <c r="BL31">
        <v>9.809692198724392E-4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f>'Camp Data'!I30*'Camp Data'!BG30/'Camp Data'!BF30</f>
        <v>407.21832587452786</v>
      </c>
    </row>
    <row r="32" spans="1:72" x14ac:dyDescent="0.25">
      <c r="A32">
        <v>1251</v>
      </c>
      <c r="B32">
        <v>353.84981415922761</v>
      </c>
      <c r="C32">
        <v>9.8591090302151694E-4</v>
      </c>
      <c r="D32">
        <v>61</v>
      </c>
      <c r="E32">
        <v>686.5</v>
      </c>
      <c r="F32">
        <v>-564.5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9.8591090302151694E-4</v>
      </c>
      <c r="S32">
        <v>9.8591090302151694E-4</v>
      </c>
      <c r="T32">
        <v>9.8591090302151694E-4</v>
      </c>
      <c r="U32">
        <v>9.8591090302151694E-4</v>
      </c>
      <c r="V32">
        <v>9.8591090302151694E-4</v>
      </c>
      <c r="W32">
        <v>9.8591090302151694E-4</v>
      </c>
      <c r="X32">
        <v>9.8591090302151694E-4</v>
      </c>
      <c r="Y32">
        <v>9.8591090302151694E-4</v>
      </c>
      <c r="Z32">
        <v>9.8591090302151694E-4</v>
      </c>
      <c r="AA32">
        <v>9.8591090302151694E-4</v>
      </c>
      <c r="AB32">
        <v>9.8591090302151694E-4</v>
      </c>
      <c r="AC32">
        <v>9.8591090302151694E-4</v>
      </c>
      <c r="AD32">
        <v>9.8591090302151694E-4</v>
      </c>
      <c r="AE32">
        <v>9.8591090302151694E-4</v>
      </c>
      <c r="AF32">
        <v>9.8591090302151694E-4</v>
      </c>
      <c r="AG32">
        <v>9.8591090302151694E-4</v>
      </c>
      <c r="AH32">
        <v>9.8591090302151694E-4</v>
      </c>
      <c r="AI32">
        <v>9.8591090302151694E-4</v>
      </c>
      <c r="AJ32">
        <v>9.8591090302151694E-4</v>
      </c>
      <c r="AK32">
        <v>9.8591090302151694E-4</v>
      </c>
      <c r="AL32">
        <v>9.8591090302151694E-4</v>
      </c>
      <c r="AM32">
        <v>9.8591090302151694E-4</v>
      </c>
      <c r="AN32">
        <v>9.8591090302151694E-4</v>
      </c>
      <c r="AO32">
        <v>9.8591090302151694E-4</v>
      </c>
      <c r="AP32">
        <v>9.8591090302151694E-4</v>
      </c>
      <c r="AQ32">
        <v>9.8591090302151694E-4</v>
      </c>
      <c r="AR32">
        <v>9.8591090302151694E-4</v>
      </c>
      <c r="AS32">
        <v>9.8591090302151694E-4</v>
      </c>
      <c r="AT32">
        <v>9.8591090302151694E-4</v>
      </c>
      <c r="AU32">
        <v>9.8591090302151694E-4</v>
      </c>
      <c r="AV32">
        <v>9.8591090302151694E-4</v>
      </c>
      <c r="AW32">
        <v>9.8591090302151694E-4</v>
      </c>
      <c r="AX32">
        <v>9.8591090302151694E-4</v>
      </c>
      <c r="AY32">
        <v>9.8591090302151694E-4</v>
      </c>
      <c r="AZ32">
        <v>9.8591090302151694E-4</v>
      </c>
      <c r="BA32">
        <v>9.8591090302151694E-4</v>
      </c>
      <c r="BB32">
        <v>9.8591090302151694E-4</v>
      </c>
      <c r="BC32">
        <v>9.8591090302151694E-4</v>
      </c>
      <c r="BD32">
        <v>9.8591090302151694E-4</v>
      </c>
      <c r="BE32">
        <v>9.8591090302151694E-4</v>
      </c>
      <c r="BF32">
        <v>9.8591090302151694E-4</v>
      </c>
      <c r="BG32">
        <v>9.8591090302151694E-4</v>
      </c>
      <c r="BH32">
        <v>9.8591090302151694E-4</v>
      </c>
      <c r="BI32">
        <v>9.8591090302151694E-4</v>
      </c>
      <c r="BJ32">
        <v>9.8591090302151694E-4</v>
      </c>
      <c r="BK32">
        <v>9.8591090302151694E-4</v>
      </c>
      <c r="BL32">
        <v>9.8591090302151694E-4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f>'Camp Data'!I31*'Camp Data'!BG31/'Camp Data'!BF31</f>
        <v>404.047794939764</v>
      </c>
    </row>
    <row r="33" spans="1:72" x14ac:dyDescent="0.25">
      <c r="A33">
        <v>1251</v>
      </c>
      <c r="B33">
        <v>355.01938041043144</v>
      </c>
      <c r="C33">
        <v>9.8916959660486016E-4</v>
      </c>
      <c r="D33">
        <v>68</v>
      </c>
      <c r="E33">
        <v>693.5</v>
      </c>
      <c r="F33">
        <v>-557.5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9.8916959660486016E-4</v>
      </c>
      <c r="T33">
        <v>9.8916959660486016E-4</v>
      </c>
      <c r="U33">
        <v>9.8916959660486016E-4</v>
      </c>
      <c r="V33">
        <v>9.8916959660486016E-4</v>
      </c>
      <c r="W33">
        <v>9.8916959660486016E-4</v>
      </c>
      <c r="X33">
        <v>9.8916959660486016E-4</v>
      </c>
      <c r="Y33">
        <v>9.8916959660486016E-4</v>
      </c>
      <c r="Z33">
        <v>9.8916959660486016E-4</v>
      </c>
      <c r="AA33">
        <v>9.8916959660486016E-4</v>
      </c>
      <c r="AB33">
        <v>9.8916959660486016E-4</v>
      </c>
      <c r="AC33">
        <v>9.8916959660486016E-4</v>
      </c>
      <c r="AD33">
        <v>9.8916959660486016E-4</v>
      </c>
      <c r="AE33">
        <v>9.8916959660486016E-4</v>
      </c>
      <c r="AF33">
        <v>9.8916959660486016E-4</v>
      </c>
      <c r="AG33">
        <v>9.8916959660486016E-4</v>
      </c>
      <c r="AH33">
        <v>9.8916959660486016E-4</v>
      </c>
      <c r="AI33">
        <v>9.8916959660486016E-4</v>
      </c>
      <c r="AJ33">
        <v>9.8916959660486016E-4</v>
      </c>
      <c r="AK33">
        <v>9.8916959660486016E-4</v>
      </c>
      <c r="AL33">
        <v>9.8916959660486016E-4</v>
      </c>
      <c r="AM33">
        <v>9.8916959660486016E-4</v>
      </c>
      <c r="AN33">
        <v>9.8916959660486016E-4</v>
      </c>
      <c r="AO33">
        <v>9.8916959660486016E-4</v>
      </c>
      <c r="AP33">
        <v>9.8916959660486016E-4</v>
      </c>
      <c r="AQ33">
        <v>9.8916959660486016E-4</v>
      </c>
      <c r="AR33">
        <v>9.8916959660486016E-4</v>
      </c>
      <c r="AS33">
        <v>9.8916959660486016E-4</v>
      </c>
      <c r="AT33">
        <v>9.8916959660486016E-4</v>
      </c>
      <c r="AU33">
        <v>9.8916959660486016E-4</v>
      </c>
      <c r="AV33">
        <v>9.8916959660486016E-4</v>
      </c>
      <c r="AW33">
        <v>9.8916959660486016E-4</v>
      </c>
      <c r="AX33">
        <v>9.8916959660486016E-4</v>
      </c>
      <c r="AY33">
        <v>9.8916959660486016E-4</v>
      </c>
      <c r="AZ33">
        <v>9.8916959660486016E-4</v>
      </c>
      <c r="BA33">
        <v>9.8916959660486016E-4</v>
      </c>
      <c r="BB33">
        <v>9.8916959660486016E-4</v>
      </c>
      <c r="BC33">
        <v>9.8916959660486016E-4</v>
      </c>
      <c r="BD33">
        <v>9.8916959660486016E-4</v>
      </c>
      <c r="BE33">
        <v>9.8916959660486016E-4</v>
      </c>
      <c r="BF33">
        <v>9.8916959660486016E-4</v>
      </c>
      <c r="BG33">
        <v>9.8916959660486016E-4</v>
      </c>
      <c r="BH33">
        <v>9.8916959660486016E-4</v>
      </c>
      <c r="BI33">
        <v>9.8916959660486016E-4</v>
      </c>
      <c r="BJ33">
        <v>9.8916959660486016E-4</v>
      </c>
      <c r="BK33">
        <v>9.8916959660486016E-4</v>
      </c>
      <c r="BL33">
        <v>9.8916959660486016E-4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f>'Camp Data'!I32*'Camp Data'!BG32/'Camp Data'!BF32</f>
        <v>408.51544069525437</v>
      </c>
    </row>
    <row r="34" spans="1:72" x14ac:dyDescent="0.25">
      <c r="A34">
        <v>1251</v>
      </c>
      <c r="B34">
        <v>347.45033532179889</v>
      </c>
      <c r="C34">
        <v>9.6808041192893916E-4</v>
      </c>
      <c r="D34">
        <v>75</v>
      </c>
      <c r="E34">
        <v>700.5</v>
      </c>
      <c r="F34">
        <v>-550.5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9.6808041192893916E-4</v>
      </c>
      <c r="T34">
        <v>9.6808041192893916E-4</v>
      </c>
      <c r="U34">
        <v>9.6808041192893916E-4</v>
      </c>
      <c r="V34">
        <v>9.6808041192893916E-4</v>
      </c>
      <c r="W34">
        <v>9.6808041192893916E-4</v>
      </c>
      <c r="X34">
        <v>9.6808041192893916E-4</v>
      </c>
      <c r="Y34">
        <v>9.6808041192893916E-4</v>
      </c>
      <c r="Z34">
        <v>9.6808041192893916E-4</v>
      </c>
      <c r="AA34">
        <v>9.6808041192893916E-4</v>
      </c>
      <c r="AB34">
        <v>9.6808041192893916E-4</v>
      </c>
      <c r="AC34">
        <v>9.6808041192893916E-4</v>
      </c>
      <c r="AD34">
        <v>9.6808041192893916E-4</v>
      </c>
      <c r="AE34">
        <v>9.6808041192893916E-4</v>
      </c>
      <c r="AF34">
        <v>9.6808041192893916E-4</v>
      </c>
      <c r="AG34">
        <v>9.6808041192893916E-4</v>
      </c>
      <c r="AH34">
        <v>9.6808041192893916E-4</v>
      </c>
      <c r="AI34">
        <v>9.6808041192893916E-4</v>
      </c>
      <c r="AJ34">
        <v>9.6808041192893916E-4</v>
      </c>
      <c r="AK34">
        <v>9.6808041192893916E-4</v>
      </c>
      <c r="AL34">
        <v>9.6808041192893916E-4</v>
      </c>
      <c r="AM34">
        <v>9.6808041192893916E-4</v>
      </c>
      <c r="AN34">
        <v>9.6808041192893916E-4</v>
      </c>
      <c r="AO34">
        <v>9.6808041192893916E-4</v>
      </c>
      <c r="AP34">
        <v>9.6808041192893916E-4</v>
      </c>
      <c r="AQ34">
        <v>9.6808041192893916E-4</v>
      </c>
      <c r="AR34">
        <v>9.6808041192893916E-4</v>
      </c>
      <c r="AS34">
        <v>9.6808041192893916E-4</v>
      </c>
      <c r="AT34">
        <v>9.6808041192893916E-4</v>
      </c>
      <c r="AU34">
        <v>9.6808041192893916E-4</v>
      </c>
      <c r="AV34">
        <v>9.6808041192893916E-4</v>
      </c>
      <c r="AW34">
        <v>9.6808041192893916E-4</v>
      </c>
      <c r="AX34">
        <v>9.6808041192893916E-4</v>
      </c>
      <c r="AY34">
        <v>9.6808041192893916E-4</v>
      </c>
      <c r="AZ34">
        <v>9.6808041192893916E-4</v>
      </c>
      <c r="BA34">
        <v>9.6808041192893916E-4</v>
      </c>
      <c r="BB34">
        <v>9.6808041192893916E-4</v>
      </c>
      <c r="BC34">
        <v>9.6808041192893916E-4</v>
      </c>
      <c r="BD34">
        <v>9.6808041192893916E-4</v>
      </c>
      <c r="BE34">
        <v>9.6808041192893916E-4</v>
      </c>
      <c r="BF34">
        <v>9.6808041192893916E-4</v>
      </c>
      <c r="BG34">
        <v>9.6808041192893916E-4</v>
      </c>
      <c r="BH34">
        <v>9.6808041192893916E-4</v>
      </c>
      <c r="BI34">
        <v>9.6808041192893916E-4</v>
      </c>
      <c r="BJ34">
        <v>9.6808041192893916E-4</v>
      </c>
      <c r="BK34">
        <v>9.6808041192893916E-4</v>
      </c>
      <c r="BL34">
        <v>9.6808041192893916E-4</v>
      </c>
      <c r="BM34">
        <v>9.6808041192893916E-4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f>'Camp Data'!I33*'Camp Data'!BG33/'Camp Data'!BF33</f>
        <v>403.90584733510303</v>
      </c>
    </row>
    <row r="35" spans="1:72" x14ac:dyDescent="0.25">
      <c r="A35">
        <v>1251</v>
      </c>
      <c r="B35">
        <v>347.97469591376904</v>
      </c>
      <c r="C35">
        <v>9.6954140697274476E-4</v>
      </c>
      <c r="D35">
        <v>68</v>
      </c>
      <c r="E35">
        <v>693.5</v>
      </c>
      <c r="F35">
        <v>-557.5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9.6954140697274476E-4</v>
      </c>
      <c r="T35">
        <v>9.6954140697274476E-4</v>
      </c>
      <c r="U35">
        <v>9.6954140697274476E-4</v>
      </c>
      <c r="V35">
        <v>9.6954140697274476E-4</v>
      </c>
      <c r="W35">
        <v>9.6954140697274476E-4</v>
      </c>
      <c r="X35">
        <v>9.6954140697274476E-4</v>
      </c>
      <c r="Y35">
        <v>9.6954140697274476E-4</v>
      </c>
      <c r="Z35">
        <v>9.6954140697274476E-4</v>
      </c>
      <c r="AA35">
        <v>9.6954140697274476E-4</v>
      </c>
      <c r="AB35">
        <v>9.6954140697274476E-4</v>
      </c>
      <c r="AC35">
        <v>9.6954140697274476E-4</v>
      </c>
      <c r="AD35">
        <v>9.6954140697274476E-4</v>
      </c>
      <c r="AE35">
        <v>9.6954140697274476E-4</v>
      </c>
      <c r="AF35">
        <v>9.6954140697274476E-4</v>
      </c>
      <c r="AG35">
        <v>9.6954140697274476E-4</v>
      </c>
      <c r="AH35">
        <v>9.6954140697274476E-4</v>
      </c>
      <c r="AI35">
        <v>9.6954140697274476E-4</v>
      </c>
      <c r="AJ35">
        <v>9.6954140697274476E-4</v>
      </c>
      <c r="AK35">
        <v>9.6954140697274476E-4</v>
      </c>
      <c r="AL35">
        <v>9.6954140697274476E-4</v>
      </c>
      <c r="AM35">
        <v>9.6954140697274476E-4</v>
      </c>
      <c r="AN35">
        <v>9.6954140697274476E-4</v>
      </c>
      <c r="AO35">
        <v>9.6954140697274476E-4</v>
      </c>
      <c r="AP35">
        <v>9.6954140697274476E-4</v>
      </c>
      <c r="AQ35">
        <v>9.6954140697274476E-4</v>
      </c>
      <c r="AR35">
        <v>9.6954140697274476E-4</v>
      </c>
      <c r="AS35">
        <v>9.6954140697274476E-4</v>
      </c>
      <c r="AT35">
        <v>9.6954140697274476E-4</v>
      </c>
      <c r="AU35">
        <v>9.6954140697274476E-4</v>
      </c>
      <c r="AV35">
        <v>9.6954140697274476E-4</v>
      </c>
      <c r="AW35">
        <v>9.6954140697274476E-4</v>
      </c>
      <c r="AX35">
        <v>9.6954140697274476E-4</v>
      </c>
      <c r="AY35">
        <v>9.6954140697274476E-4</v>
      </c>
      <c r="AZ35">
        <v>9.6954140697274476E-4</v>
      </c>
      <c r="BA35">
        <v>9.6954140697274476E-4</v>
      </c>
      <c r="BB35">
        <v>9.6954140697274476E-4</v>
      </c>
      <c r="BC35">
        <v>9.6954140697274476E-4</v>
      </c>
      <c r="BD35">
        <v>9.6954140697274476E-4</v>
      </c>
      <c r="BE35">
        <v>9.6954140697274476E-4</v>
      </c>
      <c r="BF35">
        <v>9.6954140697274476E-4</v>
      </c>
      <c r="BG35">
        <v>9.6954140697274476E-4</v>
      </c>
      <c r="BH35">
        <v>9.6954140697274476E-4</v>
      </c>
      <c r="BI35">
        <v>9.6954140697274476E-4</v>
      </c>
      <c r="BJ35">
        <v>9.6954140697274476E-4</v>
      </c>
      <c r="BK35">
        <v>9.6954140697274476E-4</v>
      </c>
      <c r="BL35">
        <v>9.6954140697274476E-4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f>'Camp Data'!I34*'Camp Data'!BG34/'Camp Data'!BF34</f>
        <v>405.87044388431787</v>
      </c>
    </row>
    <row r="36" spans="1:72" x14ac:dyDescent="0.25">
      <c r="A36">
        <v>1251</v>
      </c>
      <c r="B36">
        <v>354.22222262225335</v>
      </c>
      <c r="C36">
        <v>9.8694852279516856E-4</v>
      </c>
      <c r="D36">
        <v>61</v>
      </c>
      <c r="E36">
        <v>686.5</v>
      </c>
      <c r="F36">
        <v>-564.5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9.8694852279516856E-4</v>
      </c>
      <c r="S36">
        <v>9.8694852279516856E-4</v>
      </c>
      <c r="T36">
        <v>9.8694852279516856E-4</v>
      </c>
      <c r="U36">
        <v>9.8694852279516856E-4</v>
      </c>
      <c r="V36">
        <v>9.8694852279516856E-4</v>
      </c>
      <c r="W36">
        <v>9.8694852279516856E-4</v>
      </c>
      <c r="X36">
        <v>9.8694852279516856E-4</v>
      </c>
      <c r="Y36">
        <v>9.8694852279516856E-4</v>
      </c>
      <c r="Z36">
        <v>9.8694852279516856E-4</v>
      </c>
      <c r="AA36">
        <v>9.8694852279516856E-4</v>
      </c>
      <c r="AB36">
        <v>9.8694852279516856E-4</v>
      </c>
      <c r="AC36">
        <v>9.8694852279516856E-4</v>
      </c>
      <c r="AD36">
        <v>9.8694852279516856E-4</v>
      </c>
      <c r="AE36">
        <v>9.8694852279516856E-4</v>
      </c>
      <c r="AF36">
        <v>9.8694852279516856E-4</v>
      </c>
      <c r="AG36">
        <v>9.8694852279516856E-4</v>
      </c>
      <c r="AH36">
        <v>9.8694852279516856E-4</v>
      </c>
      <c r="AI36">
        <v>9.8694852279516856E-4</v>
      </c>
      <c r="AJ36">
        <v>9.8694852279516856E-4</v>
      </c>
      <c r="AK36">
        <v>9.8694852279516856E-4</v>
      </c>
      <c r="AL36">
        <v>9.8694852279516856E-4</v>
      </c>
      <c r="AM36">
        <v>9.8694852279516856E-4</v>
      </c>
      <c r="AN36">
        <v>9.8694852279516856E-4</v>
      </c>
      <c r="AO36">
        <v>9.8694852279516856E-4</v>
      </c>
      <c r="AP36">
        <v>9.8694852279516856E-4</v>
      </c>
      <c r="AQ36">
        <v>9.8694852279516856E-4</v>
      </c>
      <c r="AR36">
        <v>9.8694852279516856E-4</v>
      </c>
      <c r="AS36">
        <v>9.8694852279516856E-4</v>
      </c>
      <c r="AT36">
        <v>9.8694852279516856E-4</v>
      </c>
      <c r="AU36">
        <v>9.8694852279516856E-4</v>
      </c>
      <c r="AV36">
        <v>9.8694852279516856E-4</v>
      </c>
      <c r="AW36">
        <v>9.8694852279516856E-4</v>
      </c>
      <c r="AX36">
        <v>9.8694852279516856E-4</v>
      </c>
      <c r="AY36">
        <v>9.8694852279516856E-4</v>
      </c>
      <c r="AZ36">
        <v>9.8694852279516856E-4</v>
      </c>
      <c r="BA36">
        <v>9.8694852279516856E-4</v>
      </c>
      <c r="BB36">
        <v>9.8694852279516856E-4</v>
      </c>
      <c r="BC36">
        <v>9.8694852279516856E-4</v>
      </c>
      <c r="BD36">
        <v>9.8694852279516856E-4</v>
      </c>
      <c r="BE36">
        <v>9.8694852279516856E-4</v>
      </c>
      <c r="BF36">
        <v>9.8694852279516856E-4</v>
      </c>
      <c r="BG36">
        <v>9.8694852279516856E-4</v>
      </c>
      <c r="BH36">
        <v>9.8694852279516856E-4</v>
      </c>
      <c r="BI36">
        <v>9.8694852279516856E-4</v>
      </c>
      <c r="BJ36">
        <v>9.8694852279516856E-4</v>
      </c>
      <c r="BK36">
        <v>9.8694852279516856E-4</v>
      </c>
      <c r="BL36">
        <v>9.8694852279516856E-4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f>'Camp Data'!I35*'Camp Data'!BG35/'Camp Data'!BF35</f>
        <v>405.1916012804254</v>
      </c>
    </row>
    <row r="37" spans="1:72" x14ac:dyDescent="0.25">
      <c r="A37">
        <v>1251</v>
      </c>
      <c r="B37">
        <v>357.41000187026111</v>
      </c>
      <c r="C37">
        <v>9.9583044442201553E-4</v>
      </c>
      <c r="D37">
        <v>54</v>
      </c>
      <c r="E37">
        <v>679.5</v>
      </c>
      <c r="F37">
        <v>-571.5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9.9583044442201553E-4</v>
      </c>
      <c r="S37">
        <v>9.9583044442201553E-4</v>
      </c>
      <c r="T37">
        <v>9.9583044442201553E-4</v>
      </c>
      <c r="U37">
        <v>9.9583044442201553E-4</v>
      </c>
      <c r="V37">
        <v>9.9583044442201553E-4</v>
      </c>
      <c r="W37">
        <v>9.9583044442201553E-4</v>
      </c>
      <c r="X37">
        <v>9.9583044442201553E-4</v>
      </c>
      <c r="Y37">
        <v>9.9583044442201553E-4</v>
      </c>
      <c r="Z37">
        <v>9.9583044442201553E-4</v>
      </c>
      <c r="AA37">
        <v>9.9583044442201553E-4</v>
      </c>
      <c r="AB37">
        <v>9.9583044442201553E-4</v>
      </c>
      <c r="AC37">
        <v>9.9583044442201553E-4</v>
      </c>
      <c r="AD37">
        <v>9.9583044442201553E-4</v>
      </c>
      <c r="AE37">
        <v>9.9583044442201553E-4</v>
      </c>
      <c r="AF37">
        <v>9.9583044442201553E-4</v>
      </c>
      <c r="AG37">
        <v>9.9583044442201553E-4</v>
      </c>
      <c r="AH37">
        <v>9.9583044442201553E-4</v>
      </c>
      <c r="AI37">
        <v>9.9583044442201553E-4</v>
      </c>
      <c r="AJ37">
        <v>9.9583044442201553E-4</v>
      </c>
      <c r="AK37">
        <v>9.9583044442201553E-4</v>
      </c>
      <c r="AL37">
        <v>9.9583044442201553E-4</v>
      </c>
      <c r="AM37">
        <v>9.9583044442201553E-4</v>
      </c>
      <c r="AN37">
        <v>9.9583044442201553E-4</v>
      </c>
      <c r="AO37">
        <v>9.9583044442201553E-4</v>
      </c>
      <c r="AP37">
        <v>9.9583044442201553E-4</v>
      </c>
      <c r="AQ37">
        <v>9.9583044442201553E-4</v>
      </c>
      <c r="AR37">
        <v>9.9583044442201553E-4</v>
      </c>
      <c r="AS37">
        <v>9.9583044442201553E-4</v>
      </c>
      <c r="AT37">
        <v>9.9583044442201553E-4</v>
      </c>
      <c r="AU37">
        <v>9.9583044442201553E-4</v>
      </c>
      <c r="AV37">
        <v>9.9583044442201553E-4</v>
      </c>
      <c r="AW37">
        <v>9.9583044442201553E-4</v>
      </c>
      <c r="AX37">
        <v>9.9583044442201553E-4</v>
      </c>
      <c r="AY37">
        <v>9.9583044442201553E-4</v>
      </c>
      <c r="AZ37">
        <v>9.9583044442201553E-4</v>
      </c>
      <c r="BA37">
        <v>9.9583044442201553E-4</v>
      </c>
      <c r="BB37">
        <v>9.9583044442201553E-4</v>
      </c>
      <c r="BC37">
        <v>9.9583044442201553E-4</v>
      </c>
      <c r="BD37">
        <v>9.9583044442201553E-4</v>
      </c>
      <c r="BE37">
        <v>9.9583044442201553E-4</v>
      </c>
      <c r="BF37">
        <v>9.9583044442201553E-4</v>
      </c>
      <c r="BG37">
        <v>9.9583044442201553E-4</v>
      </c>
      <c r="BH37">
        <v>9.9583044442201553E-4</v>
      </c>
      <c r="BI37">
        <v>9.9583044442201553E-4</v>
      </c>
      <c r="BJ37">
        <v>9.9583044442201553E-4</v>
      </c>
      <c r="BK37">
        <v>9.9583044442201553E-4</v>
      </c>
      <c r="BL37">
        <v>9.9583044442201553E-4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f>'Camp Data'!I36*'Camp Data'!BG36/'Camp Data'!BF36</f>
        <v>405.55358941092101</v>
      </c>
    </row>
    <row r="38" spans="1:72" x14ac:dyDescent="0.25">
      <c r="A38">
        <v>1251</v>
      </c>
      <c r="B38">
        <v>361.08508213744989</v>
      </c>
      <c r="C38">
        <v>1.0060701041870201E-3</v>
      </c>
      <c r="D38">
        <v>47</v>
      </c>
      <c r="E38">
        <v>672.5</v>
      </c>
      <c r="F38">
        <v>-578.5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1.0060701041870201E-3</v>
      </c>
      <c r="S38">
        <v>1.0060701041870201E-3</v>
      </c>
      <c r="T38">
        <v>1.0060701041870201E-3</v>
      </c>
      <c r="U38">
        <v>1.0060701041870201E-3</v>
      </c>
      <c r="V38">
        <v>1.0060701041870201E-3</v>
      </c>
      <c r="W38">
        <v>1.0060701041870201E-3</v>
      </c>
      <c r="X38">
        <v>1.0060701041870201E-3</v>
      </c>
      <c r="Y38">
        <v>1.0060701041870201E-3</v>
      </c>
      <c r="Z38">
        <v>1.0060701041870201E-3</v>
      </c>
      <c r="AA38">
        <v>1.0060701041870201E-3</v>
      </c>
      <c r="AB38">
        <v>1.0060701041870201E-3</v>
      </c>
      <c r="AC38">
        <v>1.0060701041870201E-3</v>
      </c>
      <c r="AD38">
        <v>1.0060701041870201E-3</v>
      </c>
      <c r="AE38">
        <v>1.0060701041870201E-3</v>
      </c>
      <c r="AF38">
        <v>1.0060701041870201E-3</v>
      </c>
      <c r="AG38">
        <v>1.0060701041870201E-3</v>
      </c>
      <c r="AH38">
        <v>1.0060701041870201E-3</v>
      </c>
      <c r="AI38">
        <v>1.0060701041870201E-3</v>
      </c>
      <c r="AJ38">
        <v>1.0060701041870201E-3</v>
      </c>
      <c r="AK38">
        <v>1.0060701041870201E-3</v>
      </c>
      <c r="AL38">
        <v>1.0060701041870201E-3</v>
      </c>
      <c r="AM38">
        <v>1.0060701041870201E-3</v>
      </c>
      <c r="AN38">
        <v>1.0060701041870201E-3</v>
      </c>
      <c r="AO38">
        <v>1.0060701041870201E-3</v>
      </c>
      <c r="AP38">
        <v>1.0060701041870201E-3</v>
      </c>
      <c r="AQ38">
        <v>1.0060701041870201E-3</v>
      </c>
      <c r="AR38">
        <v>1.0060701041870201E-3</v>
      </c>
      <c r="AS38">
        <v>1.0060701041870201E-3</v>
      </c>
      <c r="AT38">
        <v>1.0060701041870201E-3</v>
      </c>
      <c r="AU38">
        <v>1.0060701041870201E-3</v>
      </c>
      <c r="AV38">
        <v>1.0060701041870201E-3</v>
      </c>
      <c r="AW38">
        <v>1.0060701041870201E-3</v>
      </c>
      <c r="AX38">
        <v>1.0060701041870201E-3</v>
      </c>
      <c r="AY38">
        <v>1.0060701041870201E-3</v>
      </c>
      <c r="AZ38">
        <v>1.0060701041870201E-3</v>
      </c>
      <c r="BA38">
        <v>1.0060701041870201E-3</v>
      </c>
      <c r="BB38">
        <v>1.0060701041870201E-3</v>
      </c>
      <c r="BC38">
        <v>1.0060701041870201E-3</v>
      </c>
      <c r="BD38">
        <v>1.0060701041870201E-3</v>
      </c>
      <c r="BE38">
        <v>1.0060701041870201E-3</v>
      </c>
      <c r="BF38">
        <v>1.0060701041870201E-3</v>
      </c>
      <c r="BG38">
        <v>1.0060701041870201E-3</v>
      </c>
      <c r="BH38">
        <v>1.0060701041870201E-3</v>
      </c>
      <c r="BI38">
        <v>1.0060701041870201E-3</v>
      </c>
      <c r="BJ38">
        <v>1.0060701041870201E-3</v>
      </c>
      <c r="BK38">
        <v>1.0060701041870201E-3</v>
      </c>
      <c r="BL38">
        <v>1.0060701041870201E-3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f>'Camp Data'!I37*'Camp Data'!BG37/'Camp Data'!BF37</f>
        <v>404.16717018203354</v>
      </c>
    </row>
    <row r="39" spans="1:72" x14ac:dyDescent="0.25">
      <c r="A39">
        <v>1251</v>
      </c>
      <c r="B39">
        <v>365.44011984841097</v>
      </c>
      <c r="C39">
        <v>1.0182042893426872E-3</v>
      </c>
      <c r="D39">
        <v>40</v>
      </c>
      <c r="E39">
        <v>665.5</v>
      </c>
      <c r="F39">
        <v>-585.5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1.0182042893426872E-3</v>
      </c>
      <c r="S39">
        <v>1.0182042893426872E-3</v>
      </c>
      <c r="T39">
        <v>1.0182042893426872E-3</v>
      </c>
      <c r="U39">
        <v>1.0182042893426872E-3</v>
      </c>
      <c r="V39">
        <v>1.0182042893426872E-3</v>
      </c>
      <c r="W39">
        <v>1.0182042893426872E-3</v>
      </c>
      <c r="X39">
        <v>1.0182042893426872E-3</v>
      </c>
      <c r="Y39">
        <v>1.0182042893426872E-3</v>
      </c>
      <c r="Z39">
        <v>1.0182042893426872E-3</v>
      </c>
      <c r="AA39">
        <v>1.0182042893426872E-3</v>
      </c>
      <c r="AB39">
        <v>1.0182042893426872E-3</v>
      </c>
      <c r="AC39">
        <v>1.0182042893426872E-3</v>
      </c>
      <c r="AD39">
        <v>1.0182042893426872E-3</v>
      </c>
      <c r="AE39">
        <v>1.0182042893426872E-3</v>
      </c>
      <c r="AF39">
        <v>1.0182042893426872E-3</v>
      </c>
      <c r="AG39">
        <v>1.0182042893426872E-3</v>
      </c>
      <c r="AH39">
        <v>1.0182042893426872E-3</v>
      </c>
      <c r="AI39">
        <v>1.0182042893426872E-3</v>
      </c>
      <c r="AJ39">
        <v>1.0182042893426872E-3</v>
      </c>
      <c r="AK39">
        <v>1.0182042893426872E-3</v>
      </c>
      <c r="AL39">
        <v>1.0182042893426872E-3</v>
      </c>
      <c r="AM39">
        <v>1.0182042893426872E-3</v>
      </c>
      <c r="AN39">
        <v>1.0182042893426872E-3</v>
      </c>
      <c r="AO39">
        <v>1.0182042893426872E-3</v>
      </c>
      <c r="AP39">
        <v>1.0182042893426872E-3</v>
      </c>
      <c r="AQ39">
        <v>1.0182042893426872E-3</v>
      </c>
      <c r="AR39">
        <v>1.0182042893426872E-3</v>
      </c>
      <c r="AS39">
        <v>1.0182042893426872E-3</v>
      </c>
      <c r="AT39">
        <v>1.0182042893426872E-3</v>
      </c>
      <c r="AU39">
        <v>1.0182042893426872E-3</v>
      </c>
      <c r="AV39">
        <v>1.0182042893426872E-3</v>
      </c>
      <c r="AW39">
        <v>1.0182042893426872E-3</v>
      </c>
      <c r="AX39">
        <v>1.0182042893426872E-3</v>
      </c>
      <c r="AY39">
        <v>1.0182042893426872E-3</v>
      </c>
      <c r="AZ39">
        <v>1.0182042893426872E-3</v>
      </c>
      <c r="BA39">
        <v>1.0182042893426872E-3</v>
      </c>
      <c r="BB39">
        <v>1.0182042893426872E-3</v>
      </c>
      <c r="BC39">
        <v>1.0182042893426872E-3</v>
      </c>
      <c r="BD39">
        <v>1.0182042893426872E-3</v>
      </c>
      <c r="BE39">
        <v>1.0182042893426872E-3</v>
      </c>
      <c r="BF39">
        <v>1.0182042893426872E-3</v>
      </c>
      <c r="BG39">
        <v>1.0182042893426872E-3</v>
      </c>
      <c r="BH39">
        <v>1.0182042893426872E-3</v>
      </c>
      <c r="BI39">
        <v>1.0182042893426872E-3</v>
      </c>
      <c r="BJ39">
        <v>1.0182042893426872E-3</v>
      </c>
      <c r="BK39">
        <v>1.0182042893426872E-3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f>'Camp Data'!I38*'Camp Data'!BG38/'Camp Data'!BF38</f>
        <v>405.73826485942948</v>
      </c>
    </row>
    <row r="40" spans="1:72" x14ac:dyDescent="0.25">
      <c r="A40">
        <v>1251</v>
      </c>
      <c r="B40">
        <v>359.92272145775576</v>
      </c>
      <c r="C40">
        <v>1.0028314870633207E-3</v>
      </c>
      <c r="D40">
        <v>30</v>
      </c>
      <c r="E40">
        <v>655.5</v>
      </c>
      <c r="F40">
        <v>-595.5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1.0028314870633207E-3</v>
      </c>
      <c r="R40">
        <v>1.0028314870633207E-3</v>
      </c>
      <c r="S40">
        <v>1.0028314870633207E-3</v>
      </c>
      <c r="T40">
        <v>1.0028314870633207E-3</v>
      </c>
      <c r="U40">
        <v>1.0028314870633207E-3</v>
      </c>
      <c r="V40">
        <v>1.0028314870633207E-3</v>
      </c>
      <c r="W40">
        <v>1.0028314870633207E-3</v>
      </c>
      <c r="X40">
        <v>1.0028314870633207E-3</v>
      </c>
      <c r="Y40">
        <v>1.0028314870633207E-3</v>
      </c>
      <c r="Z40">
        <v>1.0028314870633207E-3</v>
      </c>
      <c r="AA40">
        <v>1.0028314870633207E-3</v>
      </c>
      <c r="AB40">
        <v>1.0028314870633207E-3</v>
      </c>
      <c r="AC40">
        <v>1.0028314870633207E-3</v>
      </c>
      <c r="AD40">
        <v>1.0028314870633207E-3</v>
      </c>
      <c r="AE40">
        <v>1.0028314870633207E-3</v>
      </c>
      <c r="AF40">
        <v>1.0028314870633207E-3</v>
      </c>
      <c r="AG40">
        <v>1.0028314870633207E-3</v>
      </c>
      <c r="AH40">
        <v>1.0028314870633207E-3</v>
      </c>
      <c r="AI40">
        <v>1.0028314870633207E-3</v>
      </c>
      <c r="AJ40">
        <v>1.0028314870633207E-3</v>
      </c>
      <c r="AK40">
        <v>1.0028314870633207E-3</v>
      </c>
      <c r="AL40">
        <v>1.0028314870633207E-3</v>
      </c>
      <c r="AM40">
        <v>1.0028314870633207E-3</v>
      </c>
      <c r="AN40">
        <v>1.0028314870633207E-3</v>
      </c>
      <c r="AO40">
        <v>1.0028314870633207E-3</v>
      </c>
      <c r="AP40">
        <v>1.0028314870633207E-3</v>
      </c>
      <c r="AQ40">
        <v>1.0028314870633207E-3</v>
      </c>
      <c r="AR40">
        <v>1.0028314870633207E-3</v>
      </c>
      <c r="AS40">
        <v>1.0028314870633207E-3</v>
      </c>
      <c r="AT40">
        <v>1.0028314870633207E-3</v>
      </c>
      <c r="AU40">
        <v>1.0028314870633207E-3</v>
      </c>
      <c r="AV40">
        <v>1.0028314870633207E-3</v>
      </c>
      <c r="AW40">
        <v>1.0028314870633207E-3</v>
      </c>
      <c r="AX40">
        <v>1.0028314870633207E-3</v>
      </c>
      <c r="AY40">
        <v>1.0028314870633207E-3</v>
      </c>
      <c r="AZ40">
        <v>1.0028314870633207E-3</v>
      </c>
      <c r="BA40">
        <v>1.0028314870633207E-3</v>
      </c>
      <c r="BB40">
        <v>1.0028314870633207E-3</v>
      </c>
      <c r="BC40">
        <v>1.0028314870633207E-3</v>
      </c>
      <c r="BD40">
        <v>1.0028314870633207E-3</v>
      </c>
      <c r="BE40">
        <v>1.0028314870633207E-3</v>
      </c>
      <c r="BF40">
        <v>1.0028314870633207E-3</v>
      </c>
      <c r="BG40">
        <v>1.0028314870633207E-3</v>
      </c>
      <c r="BH40">
        <v>1.0028314870633207E-3</v>
      </c>
      <c r="BI40">
        <v>1.0028314870633207E-3</v>
      </c>
      <c r="BJ40">
        <v>1.0028314870633207E-3</v>
      </c>
      <c r="BK40">
        <v>1.0028314870633207E-3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f>'Camp Data'!I39*'Camp Data'!BG39/'Camp Data'!BF39</f>
        <v>404.93126898120636</v>
      </c>
    </row>
    <row r="41" spans="1:72" x14ac:dyDescent="0.25">
      <c r="A41">
        <v>1251</v>
      </c>
      <c r="B41">
        <v>356.71689125258757</v>
      </c>
      <c r="C41">
        <v>9.9389927111735222E-4</v>
      </c>
      <c r="D41">
        <v>20</v>
      </c>
      <c r="E41">
        <v>645.5</v>
      </c>
      <c r="F41">
        <v>-605.5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9.9389927111735222E-4</v>
      </c>
      <c r="R41">
        <v>9.9389927111735222E-4</v>
      </c>
      <c r="S41">
        <v>9.9389927111735222E-4</v>
      </c>
      <c r="T41">
        <v>9.9389927111735222E-4</v>
      </c>
      <c r="U41">
        <v>9.9389927111735222E-4</v>
      </c>
      <c r="V41">
        <v>9.9389927111735222E-4</v>
      </c>
      <c r="W41">
        <v>9.9389927111735222E-4</v>
      </c>
      <c r="X41">
        <v>9.9389927111735222E-4</v>
      </c>
      <c r="Y41">
        <v>9.9389927111735222E-4</v>
      </c>
      <c r="Z41">
        <v>9.9389927111735222E-4</v>
      </c>
      <c r="AA41">
        <v>9.9389927111735222E-4</v>
      </c>
      <c r="AB41">
        <v>9.9389927111735222E-4</v>
      </c>
      <c r="AC41">
        <v>9.9389927111735222E-4</v>
      </c>
      <c r="AD41">
        <v>9.9389927111735222E-4</v>
      </c>
      <c r="AE41">
        <v>9.9389927111735222E-4</v>
      </c>
      <c r="AF41">
        <v>9.9389927111735222E-4</v>
      </c>
      <c r="AG41">
        <v>9.9389927111735222E-4</v>
      </c>
      <c r="AH41">
        <v>9.9389927111735222E-4</v>
      </c>
      <c r="AI41">
        <v>9.9389927111735222E-4</v>
      </c>
      <c r="AJ41">
        <v>9.9389927111735222E-4</v>
      </c>
      <c r="AK41">
        <v>9.9389927111735222E-4</v>
      </c>
      <c r="AL41">
        <v>9.9389927111735222E-4</v>
      </c>
      <c r="AM41">
        <v>9.9389927111735222E-4</v>
      </c>
      <c r="AN41">
        <v>9.9389927111735222E-4</v>
      </c>
      <c r="AO41">
        <v>9.9389927111735222E-4</v>
      </c>
      <c r="AP41">
        <v>9.9389927111735222E-4</v>
      </c>
      <c r="AQ41">
        <v>9.9389927111735222E-4</v>
      </c>
      <c r="AR41">
        <v>9.9389927111735222E-4</v>
      </c>
      <c r="AS41">
        <v>9.9389927111735222E-4</v>
      </c>
      <c r="AT41">
        <v>9.9389927111735222E-4</v>
      </c>
      <c r="AU41">
        <v>9.9389927111735222E-4</v>
      </c>
      <c r="AV41">
        <v>9.9389927111735222E-4</v>
      </c>
      <c r="AW41">
        <v>9.9389927111735222E-4</v>
      </c>
      <c r="AX41">
        <v>9.9389927111735222E-4</v>
      </c>
      <c r="AY41">
        <v>9.9389927111735222E-4</v>
      </c>
      <c r="AZ41">
        <v>9.9389927111735222E-4</v>
      </c>
      <c r="BA41">
        <v>9.9389927111735222E-4</v>
      </c>
      <c r="BB41">
        <v>9.9389927111735222E-4</v>
      </c>
      <c r="BC41">
        <v>9.9389927111735222E-4</v>
      </c>
      <c r="BD41">
        <v>9.9389927111735222E-4</v>
      </c>
      <c r="BE41">
        <v>9.9389927111735222E-4</v>
      </c>
      <c r="BF41">
        <v>9.9389927111735222E-4</v>
      </c>
      <c r="BG41">
        <v>9.9389927111735222E-4</v>
      </c>
      <c r="BH41">
        <v>9.9389927111735222E-4</v>
      </c>
      <c r="BI41">
        <v>9.9389927111735222E-4</v>
      </c>
      <c r="BJ41">
        <v>9.9389927111735222E-4</v>
      </c>
      <c r="BK41">
        <v>9.9389927111735222E-4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f>'Camp Data'!I40*'Camp Data'!BG40/'Camp Data'!BF40</f>
        <v>407.77356402889507</v>
      </c>
    </row>
    <row r="42" spans="1:72" x14ac:dyDescent="0.25">
      <c r="A42">
        <v>1227</v>
      </c>
      <c r="B42">
        <v>377.6553820680362</v>
      </c>
      <c r="C42">
        <v>1.0522389552480819E-3</v>
      </c>
      <c r="D42">
        <v>10</v>
      </c>
      <c r="E42">
        <v>623.5</v>
      </c>
      <c r="F42">
        <v>-603.5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1.0522389552480819E-3</v>
      </c>
      <c r="R42">
        <v>1.0522389552480819E-3</v>
      </c>
      <c r="S42">
        <v>1.0522389552480819E-3</v>
      </c>
      <c r="T42">
        <v>1.0522389552480819E-3</v>
      </c>
      <c r="U42">
        <v>1.0522389552480819E-3</v>
      </c>
      <c r="V42">
        <v>1.0522389552480819E-3</v>
      </c>
      <c r="W42">
        <v>1.0522389552480819E-3</v>
      </c>
      <c r="X42">
        <v>1.0522389552480819E-3</v>
      </c>
      <c r="Y42">
        <v>1.0522389552480819E-3</v>
      </c>
      <c r="Z42">
        <v>1.0522389552480819E-3</v>
      </c>
      <c r="AA42">
        <v>1.0522389552480819E-3</v>
      </c>
      <c r="AB42">
        <v>1.0522389552480819E-3</v>
      </c>
      <c r="AC42">
        <v>1.0522389552480819E-3</v>
      </c>
      <c r="AD42">
        <v>1.0522389552480819E-3</v>
      </c>
      <c r="AE42">
        <v>1.0522389552480819E-3</v>
      </c>
      <c r="AF42">
        <v>1.0522389552480819E-3</v>
      </c>
      <c r="AG42">
        <v>1.0522389552480819E-3</v>
      </c>
      <c r="AH42">
        <v>1.0522389552480819E-3</v>
      </c>
      <c r="AI42">
        <v>1.0522389552480819E-3</v>
      </c>
      <c r="AJ42">
        <v>1.0522389552480819E-3</v>
      </c>
      <c r="AK42">
        <v>1.0522389552480819E-3</v>
      </c>
      <c r="AL42">
        <v>1.0522389552480819E-3</v>
      </c>
      <c r="AM42">
        <v>1.0522389552480819E-3</v>
      </c>
      <c r="AN42">
        <v>1.0522389552480819E-3</v>
      </c>
      <c r="AO42">
        <v>1.0522389552480819E-3</v>
      </c>
      <c r="AP42">
        <v>1.0522389552480819E-3</v>
      </c>
      <c r="AQ42">
        <v>1.0522389552480819E-3</v>
      </c>
      <c r="AR42">
        <v>1.0522389552480819E-3</v>
      </c>
      <c r="AS42">
        <v>1.0522389552480819E-3</v>
      </c>
      <c r="AT42">
        <v>1.0522389552480819E-3</v>
      </c>
      <c r="AU42">
        <v>1.0522389552480819E-3</v>
      </c>
      <c r="AV42">
        <v>1.0522389552480819E-3</v>
      </c>
      <c r="AW42">
        <v>1.0522389552480819E-3</v>
      </c>
      <c r="AX42">
        <v>1.0522389552480819E-3</v>
      </c>
      <c r="AY42">
        <v>1.0522389552480819E-3</v>
      </c>
      <c r="AZ42">
        <v>1.0522389552480819E-3</v>
      </c>
      <c r="BA42">
        <v>1.0522389552480819E-3</v>
      </c>
      <c r="BB42">
        <v>1.0522389552480819E-3</v>
      </c>
      <c r="BC42">
        <v>1.0522389552480819E-3</v>
      </c>
      <c r="BD42">
        <v>1.0522389552480819E-3</v>
      </c>
      <c r="BE42">
        <v>1.0522389552480819E-3</v>
      </c>
      <c r="BF42">
        <v>1.0522389552480819E-3</v>
      </c>
      <c r="BG42">
        <v>1.0522389552480819E-3</v>
      </c>
      <c r="BH42">
        <v>1.0522389552480819E-3</v>
      </c>
      <c r="BI42">
        <v>1.0522389552480819E-3</v>
      </c>
      <c r="BJ42">
        <v>1.0522389552480819E-3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f>'Camp Data'!I41*'Camp Data'!BG41/'Camp Data'!BF41</f>
        <v>421.48731471482654</v>
      </c>
    </row>
    <row r="43" spans="1:72" x14ac:dyDescent="0.25">
      <c r="A43">
        <v>1227</v>
      </c>
      <c r="B43">
        <v>384.80456805965383</v>
      </c>
      <c r="C43">
        <v>1.0721583112426926E-3</v>
      </c>
      <c r="D43">
        <v>0</v>
      </c>
      <c r="E43">
        <v>613.5</v>
      </c>
      <c r="F43">
        <v>-613.5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1.0721583112426926E-3</v>
      </c>
      <c r="R43">
        <v>1.0721583112426926E-3</v>
      </c>
      <c r="S43">
        <v>1.0721583112426926E-3</v>
      </c>
      <c r="T43">
        <v>1.0721583112426926E-3</v>
      </c>
      <c r="U43">
        <v>1.0721583112426926E-3</v>
      </c>
      <c r="V43">
        <v>1.0721583112426926E-3</v>
      </c>
      <c r="W43">
        <v>1.0721583112426926E-3</v>
      </c>
      <c r="X43">
        <v>1.0721583112426926E-3</v>
      </c>
      <c r="Y43">
        <v>1.0721583112426926E-3</v>
      </c>
      <c r="Z43">
        <v>1.0721583112426926E-3</v>
      </c>
      <c r="AA43">
        <v>1.0721583112426926E-3</v>
      </c>
      <c r="AB43">
        <v>1.0721583112426926E-3</v>
      </c>
      <c r="AC43">
        <v>1.0721583112426926E-3</v>
      </c>
      <c r="AD43">
        <v>1.0721583112426926E-3</v>
      </c>
      <c r="AE43">
        <v>1.0721583112426926E-3</v>
      </c>
      <c r="AF43">
        <v>1.0721583112426926E-3</v>
      </c>
      <c r="AG43">
        <v>1.0721583112426926E-3</v>
      </c>
      <c r="AH43">
        <v>1.0721583112426926E-3</v>
      </c>
      <c r="AI43">
        <v>1.0721583112426926E-3</v>
      </c>
      <c r="AJ43">
        <v>1.0721583112426926E-3</v>
      </c>
      <c r="AK43">
        <v>1.0721583112426926E-3</v>
      </c>
      <c r="AL43">
        <v>1.0721583112426926E-3</v>
      </c>
      <c r="AM43">
        <v>1.0721583112426926E-3</v>
      </c>
      <c r="AN43">
        <v>1.0721583112426926E-3</v>
      </c>
      <c r="AO43">
        <v>1.0721583112426926E-3</v>
      </c>
      <c r="AP43">
        <v>1.0721583112426926E-3</v>
      </c>
      <c r="AQ43">
        <v>1.0721583112426926E-3</v>
      </c>
      <c r="AR43">
        <v>1.0721583112426926E-3</v>
      </c>
      <c r="AS43">
        <v>1.0721583112426926E-3</v>
      </c>
      <c r="AT43">
        <v>1.0721583112426926E-3</v>
      </c>
      <c r="AU43">
        <v>1.0721583112426926E-3</v>
      </c>
      <c r="AV43">
        <v>1.0721583112426926E-3</v>
      </c>
      <c r="AW43">
        <v>1.0721583112426926E-3</v>
      </c>
      <c r="AX43">
        <v>1.0721583112426926E-3</v>
      </c>
      <c r="AY43">
        <v>1.0721583112426926E-3</v>
      </c>
      <c r="AZ43">
        <v>1.0721583112426926E-3</v>
      </c>
      <c r="BA43">
        <v>1.0721583112426926E-3</v>
      </c>
      <c r="BB43">
        <v>1.0721583112426926E-3</v>
      </c>
      <c r="BC43">
        <v>1.0721583112426926E-3</v>
      </c>
      <c r="BD43">
        <v>1.0721583112426926E-3</v>
      </c>
      <c r="BE43">
        <v>1.0721583112426926E-3</v>
      </c>
      <c r="BF43">
        <v>1.0721583112426926E-3</v>
      </c>
      <c r="BG43">
        <v>1.0721583112426926E-3</v>
      </c>
      <c r="BH43">
        <v>1.0721583112426926E-3</v>
      </c>
      <c r="BI43">
        <v>1.0721583112426926E-3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f>'Camp Data'!I42*'Camp Data'!BG42/'Camp Data'!BF42</f>
        <v>418.96730556741221</v>
      </c>
    </row>
    <row r="44" spans="1:72" x14ac:dyDescent="0.25">
      <c r="A44">
        <v>1227</v>
      </c>
      <c r="B44">
        <v>379.23242709340343</v>
      </c>
      <c r="C44">
        <v>1.0566329829481099E-3</v>
      </c>
      <c r="D44">
        <v>-10</v>
      </c>
      <c r="E44">
        <v>603.5</v>
      </c>
      <c r="F44">
        <v>-623.5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1.0566329829481099E-3</v>
      </c>
      <c r="Q44">
        <v>1.0566329829481099E-3</v>
      </c>
      <c r="R44">
        <v>1.0566329829481099E-3</v>
      </c>
      <c r="S44">
        <v>1.0566329829481099E-3</v>
      </c>
      <c r="T44">
        <v>1.0566329829481099E-3</v>
      </c>
      <c r="U44">
        <v>1.0566329829481099E-3</v>
      </c>
      <c r="V44">
        <v>1.0566329829481099E-3</v>
      </c>
      <c r="W44">
        <v>1.0566329829481099E-3</v>
      </c>
      <c r="X44">
        <v>1.0566329829481099E-3</v>
      </c>
      <c r="Y44">
        <v>1.0566329829481099E-3</v>
      </c>
      <c r="Z44">
        <v>1.0566329829481099E-3</v>
      </c>
      <c r="AA44">
        <v>1.0566329829481099E-3</v>
      </c>
      <c r="AB44">
        <v>1.0566329829481099E-3</v>
      </c>
      <c r="AC44">
        <v>1.0566329829481099E-3</v>
      </c>
      <c r="AD44">
        <v>1.0566329829481099E-3</v>
      </c>
      <c r="AE44">
        <v>1.0566329829481099E-3</v>
      </c>
      <c r="AF44">
        <v>1.0566329829481099E-3</v>
      </c>
      <c r="AG44">
        <v>1.0566329829481099E-3</v>
      </c>
      <c r="AH44">
        <v>1.0566329829481099E-3</v>
      </c>
      <c r="AI44">
        <v>1.0566329829481099E-3</v>
      </c>
      <c r="AJ44">
        <v>1.0566329829481099E-3</v>
      </c>
      <c r="AK44">
        <v>1.0566329829481099E-3</v>
      </c>
      <c r="AL44">
        <v>1.0566329829481099E-3</v>
      </c>
      <c r="AM44">
        <v>1.0566329829481099E-3</v>
      </c>
      <c r="AN44">
        <v>1.0566329829481099E-3</v>
      </c>
      <c r="AO44">
        <v>1.0566329829481099E-3</v>
      </c>
      <c r="AP44">
        <v>1.0566329829481099E-3</v>
      </c>
      <c r="AQ44">
        <v>1.0566329829481099E-3</v>
      </c>
      <c r="AR44">
        <v>1.0566329829481099E-3</v>
      </c>
      <c r="AS44">
        <v>1.0566329829481099E-3</v>
      </c>
      <c r="AT44">
        <v>1.0566329829481099E-3</v>
      </c>
      <c r="AU44">
        <v>1.0566329829481099E-3</v>
      </c>
      <c r="AV44">
        <v>1.0566329829481099E-3</v>
      </c>
      <c r="AW44">
        <v>1.0566329829481099E-3</v>
      </c>
      <c r="AX44">
        <v>1.0566329829481099E-3</v>
      </c>
      <c r="AY44">
        <v>1.0566329829481099E-3</v>
      </c>
      <c r="AZ44">
        <v>1.0566329829481099E-3</v>
      </c>
      <c r="BA44">
        <v>1.0566329829481099E-3</v>
      </c>
      <c r="BB44">
        <v>1.0566329829481099E-3</v>
      </c>
      <c r="BC44">
        <v>1.0566329829481099E-3</v>
      </c>
      <c r="BD44">
        <v>1.0566329829481099E-3</v>
      </c>
      <c r="BE44">
        <v>1.0566329829481099E-3</v>
      </c>
      <c r="BF44">
        <v>1.0566329829481099E-3</v>
      </c>
      <c r="BG44">
        <v>1.0566329829481099E-3</v>
      </c>
      <c r="BH44">
        <v>1.0566329829481099E-3</v>
      </c>
      <c r="BI44">
        <v>1.0566329829481099E-3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f>'Camp Data'!I43*'Camp Data'!BG43/'Camp Data'!BF43</f>
        <v>419.68901118315745</v>
      </c>
    </row>
    <row r="45" spans="1:72" x14ac:dyDescent="0.25">
      <c r="A45">
        <v>1145</v>
      </c>
      <c r="B45">
        <v>716.07003478858519</v>
      </c>
      <c r="C45">
        <v>1.9951437767532108E-3</v>
      </c>
      <c r="D45">
        <v>-20</v>
      </c>
      <c r="E45">
        <v>552.5</v>
      </c>
      <c r="F45">
        <v>-592.5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1.9951437767532108E-3</v>
      </c>
      <c r="R45">
        <v>1.9951437767532108E-3</v>
      </c>
      <c r="S45">
        <v>1.9951437767532108E-3</v>
      </c>
      <c r="T45">
        <v>1.9951437767532108E-3</v>
      </c>
      <c r="U45">
        <v>1.9951437767532108E-3</v>
      </c>
      <c r="V45">
        <v>1.9951437767532108E-3</v>
      </c>
      <c r="W45">
        <v>1.9951437767532108E-3</v>
      </c>
      <c r="X45">
        <v>1.9951437767532108E-3</v>
      </c>
      <c r="Y45">
        <v>1.9951437767532108E-3</v>
      </c>
      <c r="Z45">
        <v>1.9951437767532108E-3</v>
      </c>
      <c r="AA45">
        <v>1.9951437767532108E-3</v>
      </c>
      <c r="AB45">
        <v>1.9951437767532108E-3</v>
      </c>
      <c r="AC45">
        <v>1.9951437767532108E-3</v>
      </c>
      <c r="AD45">
        <v>1.9951437767532108E-3</v>
      </c>
      <c r="AE45">
        <v>1.9951437767532108E-3</v>
      </c>
      <c r="AF45">
        <v>1.9951437767532108E-3</v>
      </c>
      <c r="AG45">
        <v>1.9951437767532108E-3</v>
      </c>
      <c r="AH45">
        <v>1.9951437767532108E-3</v>
      </c>
      <c r="AI45">
        <v>1.9951437767532108E-3</v>
      </c>
      <c r="AJ45">
        <v>1.9951437767532108E-3</v>
      </c>
      <c r="AK45">
        <v>1.9951437767532108E-3</v>
      </c>
      <c r="AL45">
        <v>1.9951437767532108E-3</v>
      </c>
      <c r="AM45">
        <v>1.9951437767532108E-3</v>
      </c>
      <c r="AN45">
        <v>1.9951437767532108E-3</v>
      </c>
      <c r="AO45">
        <v>1.9951437767532108E-3</v>
      </c>
      <c r="AP45">
        <v>1.9951437767532108E-3</v>
      </c>
      <c r="AQ45">
        <v>1.9951437767532108E-3</v>
      </c>
      <c r="AR45">
        <v>1.9951437767532108E-3</v>
      </c>
      <c r="AS45">
        <v>1.9951437767532108E-3</v>
      </c>
      <c r="AT45">
        <v>1.9951437767532108E-3</v>
      </c>
      <c r="AU45">
        <v>1.9951437767532108E-3</v>
      </c>
      <c r="AV45">
        <v>1.9951437767532108E-3</v>
      </c>
      <c r="AW45">
        <v>1.9951437767532108E-3</v>
      </c>
      <c r="AX45">
        <v>1.9951437767532108E-3</v>
      </c>
      <c r="AY45">
        <v>1.9951437767532108E-3</v>
      </c>
      <c r="AZ45">
        <v>1.9951437767532108E-3</v>
      </c>
      <c r="BA45">
        <v>1.9951437767532108E-3</v>
      </c>
      <c r="BB45">
        <v>1.9951437767532108E-3</v>
      </c>
      <c r="BC45">
        <v>1.9951437767532108E-3</v>
      </c>
      <c r="BD45">
        <v>1.9951437767532108E-3</v>
      </c>
      <c r="BE45">
        <v>1.9951437767532108E-3</v>
      </c>
      <c r="BF45">
        <v>1.9951437767532108E-3</v>
      </c>
      <c r="BG45">
        <v>1.9951437767532108E-3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f>'Camp Data'!I44*'Camp Data'!BG44/'Camp Data'!BF44</f>
        <v>655.64289359949862</v>
      </c>
    </row>
    <row r="46" spans="1:72" x14ac:dyDescent="0.25">
      <c r="A46">
        <v>1084</v>
      </c>
      <c r="B46">
        <v>546.32038127262422</v>
      </c>
      <c r="C46">
        <v>1.5221803117782034E-3</v>
      </c>
      <c r="D46">
        <v>-30</v>
      </c>
      <c r="E46">
        <v>512</v>
      </c>
      <c r="F46">
        <v>-572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1.5221803117782034E-3</v>
      </c>
      <c r="S46">
        <v>1.5221803117782034E-3</v>
      </c>
      <c r="T46">
        <v>1.5221803117782034E-3</v>
      </c>
      <c r="U46">
        <v>1.5221803117782034E-3</v>
      </c>
      <c r="V46">
        <v>1.5221803117782034E-3</v>
      </c>
      <c r="W46">
        <v>1.5221803117782034E-3</v>
      </c>
      <c r="X46">
        <v>1.5221803117782034E-3</v>
      </c>
      <c r="Y46">
        <v>1.5221803117782034E-3</v>
      </c>
      <c r="Z46">
        <v>1.5221803117782034E-3</v>
      </c>
      <c r="AA46">
        <v>1.5221803117782034E-3</v>
      </c>
      <c r="AB46">
        <v>1.5221803117782034E-3</v>
      </c>
      <c r="AC46">
        <v>1.5221803117782034E-3</v>
      </c>
      <c r="AD46">
        <v>1.5221803117782034E-3</v>
      </c>
      <c r="AE46">
        <v>1.5221803117782034E-3</v>
      </c>
      <c r="AF46">
        <v>1.5221803117782034E-3</v>
      </c>
      <c r="AG46">
        <v>1.5221803117782034E-3</v>
      </c>
      <c r="AH46">
        <v>1.5221803117782034E-3</v>
      </c>
      <c r="AI46">
        <v>1.5221803117782034E-3</v>
      </c>
      <c r="AJ46">
        <v>1.5221803117782034E-3</v>
      </c>
      <c r="AK46">
        <v>1.5221803117782034E-3</v>
      </c>
      <c r="AL46">
        <v>1.5221803117782034E-3</v>
      </c>
      <c r="AM46">
        <v>1.5221803117782034E-3</v>
      </c>
      <c r="AN46">
        <v>1.5221803117782034E-3</v>
      </c>
      <c r="AO46">
        <v>1.5221803117782034E-3</v>
      </c>
      <c r="AP46">
        <v>1.5221803117782034E-3</v>
      </c>
      <c r="AQ46">
        <v>1.5221803117782034E-3</v>
      </c>
      <c r="AR46">
        <v>1.5221803117782034E-3</v>
      </c>
      <c r="AS46">
        <v>1.5221803117782034E-3</v>
      </c>
      <c r="AT46">
        <v>1.5221803117782034E-3</v>
      </c>
      <c r="AU46">
        <v>1.5221803117782034E-3</v>
      </c>
      <c r="AV46">
        <v>1.5221803117782034E-3</v>
      </c>
      <c r="AW46">
        <v>1.5221803117782034E-3</v>
      </c>
      <c r="AX46">
        <v>1.5221803117782034E-3</v>
      </c>
      <c r="AY46">
        <v>1.5221803117782034E-3</v>
      </c>
      <c r="AZ46">
        <v>1.5221803117782034E-3</v>
      </c>
      <c r="BA46">
        <v>1.5221803117782034E-3</v>
      </c>
      <c r="BB46">
        <v>1.5221803117782034E-3</v>
      </c>
      <c r="BC46">
        <v>1.5221803117782034E-3</v>
      </c>
      <c r="BD46">
        <v>1.5221803117782034E-3</v>
      </c>
      <c r="BE46">
        <v>1.5221803117782034E-3</v>
      </c>
      <c r="BF46">
        <v>1.5221803117782034E-3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f>'Camp Data'!I45*'Camp Data'!BG45/'Camp Data'!BF45</f>
        <v>554.66444826927716</v>
      </c>
    </row>
    <row r="47" spans="1:72" x14ac:dyDescent="0.25">
      <c r="A47">
        <v>1057</v>
      </c>
      <c r="B47">
        <v>498.5769809400573</v>
      </c>
      <c r="C47">
        <v>1.3891556864946144E-3</v>
      </c>
      <c r="D47">
        <v>-40</v>
      </c>
      <c r="E47">
        <v>488.5</v>
      </c>
      <c r="F47">
        <v>-568.5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1.3891556864946144E-3</v>
      </c>
      <c r="S47">
        <v>1.3891556864946144E-3</v>
      </c>
      <c r="T47">
        <v>1.3891556864946144E-3</v>
      </c>
      <c r="U47">
        <v>1.3891556864946144E-3</v>
      </c>
      <c r="V47">
        <v>1.3891556864946144E-3</v>
      </c>
      <c r="W47">
        <v>1.3891556864946144E-3</v>
      </c>
      <c r="X47">
        <v>1.3891556864946144E-3</v>
      </c>
      <c r="Y47">
        <v>1.3891556864946144E-3</v>
      </c>
      <c r="Z47">
        <v>1.3891556864946144E-3</v>
      </c>
      <c r="AA47">
        <v>1.3891556864946144E-3</v>
      </c>
      <c r="AB47">
        <v>1.3891556864946144E-3</v>
      </c>
      <c r="AC47">
        <v>1.3891556864946144E-3</v>
      </c>
      <c r="AD47">
        <v>1.3891556864946144E-3</v>
      </c>
      <c r="AE47">
        <v>1.3891556864946144E-3</v>
      </c>
      <c r="AF47">
        <v>1.3891556864946144E-3</v>
      </c>
      <c r="AG47">
        <v>1.3891556864946144E-3</v>
      </c>
      <c r="AH47">
        <v>1.3891556864946144E-3</v>
      </c>
      <c r="AI47">
        <v>1.3891556864946144E-3</v>
      </c>
      <c r="AJ47">
        <v>1.3891556864946144E-3</v>
      </c>
      <c r="AK47">
        <v>1.3891556864946144E-3</v>
      </c>
      <c r="AL47">
        <v>1.3891556864946144E-3</v>
      </c>
      <c r="AM47">
        <v>1.3891556864946144E-3</v>
      </c>
      <c r="AN47">
        <v>1.3891556864946144E-3</v>
      </c>
      <c r="AO47">
        <v>1.3891556864946144E-3</v>
      </c>
      <c r="AP47">
        <v>1.3891556864946144E-3</v>
      </c>
      <c r="AQ47">
        <v>1.3891556864946144E-3</v>
      </c>
      <c r="AR47">
        <v>1.3891556864946144E-3</v>
      </c>
      <c r="AS47">
        <v>1.3891556864946144E-3</v>
      </c>
      <c r="AT47">
        <v>1.3891556864946144E-3</v>
      </c>
      <c r="AU47">
        <v>1.3891556864946144E-3</v>
      </c>
      <c r="AV47">
        <v>1.3891556864946144E-3</v>
      </c>
      <c r="AW47">
        <v>1.3891556864946144E-3</v>
      </c>
      <c r="AX47">
        <v>1.3891556864946144E-3</v>
      </c>
      <c r="AY47">
        <v>1.3891556864946144E-3</v>
      </c>
      <c r="AZ47">
        <v>1.3891556864946144E-3</v>
      </c>
      <c r="BA47">
        <v>1.3891556864946144E-3</v>
      </c>
      <c r="BB47">
        <v>1.3891556864946144E-3</v>
      </c>
      <c r="BC47">
        <v>1.3891556864946144E-3</v>
      </c>
      <c r="BD47">
        <v>1.3891556864946144E-3</v>
      </c>
      <c r="BE47">
        <v>1.3891556864946144E-3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f>'Camp Data'!I46*'Camp Data'!BG46/'Camp Data'!BF46</f>
        <v>506.02473630924993</v>
      </c>
    </row>
    <row r="48" spans="1:72" x14ac:dyDescent="0.25">
      <c r="A48">
        <v>1060</v>
      </c>
      <c r="B48">
        <v>510.40587506667868</v>
      </c>
      <c r="C48">
        <v>1.4221138377312726E-3</v>
      </c>
      <c r="D48">
        <v>-47</v>
      </c>
      <c r="E48">
        <v>483</v>
      </c>
      <c r="F48">
        <v>-577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1.4221138377312726E-3</v>
      </c>
      <c r="S48">
        <v>1.4221138377312726E-3</v>
      </c>
      <c r="T48">
        <v>1.4221138377312726E-3</v>
      </c>
      <c r="U48">
        <v>1.4221138377312726E-3</v>
      </c>
      <c r="V48">
        <v>1.4221138377312726E-3</v>
      </c>
      <c r="W48">
        <v>1.4221138377312726E-3</v>
      </c>
      <c r="X48">
        <v>1.4221138377312726E-3</v>
      </c>
      <c r="Y48">
        <v>1.4221138377312726E-3</v>
      </c>
      <c r="Z48">
        <v>1.4221138377312726E-3</v>
      </c>
      <c r="AA48">
        <v>1.4221138377312726E-3</v>
      </c>
      <c r="AB48">
        <v>1.4221138377312726E-3</v>
      </c>
      <c r="AC48">
        <v>1.4221138377312726E-3</v>
      </c>
      <c r="AD48">
        <v>1.4221138377312726E-3</v>
      </c>
      <c r="AE48">
        <v>1.4221138377312726E-3</v>
      </c>
      <c r="AF48">
        <v>1.4221138377312726E-3</v>
      </c>
      <c r="AG48">
        <v>1.4221138377312726E-3</v>
      </c>
      <c r="AH48">
        <v>1.4221138377312726E-3</v>
      </c>
      <c r="AI48">
        <v>1.4221138377312726E-3</v>
      </c>
      <c r="AJ48">
        <v>1.4221138377312726E-3</v>
      </c>
      <c r="AK48">
        <v>1.4221138377312726E-3</v>
      </c>
      <c r="AL48">
        <v>1.4221138377312726E-3</v>
      </c>
      <c r="AM48">
        <v>1.4221138377312726E-3</v>
      </c>
      <c r="AN48">
        <v>1.4221138377312726E-3</v>
      </c>
      <c r="AO48">
        <v>1.4221138377312726E-3</v>
      </c>
      <c r="AP48">
        <v>1.4221138377312726E-3</v>
      </c>
      <c r="AQ48">
        <v>1.4221138377312726E-3</v>
      </c>
      <c r="AR48">
        <v>1.4221138377312726E-3</v>
      </c>
      <c r="AS48">
        <v>1.4221138377312726E-3</v>
      </c>
      <c r="AT48">
        <v>1.4221138377312726E-3</v>
      </c>
      <c r="AU48">
        <v>1.4221138377312726E-3</v>
      </c>
      <c r="AV48">
        <v>1.4221138377312726E-3</v>
      </c>
      <c r="AW48">
        <v>1.4221138377312726E-3</v>
      </c>
      <c r="AX48">
        <v>1.4221138377312726E-3</v>
      </c>
      <c r="AY48">
        <v>1.4221138377312726E-3</v>
      </c>
      <c r="AZ48">
        <v>1.4221138377312726E-3</v>
      </c>
      <c r="BA48">
        <v>1.4221138377312726E-3</v>
      </c>
      <c r="BB48">
        <v>1.4221138377312726E-3</v>
      </c>
      <c r="BC48">
        <v>1.4221138377312726E-3</v>
      </c>
      <c r="BD48">
        <v>1.4221138377312726E-3</v>
      </c>
      <c r="BE48">
        <v>1.4221138377312726E-3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f>'Camp Data'!I47*'Camp Data'!BG47/'Camp Data'!BF47</f>
        <v>505.48049222517204</v>
      </c>
    </row>
    <row r="49" spans="1:72" x14ac:dyDescent="0.25">
      <c r="A49">
        <v>1057</v>
      </c>
      <c r="B49">
        <v>500.84511300377602</v>
      </c>
      <c r="C49">
        <v>1.3954752493193859E-3</v>
      </c>
      <c r="D49">
        <v>-54</v>
      </c>
      <c r="E49">
        <v>474.5</v>
      </c>
      <c r="F49">
        <v>-582.5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1.3954752493193859E-3</v>
      </c>
      <c r="S49">
        <v>1.3954752493193859E-3</v>
      </c>
      <c r="T49">
        <v>1.3954752493193859E-3</v>
      </c>
      <c r="U49">
        <v>1.3954752493193859E-3</v>
      </c>
      <c r="V49">
        <v>1.3954752493193859E-3</v>
      </c>
      <c r="W49">
        <v>1.3954752493193859E-3</v>
      </c>
      <c r="X49">
        <v>1.3954752493193859E-3</v>
      </c>
      <c r="Y49">
        <v>1.3954752493193859E-3</v>
      </c>
      <c r="Z49">
        <v>1.3954752493193859E-3</v>
      </c>
      <c r="AA49">
        <v>1.3954752493193859E-3</v>
      </c>
      <c r="AB49">
        <v>1.3954752493193859E-3</v>
      </c>
      <c r="AC49">
        <v>1.3954752493193859E-3</v>
      </c>
      <c r="AD49">
        <v>1.3954752493193859E-3</v>
      </c>
      <c r="AE49">
        <v>1.3954752493193859E-3</v>
      </c>
      <c r="AF49">
        <v>1.3954752493193859E-3</v>
      </c>
      <c r="AG49">
        <v>1.3954752493193859E-3</v>
      </c>
      <c r="AH49">
        <v>1.3954752493193859E-3</v>
      </c>
      <c r="AI49">
        <v>1.3954752493193859E-3</v>
      </c>
      <c r="AJ49">
        <v>1.3954752493193859E-3</v>
      </c>
      <c r="AK49">
        <v>1.3954752493193859E-3</v>
      </c>
      <c r="AL49">
        <v>1.3954752493193859E-3</v>
      </c>
      <c r="AM49">
        <v>1.3954752493193859E-3</v>
      </c>
      <c r="AN49">
        <v>1.3954752493193859E-3</v>
      </c>
      <c r="AO49">
        <v>1.3954752493193859E-3</v>
      </c>
      <c r="AP49">
        <v>1.3954752493193859E-3</v>
      </c>
      <c r="AQ49">
        <v>1.3954752493193859E-3</v>
      </c>
      <c r="AR49">
        <v>1.3954752493193859E-3</v>
      </c>
      <c r="AS49">
        <v>1.3954752493193859E-3</v>
      </c>
      <c r="AT49">
        <v>1.3954752493193859E-3</v>
      </c>
      <c r="AU49">
        <v>1.3954752493193859E-3</v>
      </c>
      <c r="AV49">
        <v>1.3954752493193859E-3</v>
      </c>
      <c r="AW49">
        <v>1.3954752493193859E-3</v>
      </c>
      <c r="AX49">
        <v>1.3954752493193859E-3</v>
      </c>
      <c r="AY49">
        <v>1.3954752493193859E-3</v>
      </c>
      <c r="AZ49">
        <v>1.3954752493193859E-3</v>
      </c>
      <c r="BA49">
        <v>1.3954752493193859E-3</v>
      </c>
      <c r="BB49">
        <v>1.3954752493193859E-3</v>
      </c>
      <c r="BC49">
        <v>1.3954752493193859E-3</v>
      </c>
      <c r="BD49">
        <v>1.3954752493193859E-3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f>'Camp Data'!I48*'Camp Data'!BG48/'Camp Data'!BF48</f>
        <v>503.20508295384116</v>
      </c>
    </row>
    <row r="50" spans="1:72" x14ac:dyDescent="0.25">
      <c r="A50">
        <v>1057</v>
      </c>
      <c r="B50">
        <v>507.87234196832924</v>
      </c>
      <c r="C50">
        <v>1.4150548036301423E-3</v>
      </c>
      <c r="D50">
        <v>-61</v>
      </c>
      <c r="E50">
        <v>467.5</v>
      </c>
      <c r="F50">
        <v>-589.5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1.4150548036301423E-3</v>
      </c>
      <c r="R50">
        <v>1.4150548036301423E-3</v>
      </c>
      <c r="S50">
        <v>1.4150548036301423E-3</v>
      </c>
      <c r="T50">
        <v>1.4150548036301423E-3</v>
      </c>
      <c r="U50">
        <v>1.4150548036301423E-3</v>
      </c>
      <c r="V50">
        <v>1.4150548036301423E-3</v>
      </c>
      <c r="W50">
        <v>1.4150548036301423E-3</v>
      </c>
      <c r="X50">
        <v>1.4150548036301423E-3</v>
      </c>
      <c r="Y50">
        <v>1.4150548036301423E-3</v>
      </c>
      <c r="Z50">
        <v>1.4150548036301423E-3</v>
      </c>
      <c r="AA50">
        <v>1.4150548036301423E-3</v>
      </c>
      <c r="AB50">
        <v>1.4150548036301423E-3</v>
      </c>
      <c r="AC50">
        <v>1.4150548036301423E-3</v>
      </c>
      <c r="AD50">
        <v>1.4150548036301423E-3</v>
      </c>
      <c r="AE50">
        <v>1.4150548036301423E-3</v>
      </c>
      <c r="AF50">
        <v>1.4150548036301423E-3</v>
      </c>
      <c r="AG50">
        <v>1.4150548036301423E-3</v>
      </c>
      <c r="AH50">
        <v>1.4150548036301423E-3</v>
      </c>
      <c r="AI50">
        <v>1.4150548036301423E-3</v>
      </c>
      <c r="AJ50">
        <v>1.4150548036301423E-3</v>
      </c>
      <c r="AK50">
        <v>1.4150548036301423E-3</v>
      </c>
      <c r="AL50">
        <v>1.4150548036301423E-3</v>
      </c>
      <c r="AM50">
        <v>1.4150548036301423E-3</v>
      </c>
      <c r="AN50">
        <v>1.4150548036301423E-3</v>
      </c>
      <c r="AO50">
        <v>1.4150548036301423E-3</v>
      </c>
      <c r="AP50">
        <v>1.4150548036301423E-3</v>
      </c>
      <c r="AQ50">
        <v>1.4150548036301423E-3</v>
      </c>
      <c r="AR50">
        <v>1.4150548036301423E-3</v>
      </c>
      <c r="AS50">
        <v>1.4150548036301423E-3</v>
      </c>
      <c r="AT50">
        <v>1.4150548036301423E-3</v>
      </c>
      <c r="AU50">
        <v>1.4150548036301423E-3</v>
      </c>
      <c r="AV50">
        <v>1.4150548036301423E-3</v>
      </c>
      <c r="AW50">
        <v>1.4150548036301423E-3</v>
      </c>
      <c r="AX50">
        <v>1.4150548036301423E-3</v>
      </c>
      <c r="AY50">
        <v>1.4150548036301423E-3</v>
      </c>
      <c r="AZ50">
        <v>1.4150548036301423E-3</v>
      </c>
      <c r="BA50">
        <v>1.4150548036301423E-3</v>
      </c>
      <c r="BB50">
        <v>1.4150548036301423E-3</v>
      </c>
      <c r="BC50">
        <v>1.4150548036301423E-3</v>
      </c>
      <c r="BD50">
        <v>1.4150548036301423E-3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f>'Camp Data'!I49*'Camp Data'!BG49/'Camp Data'!BF49</f>
        <v>509.64254218533893</v>
      </c>
    </row>
    <row r="51" spans="1:72" x14ac:dyDescent="0.25">
      <c r="A51">
        <v>962</v>
      </c>
      <c r="B51">
        <v>827.94914684935338</v>
      </c>
      <c r="C51">
        <v>2.3068659594062237E-3</v>
      </c>
      <c r="D51">
        <v>-68</v>
      </c>
      <c r="E51">
        <v>413</v>
      </c>
      <c r="F51">
        <v>-549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2.3068659594062237E-3</v>
      </c>
      <c r="T51">
        <v>2.3068659594062237E-3</v>
      </c>
      <c r="U51">
        <v>2.3068659594062237E-3</v>
      </c>
      <c r="V51">
        <v>2.3068659594062237E-3</v>
      </c>
      <c r="W51">
        <v>2.3068659594062237E-3</v>
      </c>
      <c r="X51">
        <v>2.3068659594062237E-3</v>
      </c>
      <c r="Y51">
        <v>2.3068659594062237E-3</v>
      </c>
      <c r="Z51">
        <v>2.3068659594062237E-3</v>
      </c>
      <c r="AA51">
        <v>2.3068659594062237E-3</v>
      </c>
      <c r="AB51">
        <v>2.3068659594062237E-3</v>
      </c>
      <c r="AC51">
        <v>2.3068659594062237E-3</v>
      </c>
      <c r="AD51">
        <v>2.3068659594062237E-3</v>
      </c>
      <c r="AE51">
        <v>2.3068659594062237E-3</v>
      </c>
      <c r="AF51">
        <v>2.3068659594062237E-3</v>
      </c>
      <c r="AG51">
        <v>2.3068659594062237E-3</v>
      </c>
      <c r="AH51">
        <v>2.3068659594062237E-3</v>
      </c>
      <c r="AI51">
        <v>2.3068659594062237E-3</v>
      </c>
      <c r="AJ51">
        <v>2.3068659594062237E-3</v>
      </c>
      <c r="AK51">
        <v>2.3068659594062237E-3</v>
      </c>
      <c r="AL51">
        <v>2.3068659594062237E-3</v>
      </c>
      <c r="AM51">
        <v>2.3068659594062237E-3</v>
      </c>
      <c r="AN51">
        <v>2.3068659594062237E-3</v>
      </c>
      <c r="AO51">
        <v>2.3068659594062237E-3</v>
      </c>
      <c r="AP51">
        <v>2.3068659594062237E-3</v>
      </c>
      <c r="AQ51">
        <v>2.3068659594062237E-3</v>
      </c>
      <c r="AR51">
        <v>2.3068659594062237E-3</v>
      </c>
      <c r="AS51">
        <v>2.3068659594062237E-3</v>
      </c>
      <c r="AT51">
        <v>2.3068659594062237E-3</v>
      </c>
      <c r="AU51">
        <v>2.3068659594062237E-3</v>
      </c>
      <c r="AV51">
        <v>2.3068659594062237E-3</v>
      </c>
      <c r="AW51">
        <v>2.3068659594062237E-3</v>
      </c>
      <c r="AX51">
        <v>2.3068659594062237E-3</v>
      </c>
      <c r="AY51">
        <v>2.3068659594062237E-3</v>
      </c>
      <c r="AZ51">
        <v>2.3068659594062237E-3</v>
      </c>
      <c r="BA51">
        <v>2.3068659594062237E-3</v>
      </c>
      <c r="BB51">
        <v>2.3068659594062237E-3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f>'Camp Data'!I50*'Camp Data'!BG50/'Camp Data'!BF50</f>
        <v>800.26545257687451</v>
      </c>
    </row>
    <row r="52" spans="1:72" x14ac:dyDescent="0.25">
      <c r="A52">
        <v>962</v>
      </c>
      <c r="B52">
        <v>813.98076613925969</v>
      </c>
      <c r="C52">
        <v>2.2679466826719427E-3</v>
      </c>
      <c r="D52">
        <v>-68</v>
      </c>
      <c r="E52">
        <v>413</v>
      </c>
      <c r="F52">
        <v>-549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2.2679466826719427E-3</v>
      </c>
      <c r="T52">
        <v>2.2679466826719427E-3</v>
      </c>
      <c r="U52">
        <v>2.2679466826719427E-3</v>
      </c>
      <c r="V52">
        <v>2.2679466826719427E-3</v>
      </c>
      <c r="W52">
        <v>2.2679466826719427E-3</v>
      </c>
      <c r="X52">
        <v>2.2679466826719427E-3</v>
      </c>
      <c r="Y52">
        <v>2.2679466826719427E-3</v>
      </c>
      <c r="Z52">
        <v>2.2679466826719427E-3</v>
      </c>
      <c r="AA52">
        <v>2.2679466826719427E-3</v>
      </c>
      <c r="AB52">
        <v>2.2679466826719427E-3</v>
      </c>
      <c r="AC52">
        <v>2.2679466826719427E-3</v>
      </c>
      <c r="AD52">
        <v>2.2679466826719427E-3</v>
      </c>
      <c r="AE52">
        <v>2.2679466826719427E-3</v>
      </c>
      <c r="AF52">
        <v>2.2679466826719427E-3</v>
      </c>
      <c r="AG52">
        <v>2.2679466826719427E-3</v>
      </c>
      <c r="AH52">
        <v>2.2679466826719427E-3</v>
      </c>
      <c r="AI52">
        <v>2.2679466826719427E-3</v>
      </c>
      <c r="AJ52">
        <v>2.2679466826719427E-3</v>
      </c>
      <c r="AK52">
        <v>2.2679466826719427E-3</v>
      </c>
      <c r="AL52">
        <v>2.2679466826719427E-3</v>
      </c>
      <c r="AM52">
        <v>2.2679466826719427E-3</v>
      </c>
      <c r="AN52">
        <v>2.2679466826719427E-3</v>
      </c>
      <c r="AO52">
        <v>2.2679466826719427E-3</v>
      </c>
      <c r="AP52">
        <v>2.2679466826719427E-3</v>
      </c>
      <c r="AQ52">
        <v>2.2679466826719427E-3</v>
      </c>
      <c r="AR52">
        <v>2.2679466826719427E-3</v>
      </c>
      <c r="AS52">
        <v>2.2679466826719427E-3</v>
      </c>
      <c r="AT52">
        <v>2.2679466826719427E-3</v>
      </c>
      <c r="AU52">
        <v>2.2679466826719427E-3</v>
      </c>
      <c r="AV52">
        <v>2.2679466826719427E-3</v>
      </c>
      <c r="AW52">
        <v>2.2679466826719427E-3</v>
      </c>
      <c r="AX52">
        <v>2.2679466826719427E-3</v>
      </c>
      <c r="AY52">
        <v>2.2679466826719427E-3</v>
      </c>
      <c r="AZ52">
        <v>2.2679466826719427E-3</v>
      </c>
      <c r="BA52">
        <v>2.2679466826719427E-3</v>
      </c>
      <c r="BB52">
        <v>2.2679466826719427E-3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f>'Camp Data'!I51*'Camp Data'!BG51/'Camp Data'!BF51</f>
        <v>786.41424903187567</v>
      </c>
    </row>
    <row r="53" spans="1:72" x14ac:dyDescent="0.25">
      <c r="A53">
        <v>962</v>
      </c>
      <c r="B53">
        <v>789.31564101657307</v>
      </c>
      <c r="C53">
        <v>2.1992236967898473E-3</v>
      </c>
      <c r="D53">
        <v>-61</v>
      </c>
      <c r="E53">
        <v>420</v>
      </c>
      <c r="F53">
        <v>-542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2.1992236967898473E-3</v>
      </c>
      <c r="T53">
        <v>2.1992236967898473E-3</v>
      </c>
      <c r="U53">
        <v>2.1992236967898473E-3</v>
      </c>
      <c r="V53">
        <v>2.1992236967898473E-3</v>
      </c>
      <c r="W53">
        <v>2.1992236967898473E-3</v>
      </c>
      <c r="X53">
        <v>2.1992236967898473E-3</v>
      </c>
      <c r="Y53">
        <v>2.1992236967898473E-3</v>
      </c>
      <c r="Z53">
        <v>2.1992236967898473E-3</v>
      </c>
      <c r="AA53">
        <v>2.1992236967898473E-3</v>
      </c>
      <c r="AB53">
        <v>2.1992236967898473E-3</v>
      </c>
      <c r="AC53">
        <v>2.1992236967898473E-3</v>
      </c>
      <c r="AD53">
        <v>2.1992236967898473E-3</v>
      </c>
      <c r="AE53">
        <v>2.1992236967898473E-3</v>
      </c>
      <c r="AF53">
        <v>2.1992236967898473E-3</v>
      </c>
      <c r="AG53">
        <v>2.1992236967898473E-3</v>
      </c>
      <c r="AH53">
        <v>2.1992236967898473E-3</v>
      </c>
      <c r="AI53">
        <v>2.1992236967898473E-3</v>
      </c>
      <c r="AJ53">
        <v>2.1992236967898473E-3</v>
      </c>
      <c r="AK53">
        <v>2.1992236967898473E-3</v>
      </c>
      <c r="AL53">
        <v>2.1992236967898473E-3</v>
      </c>
      <c r="AM53">
        <v>2.1992236967898473E-3</v>
      </c>
      <c r="AN53">
        <v>2.1992236967898473E-3</v>
      </c>
      <c r="AO53">
        <v>2.1992236967898473E-3</v>
      </c>
      <c r="AP53">
        <v>2.1992236967898473E-3</v>
      </c>
      <c r="AQ53">
        <v>2.1992236967898473E-3</v>
      </c>
      <c r="AR53">
        <v>2.1992236967898473E-3</v>
      </c>
      <c r="AS53">
        <v>2.1992236967898473E-3</v>
      </c>
      <c r="AT53">
        <v>2.1992236967898473E-3</v>
      </c>
      <c r="AU53">
        <v>2.1992236967898473E-3</v>
      </c>
      <c r="AV53">
        <v>2.1992236967898473E-3</v>
      </c>
      <c r="AW53">
        <v>2.1992236967898473E-3</v>
      </c>
      <c r="AX53">
        <v>2.1992236967898473E-3</v>
      </c>
      <c r="AY53">
        <v>2.1992236967898473E-3</v>
      </c>
      <c r="AZ53">
        <v>2.1992236967898473E-3</v>
      </c>
      <c r="BA53">
        <v>2.1992236967898473E-3</v>
      </c>
      <c r="BB53">
        <v>2.1992236967898473E-3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f>'Camp Data'!I52*'Camp Data'!BG52/'Camp Data'!BF52</f>
        <v>788.92904938052527</v>
      </c>
    </row>
    <row r="54" spans="1:72" x14ac:dyDescent="0.25">
      <c r="A54">
        <v>959</v>
      </c>
      <c r="B54">
        <v>1084.1549680711225</v>
      </c>
      <c r="C54">
        <v>3.0207171540445766E-3</v>
      </c>
      <c r="D54">
        <v>-54</v>
      </c>
      <c r="E54">
        <v>425.5</v>
      </c>
      <c r="F54">
        <v>-533.5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3.0207171540445766E-3</v>
      </c>
      <c r="U54">
        <v>3.0207171540445766E-3</v>
      </c>
      <c r="V54">
        <v>3.0207171540445766E-3</v>
      </c>
      <c r="W54">
        <v>3.0207171540445766E-3</v>
      </c>
      <c r="X54">
        <v>3.0207171540445766E-3</v>
      </c>
      <c r="Y54">
        <v>3.0207171540445766E-3</v>
      </c>
      <c r="Z54">
        <v>3.0207171540445766E-3</v>
      </c>
      <c r="AA54">
        <v>3.0207171540445766E-3</v>
      </c>
      <c r="AB54">
        <v>3.0207171540445766E-3</v>
      </c>
      <c r="AC54">
        <v>3.0207171540445766E-3</v>
      </c>
      <c r="AD54">
        <v>3.0207171540445766E-3</v>
      </c>
      <c r="AE54">
        <v>3.0207171540445766E-3</v>
      </c>
      <c r="AF54">
        <v>3.0207171540445766E-3</v>
      </c>
      <c r="AG54">
        <v>3.0207171540445766E-3</v>
      </c>
      <c r="AH54">
        <v>3.0207171540445766E-3</v>
      </c>
      <c r="AI54">
        <v>3.0207171540445766E-3</v>
      </c>
      <c r="AJ54">
        <v>3.0207171540445766E-3</v>
      </c>
      <c r="AK54">
        <v>3.0207171540445766E-3</v>
      </c>
      <c r="AL54">
        <v>3.0207171540445766E-3</v>
      </c>
      <c r="AM54">
        <v>3.0207171540445766E-3</v>
      </c>
      <c r="AN54">
        <v>3.0207171540445766E-3</v>
      </c>
      <c r="AO54">
        <v>3.0207171540445766E-3</v>
      </c>
      <c r="AP54">
        <v>3.0207171540445766E-3</v>
      </c>
      <c r="AQ54">
        <v>3.0207171540445766E-3</v>
      </c>
      <c r="AR54">
        <v>3.0207171540445766E-3</v>
      </c>
      <c r="AS54">
        <v>3.0207171540445766E-3</v>
      </c>
      <c r="AT54">
        <v>3.0207171540445766E-3</v>
      </c>
      <c r="AU54">
        <v>3.0207171540445766E-3</v>
      </c>
      <c r="AV54">
        <v>3.0207171540445766E-3</v>
      </c>
      <c r="AW54">
        <v>3.0207171540445766E-3</v>
      </c>
      <c r="AX54">
        <v>3.0207171540445766E-3</v>
      </c>
      <c r="AY54">
        <v>3.0207171540445766E-3</v>
      </c>
      <c r="AZ54">
        <v>3.0207171540445766E-3</v>
      </c>
      <c r="BA54">
        <v>3.0207171540445766E-3</v>
      </c>
      <c r="BB54">
        <v>3.0207171540445766E-3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f>'Camp Data'!I53*'Camp Data'!BG53/'Camp Data'!BF53</f>
        <v>953.3826773054725</v>
      </c>
    </row>
    <row r="55" spans="1:72" x14ac:dyDescent="0.25">
      <c r="A55">
        <v>943</v>
      </c>
      <c r="B55">
        <v>1070.0658854007131</v>
      </c>
      <c r="C55">
        <v>2.9814615725450265E-3</v>
      </c>
      <c r="D55">
        <v>-47</v>
      </c>
      <c r="E55">
        <v>424.5</v>
      </c>
      <c r="F55">
        <v>-518.5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2.9814615725450265E-3</v>
      </c>
      <c r="U55">
        <v>2.9814615725450265E-3</v>
      </c>
      <c r="V55">
        <v>2.9814615725450265E-3</v>
      </c>
      <c r="W55">
        <v>2.9814615725450265E-3</v>
      </c>
      <c r="X55">
        <v>2.9814615725450265E-3</v>
      </c>
      <c r="Y55">
        <v>2.9814615725450265E-3</v>
      </c>
      <c r="Z55">
        <v>2.9814615725450265E-3</v>
      </c>
      <c r="AA55">
        <v>2.9814615725450265E-3</v>
      </c>
      <c r="AB55">
        <v>2.9814615725450265E-3</v>
      </c>
      <c r="AC55">
        <v>2.9814615725450265E-3</v>
      </c>
      <c r="AD55">
        <v>2.9814615725450265E-3</v>
      </c>
      <c r="AE55">
        <v>2.9814615725450265E-3</v>
      </c>
      <c r="AF55">
        <v>2.9814615725450265E-3</v>
      </c>
      <c r="AG55">
        <v>2.9814615725450265E-3</v>
      </c>
      <c r="AH55">
        <v>2.9814615725450265E-3</v>
      </c>
      <c r="AI55">
        <v>2.9814615725450265E-3</v>
      </c>
      <c r="AJ55">
        <v>2.9814615725450265E-3</v>
      </c>
      <c r="AK55">
        <v>2.9814615725450265E-3</v>
      </c>
      <c r="AL55">
        <v>2.9814615725450265E-3</v>
      </c>
      <c r="AM55">
        <v>2.9814615725450265E-3</v>
      </c>
      <c r="AN55">
        <v>2.9814615725450265E-3</v>
      </c>
      <c r="AO55">
        <v>2.9814615725450265E-3</v>
      </c>
      <c r="AP55">
        <v>2.9814615725450265E-3</v>
      </c>
      <c r="AQ55">
        <v>2.9814615725450265E-3</v>
      </c>
      <c r="AR55">
        <v>2.9814615725450265E-3</v>
      </c>
      <c r="AS55">
        <v>2.9814615725450265E-3</v>
      </c>
      <c r="AT55">
        <v>2.9814615725450265E-3</v>
      </c>
      <c r="AU55">
        <v>2.9814615725450265E-3</v>
      </c>
      <c r="AV55">
        <v>2.9814615725450265E-3</v>
      </c>
      <c r="AW55">
        <v>2.9814615725450265E-3</v>
      </c>
      <c r="AX55">
        <v>2.9814615725450265E-3</v>
      </c>
      <c r="AY55">
        <v>2.9814615725450265E-3</v>
      </c>
      <c r="AZ55">
        <v>2.9814615725450265E-3</v>
      </c>
      <c r="BA55">
        <v>2.9814615725450265E-3</v>
      </c>
      <c r="BB55">
        <v>2.9814615725450265E-3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f>'Camp Data'!I54*'Camp Data'!BG54/'Camp Data'!BF54</f>
        <v>933.88746500983291</v>
      </c>
    </row>
    <row r="56" spans="1:72" x14ac:dyDescent="0.25">
      <c r="A56">
        <v>943</v>
      </c>
      <c r="B56">
        <v>1061.1626738290856</v>
      </c>
      <c r="C56">
        <v>2.9566550783513487E-3</v>
      </c>
      <c r="D56">
        <v>-40</v>
      </c>
      <c r="E56">
        <v>431.5</v>
      </c>
      <c r="F56">
        <v>-511.5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2.9566550783513487E-3</v>
      </c>
      <c r="U56">
        <v>2.9566550783513487E-3</v>
      </c>
      <c r="V56">
        <v>2.9566550783513487E-3</v>
      </c>
      <c r="W56">
        <v>2.9566550783513487E-3</v>
      </c>
      <c r="X56">
        <v>2.9566550783513487E-3</v>
      </c>
      <c r="Y56">
        <v>2.9566550783513487E-3</v>
      </c>
      <c r="Z56">
        <v>2.9566550783513487E-3</v>
      </c>
      <c r="AA56">
        <v>2.9566550783513487E-3</v>
      </c>
      <c r="AB56">
        <v>2.9566550783513487E-3</v>
      </c>
      <c r="AC56">
        <v>2.9566550783513487E-3</v>
      </c>
      <c r="AD56">
        <v>2.9566550783513487E-3</v>
      </c>
      <c r="AE56">
        <v>2.9566550783513487E-3</v>
      </c>
      <c r="AF56">
        <v>2.9566550783513487E-3</v>
      </c>
      <c r="AG56">
        <v>2.9566550783513487E-3</v>
      </c>
      <c r="AH56">
        <v>2.9566550783513487E-3</v>
      </c>
      <c r="AI56">
        <v>2.9566550783513487E-3</v>
      </c>
      <c r="AJ56">
        <v>2.9566550783513487E-3</v>
      </c>
      <c r="AK56">
        <v>2.9566550783513487E-3</v>
      </c>
      <c r="AL56">
        <v>2.9566550783513487E-3</v>
      </c>
      <c r="AM56">
        <v>2.9566550783513487E-3</v>
      </c>
      <c r="AN56">
        <v>2.9566550783513487E-3</v>
      </c>
      <c r="AO56">
        <v>2.9566550783513487E-3</v>
      </c>
      <c r="AP56">
        <v>2.9566550783513487E-3</v>
      </c>
      <c r="AQ56">
        <v>2.9566550783513487E-3</v>
      </c>
      <c r="AR56">
        <v>2.9566550783513487E-3</v>
      </c>
      <c r="AS56">
        <v>2.9566550783513487E-3</v>
      </c>
      <c r="AT56">
        <v>2.9566550783513487E-3</v>
      </c>
      <c r="AU56">
        <v>2.9566550783513487E-3</v>
      </c>
      <c r="AV56">
        <v>2.9566550783513487E-3</v>
      </c>
      <c r="AW56">
        <v>2.9566550783513487E-3</v>
      </c>
      <c r="AX56">
        <v>2.9566550783513487E-3</v>
      </c>
      <c r="AY56">
        <v>2.9566550783513487E-3</v>
      </c>
      <c r="AZ56">
        <v>2.9566550783513487E-3</v>
      </c>
      <c r="BA56">
        <v>2.9566550783513487E-3</v>
      </c>
      <c r="BB56">
        <v>2.9566550783513487E-3</v>
      </c>
      <c r="BC56">
        <v>2.9566550783513487E-3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f>'Camp Data'!I55*'Camp Data'!BG55/'Camp Data'!BF55</f>
        <v>938.75235342878091</v>
      </c>
    </row>
    <row r="57" spans="1:72" x14ac:dyDescent="0.25">
      <c r="A57">
        <v>943</v>
      </c>
      <c r="B57">
        <v>1063.43153131182</v>
      </c>
      <c r="C57">
        <v>2.9629766623684118E-3</v>
      </c>
      <c r="D57">
        <v>-30</v>
      </c>
      <c r="E57">
        <v>441.5</v>
      </c>
      <c r="F57">
        <v>-501.5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2.9629766623684118E-3</v>
      </c>
      <c r="V57">
        <v>2.9629766623684118E-3</v>
      </c>
      <c r="W57">
        <v>2.9629766623684118E-3</v>
      </c>
      <c r="X57">
        <v>2.9629766623684118E-3</v>
      </c>
      <c r="Y57">
        <v>2.9629766623684118E-3</v>
      </c>
      <c r="Z57">
        <v>2.9629766623684118E-3</v>
      </c>
      <c r="AA57">
        <v>2.9629766623684118E-3</v>
      </c>
      <c r="AB57">
        <v>2.9629766623684118E-3</v>
      </c>
      <c r="AC57">
        <v>2.9629766623684118E-3</v>
      </c>
      <c r="AD57">
        <v>2.9629766623684118E-3</v>
      </c>
      <c r="AE57">
        <v>2.9629766623684118E-3</v>
      </c>
      <c r="AF57">
        <v>2.9629766623684118E-3</v>
      </c>
      <c r="AG57">
        <v>2.9629766623684118E-3</v>
      </c>
      <c r="AH57">
        <v>2.9629766623684118E-3</v>
      </c>
      <c r="AI57">
        <v>2.9629766623684118E-3</v>
      </c>
      <c r="AJ57">
        <v>2.9629766623684118E-3</v>
      </c>
      <c r="AK57">
        <v>2.9629766623684118E-3</v>
      </c>
      <c r="AL57">
        <v>2.9629766623684118E-3</v>
      </c>
      <c r="AM57">
        <v>2.9629766623684118E-3</v>
      </c>
      <c r="AN57">
        <v>2.9629766623684118E-3</v>
      </c>
      <c r="AO57">
        <v>2.9629766623684118E-3</v>
      </c>
      <c r="AP57">
        <v>2.9629766623684118E-3</v>
      </c>
      <c r="AQ57">
        <v>2.9629766623684118E-3</v>
      </c>
      <c r="AR57">
        <v>2.9629766623684118E-3</v>
      </c>
      <c r="AS57">
        <v>2.9629766623684118E-3</v>
      </c>
      <c r="AT57">
        <v>2.9629766623684118E-3</v>
      </c>
      <c r="AU57">
        <v>2.9629766623684118E-3</v>
      </c>
      <c r="AV57">
        <v>2.9629766623684118E-3</v>
      </c>
      <c r="AW57">
        <v>2.9629766623684118E-3</v>
      </c>
      <c r="AX57">
        <v>2.9629766623684118E-3</v>
      </c>
      <c r="AY57">
        <v>2.9629766623684118E-3</v>
      </c>
      <c r="AZ57">
        <v>2.9629766623684118E-3</v>
      </c>
      <c r="BA57">
        <v>2.9629766623684118E-3</v>
      </c>
      <c r="BB57">
        <v>2.9629766623684118E-3</v>
      </c>
      <c r="BC57">
        <v>2.9629766623684118E-3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f>'Camp Data'!I56*'Camp Data'!BG56/'Camp Data'!BF56</f>
        <v>943.83315729485048</v>
      </c>
    </row>
    <row r="58" spans="1:72" x14ac:dyDescent="0.25">
      <c r="A58">
        <v>946</v>
      </c>
      <c r="B58">
        <v>1065.4576354735013</v>
      </c>
      <c r="C58">
        <v>2.9686218770999932E-3</v>
      </c>
      <c r="D58">
        <v>-20</v>
      </c>
      <c r="E58">
        <v>453</v>
      </c>
      <c r="F58">
        <v>-493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2.9686218770999932E-3</v>
      </c>
      <c r="V58">
        <v>2.9686218770999932E-3</v>
      </c>
      <c r="W58">
        <v>2.9686218770999932E-3</v>
      </c>
      <c r="X58">
        <v>2.9686218770999932E-3</v>
      </c>
      <c r="Y58">
        <v>2.9686218770999932E-3</v>
      </c>
      <c r="Z58">
        <v>2.9686218770999932E-3</v>
      </c>
      <c r="AA58">
        <v>2.9686218770999932E-3</v>
      </c>
      <c r="AB58">
        <v>2.9686218770999932E-3</v>
      </c>
      <c r="AC58">
        <v>2.9686218770999932E-3</v>
      </c>
      <c r="AD58">
        <v>2.9686218770999932E-3</v>
      </c>
      <c r="AE58">
        <v>2.9686218770999932E-3</v>
      </c>
      <c r="AF58">
        <v>2.9686218770999932E-3</v>
      </c>
      <c r="AG58">
        <v>2.9686218770999932E-3</v>
      </c>
      <c r="AH58">
        <v>2.9686218770999932E-3</v>
      </c>
      <c r="AI58">
        <v>2.9686218770999932E-3</v>
      </c>
      <c r="AJ58">
        <v>2.9686218770999932E-3</v>
      </c>
      <c r="AK58">
        <v>2.9686218770999932E-3</v>
      </c>
      <c r="AL58">
        <v>2.9686218770999932E-3</v>
      </c>
      <c r="AM58">
        <v>2.9686218770999932E-3</v>
      </c>
      <c r="AN58">
        <v>2.9686218770999932E-3</v>
      </c>
      <c r="AO58">
        <v>2.9686218770999932E-3</v>
      </c>
      <c r="AP58">
        <v>2.9686218770999932E-3</v>
      </c>
      <c r="AQ58">
        <v>2.9686218770999932E-3</v>
      </c>
      <c r="AR58">
        <v>2.9686218770999932E-3</v>
      </c>
      <c r="AS58">
        <v>2.9686218770999932E-3</v>
      </c>
      <c r="AT58">
        <v>2.9686218770999932E-3</v>
      </c>
      <c r="AU58">
        <v>2.9686218770999932E-3</v>
      </c>
      <c r="AV58">
        <v>2.9686218770999932E-3</v>
      </c>
      <c r="AW58">
        <v>2.9686218770999932E-3</v>
      </c>
      <c r="AX58">
        <v>2.9686218770999932E-3</v>
      </c>
      <c r="AY58">
        <v>2.9686218770999932E-3</v>
      </c>
      <c r="AZ58">
        <v>2.9686218770999932E-3</v>
      </c>
      <c r="BA58">
        <v>2.9686218770999932E-3</v>
      </c>
      <c r="BB58">
        <v>2.9686218770999932E-3</v>
      </c>
      <c r="BC58">
        <v>2.9686218770999932E-3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f>'Camp Data'!I57*'Camp Data'!BG57/'Camp Data'!BF57</f>
        <v>938.78165431745185</v>
      </c>
    </row>
    <row r="59" spans="1:72" x14ac:dyDescent="0.25">
      <c r="A59">
        <v>946</v>
      </c>
      <c r="B59">
        <v>1027.6903933721696</v>
      </c>
      <c r="C59">
        <v>2.8633932341141843E-3</v>
      </c>
      <c r="D59">
        <v>-10</v>
      </c>
      <c r="E59">
        <v>463</v>
      </c>
      <c r="F59">
        <v>-483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2.8633932341141843E-3</v>
      </c>
      <c r="V59">
        <v>2.8633932341141843E-3</v>
      </c>
      <c r="W59">
        <v>2.8633932341141843E-3</v>
      </c>
      <c r="X59">
        <v>2.8633932341141843E-3</v>
      </c>
      <c r="Y59">
        <v>2.8633932341141843E-3</v>
      </c>
      <c r="Z59">
        <v>2.8633932341141843E-3</v>
      </c>
      <c r="AA59">
        <v>2.8633932341141843E-3</v>
      </c>
      <c r="AB59">
        <v>2.8633932341141843E-3</v>
      </c>
      <c r="AC59">
        <v>2.8633932341141843E-3</v>
      </c>
      <c r="AD59">
        <v>2.8633932341141843E-3</v>
      </c>
      <c r="AE59">
        <v>2.8633932341141843E-3</v>
      </c>
      <c r="AF59">
        <v>2.8633932341141843E-3</v>
      </c>
      <c r="AG59">
        <v>2.8633932341141843E-3</v>
      </c>
      <c r="AH59">
        <v>2.8633932341141843E-3</v>
      </c>
      <c r="AI59">
        <v>2.8633932341141843E-3</v>
      </c>
      <c r="AJ59">
        <v>2.8633932341141843E-3</v>
      </c>
      <c r="AK59">
        <v>2.8633932341141843E-3</v>
      </c>
      <c r="AL59">
        <v>2.8633932341141843E-3</v>
      </c>
      <c r="AM59">
        <v>2.8633932341141843E-3</v>
      </c>
      <c r="AN59">
        <v>2.8633932341141843E-3</v>
      </c>
      <c r="AO59">
        <v>2.8633932341141843E-3</v>
      </c>
      <c r="AP59">
        <v>2.8633932341141843E-3</v>
      </c>
      <c r="AQ59">
        <v>2.8633932341141843E-3</v>
      </c>
      <c r="AR59">
        <v>2.8633932341141843E-3</v>
      </c>
      <c r="AS59">
        <v>2.8633932341141843E-3</v>
      </c>
      <c r="AT59">
        <v>2.8633932341141843E-3</v>
      </c>
      <c r="AU59">
        <v>2.8633932341141843E-3</v>
      </c>
      <c r="AV59">
        <v>2.8633932341141843E-3</v>
      </c>
      <c r="AW59">
        <v>2.8633932341141843E-3</v>
      </c>
      <c r="AX59">
        <v>2.8633932341141843E-3</v>
      </c>
      <c r="AY59">
        <v>2.8633932341141843E-3</v>
      </c>
      <c r="AZ59">
        <v>2.8633932341141843E-3</v>
      </c>
      <c r="BA59">
        <v>2.8633932341141843E-3</v>
      </c>
      <c r="BB59">
        <v>2.8633932341141843E-3</v>
      </c>
      <c r="BC59">
        <v>2.8633932341141843E-3</v>
      </c>
      <c r="BD59">
        <v>2.8633932341141843E-3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f>'Camp Data'!I58*'Camp Data'!BG58/'Camp Data'!BF58</f>
        <v>940.57168134570759</v>
      </c>
    </row>
    <row r="60" spans="1:72" x14ac:dyDescent="0.25">
      <c r="A60">
        <v>943</v>
      </c>
      <c r="B60">
        <v>1097.811366644941</v>
      </c>
      <c r="C60">
        <v>3.0587671733216153E-3</v>
      </c>
      <c r="D60">
        <v>0</v>
      </c>
      <c r="E60">
        <v>471.5</v>
      </c>
      <c r="F60">
        <v>-471.5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3.0587671733216153E-3</v>
      </c>
      <c r="W60">
        <v>3.0587671733216153E-3</v>
      </c>
      <c r="X60">
        <v>3.0587671733216153E-3</v>
      </c>
      <c r="Y60">
        <v>3.0587671733216153E-3</v>
      </c>
      <c r="Z60">
        <v>3.0587671733216153E-3</v>
      </c>
      <c r="AA60">
        <v>3.0587671733216153E-3</v>
      </c>
      <c r="AB60">
        <v>3.0587671733216153E-3</v>
      </c>
      <c r="AC60">
        <v>3.0587671733216153E-3</v>
      </c>
      <c r="AD60">
        <v>3.0587671733216153E-3</v>
      </c>
      <c r="AE60">
        <v>3.0587671733216153E-3</v>
      </c>
      <c r="AF60">
        <v>3.0587671733216153E-3</v>
      </c>
      <c r="AG60">
        <v>3.0587671733216153E-3</v>
      </c>
      <c r="AH60">
        <v>3.0587671733216153E-3</v>
      </c>
      <c r="AI60">
        <v>3.0587671733216153E-3</v>
      </c>
      <c r="AJ60">
        <v>3.0587671733216153E-3</v>
      </c>
      <c r="AK60">
        <v>3.0587671733216153E-3</v>
      </c>
      <c r="AL60">
        <v>3.0587671733216153E-3</v>
      </c>
      <c r="AM60">
        <v>3.0587671733216153E-3</v>
      </c>
      <c r="AN60">
        <v>3.0587671733216153E-3</v>
      </c>
      <c r="AO60">
        <v>3.0587671733216153E-3</v>
      </c>
      <c r="AP60">
        <v>3.0587671733216153E-3</v>
      </c>
      <c r="AQ60">
        <v>3.0587671733216153E-3</v>
      </c>
      <c r="AR60">
        <v>3.0587671733216153E-3</v>
      </c>
      <c r="AS60">
        <v>3.0587671733216153E-3</v>
      </c>
      <c r="AT60">
        <v>3.0587671733216153E-3</v>
      </c>
      <c r="AU60">
        <v>3.0587671733216153E-3</v>
      </c>
      <c r="AV60">
        <v>3.0587671733216153E-3</v>
      </c>
      <c r="AW60">
        <v>3.0587671733216153E-3</v>
      </c>
      <c r="AX60">
        <v>3.0587671733216153E-3</v>
      </c>
      <c r="AY60">
        <v>3.0587671733216153E-3</v>
      </c>
      <c r="AZ60">
        <v>3.0587671733216153E-3</v>
      </c>
      <c r="BA60">
        <v>3.0587671733216153E-3</v>
      </c>
      <c r="BB60">
        <v>3.0587671733216153E-3</v>
      </c>
      <c r="BC60">
        <v>3.0587671733216153E-3</v>
      </c>
      <c r="BD60">
        <v>3.0587671733216153E-3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f>'Camp Data'!I59*'Camp Data'!BG59/'Camp Data'!BF59</f>
        <v>946.10005860477736</v>
      </c>
    </row>
    <row r="61" spans="1:72" x14ac:dyDescent="0.25">
      <c r="A61">
        <v>943</v>
      </c>
      <c r="B61">
        <v>1102.8161094248198</v>
      </c>
      <c r="C61">
        <v>3.0727115934571034E-3</v>
      </c>
      <c r="D61">
        <v>10</v>
      </c>
      <c r="E61">
        <v>481.5</v>
      </c>
      <c r="F61">
        <v>-461.5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3.0727115934571034E-3</v>
      </c>
      <c r="W61">
        <v>3.0727115934571034E-3</v>
      </c>
      <c r="X61">
        <v>3.0727115934571034E-3</v>
      </c>
      <c r="Y61">
        <v>3.0727115934571034E-3</v>
      </c>
      <c r="Z61">
        <v>3.0727115934571034E-3</v>
      </c>
      <c r="AA61">
        <v>3.0727115934571034E-3</v>
      </c>
      <c r="AB61">
        <v>3.0727115934571034E-3</v>
      </c>
      <c r="AC61">
        <v>3.0727115934571034E-3</v>
      </c>
      <c r="AD61">
        <v>3.0727115934571034E-3</v>
      </c>
      <c r="AE61">
        <v>3.0727115934571034E-3</v>
      </c>
      <c r="AF61">
        <v>3.0727115934571034E-3</v>
      </c>
      <c r="AG61">
        <v>3.0727115934571034E-3</v>
      </c>
      <c r="AH61">
        <v>3.0727115934571034E-3</v>
      </c>
      <c r="AI61">
        <v>3.0727115934571034E-3</v>
      </c>
      <c r="AJ61">
        <v>3.0727115934571034E-3</v>
      </c>
      <c r="AK61">
        <v>3.0727115934571034E-3</v>
      </c>
      <c r="AL61">
        <v>3.0727115934571034E-3</v>
      </c>
      <c r="AM61">
        <v>3.0727115934571034E-3</v>
      </c>
      <c r="AN61">
        <v>3.0727115934571034E-3</v>
      </c>
      <c r="AO61">
        <v>3.0727115934571034E-3</v>
      </c>
      <c r="AP61">
        <v>3.0727115934571034E-3</v>
      </c>
      <c r="AQ61">
        <v>3.0727115934571034E-3</v>
      </c>
      <c r="AR61">
        <v>3.0727115934571034E-3</v>
      </c>
      <c r="AS61">
        <v>3.0727115934571034E-3</v>
      </c>
      <c r="AT61">
        <v>3.0727115934571034E-3</v>
      </c>
      <c r="AU61">
        <v>3.0727115934571034E-3</v>
      </c>
      <c r="AV61">
        <v>3.0727115934571034E-3</v>
      </c>
      <c r="AW61">
        <v>3.0727115934571034E-3</v>
      </c>
      <c r="AX61">
        <v>3.0727115934571034E-3</v>
      </c>
      <c r="AY61">
        <v>3.0727115934571034E-3</v>
      </c>
      <c r="AZ61">
        <v>3.0727115934571034E-3</v>
      </c>
      <c r="BA61">
        <v>3.0727115934571034E-3</v>
      </c>
      <c r="BB61">
        <v>3.0727115934571034E-3</v>
      </c>
      <c r="BC61">
        <v>3.0727115934571034E-3</v>
      </c>
      <c r="BD61">
        <v>3.0727115934571034E-3</v>
      </c>
      <c r="BE61">
        <v>3.0727115934571034E-3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f>'Camp Data'!I60*'Camp Data'!BG60/'Camp Data'!BF60</f>
        <v>922.87562148131326</v>
      </c>
    </row>
    <row r="62" spans="1:72" x14ac:dyDescent="0.25">
      <c r="A62">
        <v>943</v>
      </c>
      <c r="B62">
        <v>1093.0510836311519</v>
      </c>
      <c r="C62">
        <v>3.0455038770389417E-3</v>
      </c>
      <c r="D62">
        <v>20</v>
      </c>
      <c r="E62">
        <v>491.5</v>
      </c>
      <c r="F62">
        <v>-451.5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3.0455038770389417E-3</v>
      </c>
      <c r="X62">
        <v>3.0455038770389417E-3</v>
      </c>
      <c r="Y62">
        <v>3.0455038770389417E-3</v>
      </c>
      <c r="Z62">
        <v>3.0455038770389417E-3</v>
      </c>
      <c r="AA62">
        <v>3.0455038770389417E-3</v>
      </c>
      <c r="AB62">
        <v>3.0455038770389417E-3</v>
      </c>
      <c r="AC62">
        <v>3.0455038770389417E-3</v>
      </c>
      <c r="AD62">
        <v>3.0455038770389417E-3</v>
      </c>
      <c r="AE62">
        <v>3.0455038770389417E-3</v>
      </c>
      <c r="AF62">
        <v>3.0455038770389417E-3</v>
      </c>
      <c r="AG62">
        <v>3.0455038770389417E-3</v>
      </c>
      <c r="AH62">
        <v>3.0455038770389417E-3</v>
      </c>
      <c r="AI62">
        <v>3.0455038770389417E-3</v>
      </c>
      <c r="AJ62">
        <v>3.0455038770389417E-3</v>
      </c>
      <c r="AK62">
        <v>3.0455038770389417E-3</v>
      </c>
      <c r="AL62">
        <v>3.0455038770389417E-3</v>
      </c>
      <c r="AM62">
        <v>3.0455038770389417E-3</v>
      </c>
      <c r="AN62">
        <v>3.0455038770389417E-3</v>
      </c>
      <c r="AO62">
        <v>3.0455038770389417E-3</v>
      </c>
      <c r="AP62">
        <v>3.0455038770389417E-3</v>
      </c>
      <c r="AQ62">
        <v>3.0455038770389417E-3</v>
      </c>
      <c r="AR62">
        <v>3.0455038770389417E-3</v>
      </c>
      <c r="AS62">
        <v>3.0455038770389417E-3</v>
      </c>
      <c r="AT62">
        <v>3.0455038770389417E-3</v>
      </c>
      <c r="AU62">
        <v>3.0455038770389417E-3</v>
      </c>
      <c r="AV62">
        <v>3.0455038770389417E-3</v>
      </c>
      <c r="AW62">
        <v>3.0455038770389417E-3</v>
      </c>
      <c r="AX62">
        <v>3.0455038770389417E-3</v>
      </c>
      <c r="AY62">
        <v>3.0455038770389417E-3</v>
      </c>
      <c r="AZ62">
        <v>3.0455038770389417E-3</v>
      </c>
      <c r="BA62">
        <v>3.0455038770389417E-3</v>
      </c>
      <c r="BB62">
        <v>3.0455038770389417E-3</v>
      </c>
      <c r="BC62">
        <v>3.0455038770389417E-3</v>
      </c>
      <c r="BD62">
        <v>3.0455038770389417E-3</v>
      </c>
      <c r="BE62">
        <v>3.0455038770389417E-3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f>'Camp Data'!I61*'Camp Data'!BG61/'Camp Data'!BF61</f>
        <v>930.06133582003906</v>
      </c>
    </row>
    <row r="63" spans="1:72" x14ac:dyDescent="0.25">
      <c r="A63">
        <v>943</v>
      </c>
      <c r="B63">
        <v>1057.0701582163861</v>
      </c>
      <c r="C63">
        <v>2.9452523430611426E-3</v>
      </c>
      <c r="D63">
        <v>30</v>
      </c>
      <c r="E63">
        <v>501.5</v>
      </c>
      <c r="F63">
        <v>-441.5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2.9452523430611426E-3</v>
      </c>
      <c r="X63">
        <v>2.9452523430611426E-3</v>
      </c>
      <c r="Y63">
        <v>2.9452523430611426E-3</v>
      </c>
      <c r="Z63">
        <v>2.9452523430611426E-3</v>
      </c>
      <c r="AA63">
        <v>2.9452523430611426E-3</v>
      </c>
      <c r="AB63">
        <v>2.9452523430611426E-3</v>
      </c>
      <c r="AC63">
        <v>2.9452523430611426E-3</v>
      </c>
      <c r="AD63">
        <v>2.9452523430611426E-3</v>
      </c>
      <c r="AE63">
        <v>2.9452523430611426E-3</v>
      </c>
      <c r="AF63">
        <v>2.9452523430611426E-3</v>
      </c>
      <c r="AG63">
        <v>2.9452523430611426E-3</v>
      </c>
      <c r="AH63">
        <v>2.9452523430611426E-3</v>
      </c>
      <c r="AI63">
        <v>2.9452523430611426E-3</v>
      </c>
      <c r="AJ63">
        <v>2.9452523430611426E-3</v>
      </c>
      <c r="AK63">
        <v>2.9452523430611426E-3</v>
      </c>
      <c r="AL63">
        <v>2.9452523430611426E-3</v>
      </c>
      <c r="AM63">
        <v>2.9452523430611426E-3</v>
      </c>
      <c r="AN63">
        <v>2.9452523430611426E-3</v>
      </c>
      <c r="AO63">
        <v>2.9452523430611426E-3</v>
      </c>
      <c r="AP63">
        <v>2.9452523430611426E-3</v>
      </c>
      <c r="AQ63">
        <v>2.9452523430611426E-3</v>
      </c>
      <c r="AR63">
        <v>2.9452523430611426E-3</v>
      </c>
      <c r="AS63">
        <v>2.9452523430611426E-3</v>
      </c>
      <c r="AT63">
        <v>2.9452523430611426E-3</v>
      </c>
      <c r="AU63">
        <v>2.9452523430611426E-3</v>
      </c>
      <c r="AV63">
        <v>2.9452523430611426E-3</v>
      </c>
      <c r="AW63">
        <v>2.9452523430611426E-3</v>
      </c>
      <c r="AX63">
        <v>2.9452523430611426E-3</v>
      </c>
      <c r="AY63">
        <v>2.9452523430611426E-3</v>
      </c>
      <c r="AZ63">
        <v>2.9452523430611426E-3</v>
      </c>
      <c r="BA63">
        <v>2.9452523430611426E-3</v>
      </c>
      <c r="BB63">
        <v>2.9452523430611426E-3</v>
      </c>
      <c r="BC63">
        <v>2.9452523430611426E-3</v>
      </c>
      <c r="BD63">
        <v>2.9452523430611426E-3</v>
      </c>
      <c r="BE63">
        <v>2.9452523430611426E-3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f>'Camp Data'!I62*'Camp Data'!BG62/'Camp Data'!BF62</f>
        <v>917.51741365981331</v>
      </c>
    </row>
    <row r="64" spans="1:72" x14ac:dyDescent="0.25">
      <c r="A64">
        <v>943</v>
      </c>
      <c r="B64">
        <v>1113.7485375137851</v>
      </c>
      <c r="C64">
        <v>3.1031719741556768E-3</v>
      </c>
      <c r="D64">
        <v>40</v>
      </c>
      <c r="E64">
        <v>511.5</v>
      </c>
      <c r="F64">
        <v>-431.5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3.1031719741556768E-3</v>
      </c>
      <c r="X64">
        <v>3.1031719741556768E-3</v>
      </c>
      <c r="Y64">
        <v>3.1031719741556768E-3</v>
      </c>
      <c r="Z64">
        <v>3.1031719741556768E-3</v>
      </c>
      <c r="AA64">
        <v>3.1031719741556768E-3</v>
      </c>
      <c r="AB64">
        <v>3.1031719741556768E-3</v>
      </c>
      <c r="AC64">
        <v>3.1031719741556768E-3</v>
      </c>
      <c r="AD64">
        <v>3.1031719741556768E-3</v>
      </c>
      <c r="AE64">
        <v>3.1031719741556768E-3</v>
      </c>
      <c r="AF64">
        <v>3.1031719741556768E-3</v>
      </c>
      <c r="AG64">
        <v>3.1031719741556768E-3</v>
      </c>
      <c r="AH64">
        <v>3.1031719741556768E-3</v>
      </c>
      <c r="AI64">
        <v>3.1031719741556768E-3</v>
      </c>
      <c r="AJ64">
        <v>3.1031719741556768E-3</v>
      </c>
      <c r="AK64">
        <v>3.1031719741556768E-3</v>
      </c>
      <c r="AL64">
        <v>3.1031719741556768E-3</v>
      </c>
      <c r="AM64">
        <v>3.1031719741556768E-3</v>
      </c>
      <c r="AN64">
        <v>3.1031719741556768E-3</v>
      </c>
      <c r="AO64">
        <v>3.1031719741556768E-3</v>
      </c>
      <c r="AP64">
        <v>3.1031719741556768E-3</v>
      </c>
      <c r="AQ64">
        <v>3.1031719741556768E-3</v>
      </c>
      <c r="AR64">
        <v>3.1031719741556768E-3</v>
      </c>
      <c r="AS64">
        <v>3.1031719741556768E-3</v>
      </c>
      <c r="AT64">
        <v>3.1031719741556768E-3</v>
      </c>
      <c r="AU64">
        <v>3.1031719741556768E-3</v>
      </c>
      <c r="AV64">
        <v>3.1031719741556768E-3</v>
      </c>
      <c r="AW64">
        <v>3.1031719741556768E-3</v>
      </c>
      <c r="AX64">
        <v>3.1031719741556768E-3</v>
      </c>
      <c r="AY64">
        <v>3.1031719741556768E-3</v>
      </c>
      <c r="AZ64">
        <v>3.1031719741556768E-3</v>
      </c>
      <c r="BA64">
        <v>3.1031719741556768E-3</v>
      </c>
      <c r="BB64">
        <v>3.1031719741556768E-3</v>
      </c>
      <c r="BC64">
        <v>3.1031719741556768E-3</v>
      </c>
      <c r="BD64">
        <v>3.1031719741556768E-3</v>
      </c>
      <c r="BE64">
        <v>3.1031719741556768E-3</v>
      </c>
      <c r="BF64">
        <v>3.1031719741556768E-3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f>'Camp Data'!I63*'Camp Data'!BG63/'Camp Data'!BF63</f>
        <v>922.82301280687079</v>
      </c>
    </row>
    <row r="65" spans="1:72" x14ac:dyDescent="0.25">
      <c r="A65">
        <v>943</v>
      </c>
      <c r="B65">
        <v>1056.8802576895075</v>
      </c>
      <c r="C65">
        <v>2.9447232344041721E-3</v>
      </c>
      <c r="D65">
        <v>47</v>
      </c>
      <c r="E65">
        <v>518.5</v>
      </c>
      <c r="F65">
        <v>-424.5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2.9447232344041721E-3</v>
      </c>
      <c r="Y65">
        <v>2.9447232344041721E-3</v>
      </c>
      <c r="Z65">
        <v>2.9447232344041721E-3</v>
      </c>
      <c r="AA65">
        <v>2.9447232344041721E-3</v>
      </c>
      <c r="AB65">
        <v>2.9447232344041721E-3</v>
      </c>
      <c r="AC65">
        <v>2.9447232344041721E-3</v>
      </c>
      <c r="AD65">
        <v>2.9447232344041721E-3</v>
      </c>
      <c r="AE65">
        <v>2.9447232344041721E-3</v>
      </c>
      <c r="AF65">
        <v>2.9447232344041721E-3</v>
      </c>
      <c r="AG65">
        <v>2.9447232344041721E-3</v>
      </c>
      <c r="AH65">
        <v>2.9447232344041721E-3</v>
      </c>
      <c r="AI65">
        <v>2.9447232344041721E-3</v>
      </c>
      <c r="AJ65">
        <v>2.9447232344041721E-3</v>
      </c>
      <c r="AK65">
        <v>2.9447232344041721E-3</v>
      </c>
      <c r="AL65">
        <v>2.9447232344041721E-3</v>
      </c>
      <c r="AM65">
        <v>2.9447232344041721E-3</v>
      </c>
      <c r="AN65">
        <v>2.9447232344041721E-3</v>
      </c>
      <c r="AO65">
        <v>2.9447232344041721E-3</v>
      </c>
      <c r="AP65">
        <v>2.9447232344041721E-3</v>
      </c>
      <c r="AQ65">
        <v>2.9447232344041721E-3</v>
      </c>
      <c r="AR65">
        <v>2.9447232344041721E-3</v>
      </c>
      <c r="AS65">
        <v>2.9447232344041721E-3</v>
      </c>
      <c r="AT65">
        <v>2.9447232344041721E-3</v>
      </c>
      <c r="AU65">
        <v>2.9447232344041721E-3</v>
      </c>
      <c r="AV65">
        <v>2.9447232344041721E-3</v>
      </c>
      <c r="AW65">
        <v>2.9447232344041721E-3</v>
      </c>
      <c r="AX65">
        <v>2.9447232344041721E-3</v>
      </c>
      <c r="AY65">
        <v>2.9447232344041721E-3</v>
      </c>
      <c r="AZ65">
        <v>2.9447232344041721E-3</v>
      </c>
      <c r="BA65">
        <v>2.9447232344041721E-3</v>
      </c>
      <c r="BB65">
        <v>2.9447232344041721E-3</v>
      </c>
      <c r="BC65">
        <v>2.9447232344041721E-3</v>
      </c>
      <c r="BD65">
        <v>2.9447232344041721E-3</v>
      </c>
      <c r="BE65">
        <v>2.9447232344041721E-3</v>
      </c>
      <c r="BF65">
        <v>2.9447232344041721E-3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f>'Camp Data'!I64*'Camp Data'!BG64/'Camp Data'!BF64</f>
        <v>920.83979949373827</v>
      </c>
    </row>
    <row r="66" spans="1:72" x14ac:dyDescent="0.25">
      <c r="A66">
        <v>943</v>
      </c>
      <c r="B66">
        <v>1102.0930915430417</v>
      </c>
      <c r="C66">
        <v>3.0706970913033627E-3</v>
      </c>
      <c r="D66">
        <v>54</v>
      </c>
      <c r="E66">
        <v>525.5</v>
      </c>
      <c r="F66">
        <v>-417.5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3.0706970913033627E-3</v>
      </c>
      <c r="Y66">
        <v>3.0706970913033627E-3</v>
      </c>
      <c r="Z66">
        <v>3.0706970913033627E-3</v>
      </c>
      <c r="AA66">
        <v>3.0706970913033627E-3</v>
      </c>
      <c r="AB66">
        <v>3.0706970913033627E-3</v>
      </c>
      <c r="AC66">
        <v>3.0706970913033627E-3</v>
      </c>
      <c r="AD66">
        <v>3.0706970913033627E-3</v>
      </c>
      <c r="AE66">
        <v>3.0706970913033627E-3</v>
      </c>
      <c r="AF66">
        <v>3.0706970913033627E-3</v>
      </c>
      <c r="AG66">
        <v>3.0706970913033627E-3</v>
      </c>
      <c r="AH66">
        <v>3.0706970913033627E-3</v>
      </c>
      <c r="AI66">
        <v>3.0706970913033627E-3</v>
      </c>
      <c r="AJ66">
        <v>3.0706970913033627E-3</v>
      </c>
      <c r="AK66">
        <v>3.0706970913033627E-3</v>
      </c>
      <c r="AL66">
        <v>3.0706970913033627E-3</v>
      </c>
      <c r="AM66">
        <v>3.0706970913033627E-3</v>
      </c>
      <c r="AN66">
        <v>3.0706970913033627E-3</v>
      </c>
      <c r="AO66">
        <v>3.0706970913033627E-3</v>
      </c>
      <c r="AP66">
        <v>3.0706970913033627E-3</v>
      </c>
      <c r="AQ66">
        <v>3.0706970913033627E-3</v>
      </c>
      <c r="AR66">
        <v>3.0706970913033627E-3</v>
      </c>
      <c r="AS66">
        <v>3.0706970913033627E-3</v>
      </c>
      <c r="AT66">
        <v>3.0706970913033627E-3</v>
      </c>
      <c r="AU66">
        <v>3.0706970913033627E-3</v>
      </c>
      <c r="AV66">
        <v>3.0706970913033627E-3</v>
      </c>
      <c r="AW66">
        <v>3.0706970913033627E-3</v>
      </c>
      <c r="AX66">
        <v>3.0706970913033627E-3</v>
      </c>
      <c r="AY66">
        <v>3.0706970913033627E-3</v>
      </c>
      <c r="AZ66">
        <v>3.0706970913033627E-3</v>
      </c>
      <c r="BA66">
        <v>3.0706970913033627E-3</v>
      </c>
      <c r="BB66">
        <v>3.0706970913033627E-3</v>
      </c>
      <c r="BC66">
        <v>3.0706970913033627E-3</v>
      </c>
      <c r="BD66">
        <v>3.0706970913033627E-3</v>
      </c>
      <c r="BE66">
        <v>3.0706970913033627E-3</v>
      </c>
      <c r="BF66">
        <v>3.0706970913033627E-3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f>'Camp Data'!I65*'Camp Data'!BG65/'Camp Data'!BF65</f>
        <v>928.03546405139309</v>
      </c>
    </row>
    <row r="67" spans="1:72" x14ac:dyDescent="0.25">
      <c r="A67">
        <v>943</v>
      </c>
      <c r="B67">
        <v>1087.8839158094117</v>
      </c>
      <c r="C67">
        <v>3.0311069015726689E-3</v>
      </c>
      <c r="D67">
        <v>61</v>
      </c>
      <c r="E67">
        <v>532.5</v>
      </c>
      <c r="F67">
        <v>-410.5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3.0311069015726689E-3</v>
      </c>
      <c r="Y67">
        <v>3.0311069015726689E-3</v>
      </c>
      <c r="Z67">
        <v>3.0311069015726689E-3</v>
      </c>
      <c r="AA67">
        <v>3.0311069015726689E-3</v>
      </c>
      <c r="AB67">
        <v>3.0311069015726689E-3</v>
      </c>
      <c r="AC67">
        <v>3.0311069015726689E-3</v>
      </c>
      <c r="AD67">
        <v>3.0311069015726689E-3</v>
      </c>
      <c r="AE67">
        <v>3.0311069015726689E-3</v>
      </c>
      <c r="AF67">
        <v>3.0311069015726689E-3</v>
      </c>
      <c r="AG67">
        <v>3.0311069015726689E-3</v>
      </c>
      <c r="AH67">
        <v>3.0311069015726689E-3</v>
      </c>
      <c r="AI67">
        <v>3.0311069015726689E-3</v>
      </c>
      <c r="AJ67">
        <v>3.0311069015726689E-3</v>
      </c>
      <c r="AK67">
        <v>3.0311069015726689E-3</v>
      </c>
      <c r="AL67">
        <v>3.0311069015726689E-3</v>
      </c>
      <c r="AM67">
        <v>3.0311069015726689E-3</v>
      </c>
      <c r="AN67">
        <v>3.0311069015726689E-3</v>
      </c>
      <c r="AO67">
        <v>3.0311069015726689E-3</v>
      </c>
      <c r="AP67">
        <v>3.0311069015726689E-3</v>
      </c>
      <c r="AQ67">
        <v>3.0311069015726689E-3</v>
      </c>
      <c r="AR67">
        <v>3.0311069015726689E-3</v>
      </c>
      <c r="AS67">
        <v>3.0311069015726689E-3</v>
      </c>
      <c r="AT67">
        <v>3.0311069015726689E-3</v>
      </c>
      <c r="AU67">
        <v>3.0311069015726689E-3</v>
      </c>
      <c r="AV67">
        <v>3.0311069015726689E-3</v>
      </c>
      <c r="AW67">
        <v>3.0311069015726689E-3</v>
      </c>
      <c r="AX67">
        <v>3.0311069015726689E-3</v>
      </c>
      <c r="AY67">
        <v>3.0311069015726689E-3</v>
      </c>
      <c r="AZ67">
        <v>3.0311069015726689E-3</v>
      </c>
      <c r="BA67">
        <v>3.0311069015726689E-3</v>
      </c>
      <c r="BB67">
        <v>3.0311069015726689E-3</v>
      </c>
      <c r="BC67">
        <v>3.0311069015726689E-3</v>
      </c>
      <c r="BD67">
        <v>3.0311069015726689E-3</v>
      </c>
      <c r="BE67">
        <v>3.0311069015726689E-3</v>
      </c>
      <c r="BF67">
        <v>3.0311069015726689E-3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f>'Camp Data'!I66*'Camp Data'!BG66/'Camp Data'!BF66</f>
        <v>924.12803586008044</v>
      </c>
    </row>
    <row r="68" spans="1:72" x14ac:dyDescent="0.25">
      <c r="A68">
        <v>943</v>
      </c>
      <c r="B68">
        <v>1055.5413375088715</v>
      </c>
      <c r="C68">
        <v>2.9409926799385689E-3</v>
      </c>
      <c r="D68">
        <v>68</v>
      </c>
      <c r="E68">
        <v>539.5</v>
      </c>
      <c r="F68">
        <v>-403.5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2.9409926799385689E-3</v>
      </c>
      <c r="Y68">
        <v>2.9409926799385689E-3</v>
      </c>
      <c r="Z68">
        <v>2.9409926799385689E-3</v>
      </c>
      <c r="AA68">
        <v>2.9409926799385689E-3</v>
      </c>
      <c r="AB68">
        <v>2.9409926799385689E-3</v>
      </c>
      <c r="AC68">
        <v>2.9409926799385689E-3</v>
      </c>
      <c r="AD68">
        <v>2.9409926799385689E-3</v>
      </c>
      <c r="AE68">
        <v>2.9409926799385689E-3</v>
      </c>
      <c r="AF68">
        <v>2.9409926799385689E-3</v>
      </c>
      <c r="AG68">
        <v>2.9409926799385689E-3</v>
      </c>
      <c r="AH68">
        <v>2.9409926799385689E-3</v>
      </c>
      <c r="AI68">
        <v>2.9409926799385689E-3</v>
      </c>
      <c r="AJ68">
        <v>2.9409926799385689E-3</v>
      </c>
      <c r="AK68">
        <v>2.9409926799385689E-3</v>
      </c>
      <c r="AL68">
        <v>2.9409926799385689E-3</v>
      </c>
      <c r="AM68">
        <v>2.9409926799385689E-3</v>
      </c>
      <c r="AN68">
        <v>2.9409926799385689E-3</v>
      </c>
      <c r="AO68">
        <v>2.9409926799385689E-3</v>
      </c>
      <c r="AP68">
        <v>2.9409926799385689E-3</v>
      </c>
      <c r="AQ68">
        <v>2.9409926799385689E-3</v>
      </c>
      <c r="AR68">
        <v>2.9409926799385689E-3</v>
      </c>
      <c r="AS68">
        <v>2.9409926799385689E-3</v>
      </c>
      <c r="AT68">
        <v>2.9409926799385689E-3</v>
      </c>
      <c r="AU68">
        <v>2.9409926799385689E-3</v>
      </c>
      <c r="AV68">
        <v>2.9409926799385689E-3</v>
      </c>
      <c r="AW68">
        <v>2.9409926799385689E-3</v>
      </c>
      <c r="AX68">
        <v>2.9409926799385689E-3</v>
      </c>
      <c r="AY68">
        <v>2.9409926799385689E-3</v>
      </c>
      <c r="AZ68">
        <v>2.9409926799385689E-3</v>
      </c>
      <c r="BA68">
        <v>2.9409926799385689E-3</v>
      </c>
      <c r="BB68">
        <v>2.9409926799385689E-3</v>
      </c>
      <c r="BC68">
        <v>2.9409926799385689E-3</v>
      </c>
      <c r="BD68">
        <v>2.9409926799385689E-3</v>
      </c>
      <c r="BE68">
        <v>2.9409926799385689E-3</v>
      </c>
      <c r="BF68">
        <v>2.9409926799385689E-3</v>
      </c>
      <c r="BG68">
        <v>2.9409926799385689E-3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f>'Camp Data'!I67*'Camp Data'!BG67/'Camp Data'!BF67</f>
        <v>924.72028591307662</v>
      </c>
    </row>
    <row r="69" spans="1:72" x14ac:dyDescent="0.25">
      <c r="A69">
        <v>943</v>
      </c>
      <c r="B69">
        <v>1082.9636303168809</v>
      </c>
      <c r="C69">
        <v>3.017397799804194E-3</v>
      </c>
      <c r="D69">
        <v>75</v>
      </c>
      <c r="E69">
        <v>546.5</v>
      </c>
      <c r="F69">
        <v>-396.5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3.017397799804194E-3</v>
      </c>
      <c r="Z69">
        <v>3.017397799804194E-3</v>
      </c>
      <c r="AA69">
        <v>3.017397799804194E-3</v>
      </c>
      <c r="AB69">
        <v>3.017397799804194E-3</v>
      </c>
      <c r="AC69">
        <v>3.017397799804194E-3</v>
      </c>
      <c r="AD69">
        <v>3.017397799804194E-3</v>
      </c>
      <c r="AE69">
        <v>3.017397799804194E-3</v>
      </c>
      <c r="AF69">
        <v>3.017397799804194E-3</v>
      </c>
      <c r="AG69">
        <v>3.017397799804194E-3</v>
      </c>
      <c r="AH69">
        <v>3.017397799804194E-3</v>
      </c>
      <c r="AI69">
        <v>3.017397799804194E-3</v>
      </c>
      <c r="AJ69">
        <v>3.017397799804194E-3</v>
      </c>
      <c r="AK69">
        <v>3.017397799804194E-3</v>
      </c>
      <c r="AL69">
        <v>3.017397799804194E-3</v>
      </c>
      <c r="AM69">
        <v>3.017397799804194E-3</v>
      </c>
      <c r="AN69">
        <v>3.017397799804194E-3</v>
      </c>
      <c r="AO69">
        <v>3.017397799804194E-3</v>
      </c>
      <c r="AP69">
        <v>3.017397799804194E-3</v>
      </c>
      <c r="AQ69">
        <v>3.017397799804194E-3</v>
      </c>
      <c r="AR69">
        <v>3.017397799804194E-3</v>
      </c>
      <c r="AS69">
        <v>3.017397799804194E-3</v>
      </c>
      <c r="AT69">
        <v>3.017397799804194E-3</v>
      </c>
      <c r="AU69">
        <v>3.017397799804194E-3</v>
      </c>
      <c r="AV69">
        <v>3.017397799804194E-3</v>
      </c>
      <c r="AW69">
        <v>3.017397799804194E-3</v>
      </c>
      <c r="AX69">
        <v>3.017397799804194E-3</v>
      </c>
      <c r="AY69">
        <v>3.017397799804194E-3</v>
      </c>
      <c r="AZ69">
        <v>3.017397799804194E-3</v>
      </c>
      <c r="BA69">
        <v>3.017397799804194E-3</v>
      </c>
      <c r="BB69">
        <v>3.017397799804194E-3</v>
      </c>
      <c r="BC69">
        <v>3.017397799804194E-3</v>
      </c>
      <c r="BD69">
        <v>3.017397799804194E-3</v>
      </c>
      <c r="BE69">
        <v>3.017397799804194E-3</v>
      </c>
      <c r="BF69">
        <v>3.017397799804194E-3</v>
      </c>
      <c r="BG69">
        <v>3.017397799804194E-3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f>'Camp Data'!I68*'Camp Data'!BG68/'Camp Data'!BF68</f>
        <v>915.9701333105802</v>
      </c>
    </row>
    <row r="70" spans="1:72" x14ac:dyDescent="0.25">
      <c r="A70">
        <v>943</v>
      </c>
      <c r="B70">
        <v>1071.8306787526894</v>
      </c>
      <c r="C70">
        <v>2.9863787123531327E-3</v>
      </c>
      <c r="D70">
        <v>68</v>
      </c>
      <c r="E70">
        <v>539.5</v>
      </c>
      <c r="F70">
        <v>-403.5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2.9863787123531327E-3</v>
      </c>
      <c r="Y70">
        <v>2.9863787123531327E-3</v>
      </c>
      <c r="Z70">
        <v>2.9863787123531327E-3</v>
      </c>
      <c r="AA70">
        <v>2.9863787123531327E-3</v>
      </c>
      <c r="AB70">
        <v>2.9863787123531327E-3</v>
      </c>
      <c r="AC70">
        <v>2.9863787123531327E-3</v>
      </c>
      <c r="AD70">
        <v>2.9863787123531327E-3</v>
      </c>
      <c r="AE70">
        <v>2.9863787123531327E-3</v>
      </c>
      <c r="AF70">
        <v>2.9863787123531327E-3</v>
      </c>
      <c r="AG70">
        <v>2.9863787123531327E-3</v>
      </c>
      <c r="AH70">
        <v>2.9863787123531327E-3</v>
      </c>
      <c r="AI70">
        <v>2.9863787123531327E-3</v>
      </c>
      <c r="AJ70">
        <v>2.9863787123531327E-3</v>
      </c>
      <c r="AK70">
        <v>2.9863787123531327E-3</v>
      </c>
      <c r="AL70">
        <v>2.9863787123531327E-3</v>
      </c>
      <c r="AM70">
        <v>2.9863787123531327E-3</v>
      </c>
      <c r="AN70">
        <v>2.9863787123531327E-3</v>
      </c>
      <c r="AO70">
        <v>2.9863787123531327E-3</v>
      </c>
      <c r="AP70">
        <v>2.9863787123531327E-3</v>
      </c>
      <c r="AQ70">
        <v>2.9863787123531327E-3</v>
      </c>
      <c r="AR70">
        <v>2.9863787123531327E-3</v>
      </c>
      <c r="AS70">
        <v>2.9863787123531327E-3</v>
      </c>
      <c r="AT70">
        <v>2.9863787123531327E-3</v>
      </c>
      <c r="AU70">
        <v>2.9863787123531327E-3</v>
      </c>
      <c r="AV70">
        <v>2.9863787123531327E-3</v>
      </c>
      <c r="AW70">
        <v>2.9863787123531327E-3</v>
      </c>
      <c r="AX70">
        <v>2.9863787123531327E-3</v>
      </c>
      <c r="AY70">
        <v>2.9863787123531327E-3</v>
      </c>
      <c r="AZ70">
        <v>2.9863787123531327E-3</v>
      </c>
      <c r="BA70">
        <v>2.9863787123531327E-3</v>
      </c>
      <c r="BB70">
        <v>2.9863787123531327E-3</v>
      </c>
      <c r="BC70">
        <v>2.9863787123531327E-3</v>
      </c>
      <c r="BD70">
        <v>2.9863787123531327E-3</v>
      </c>
      <c r="BE70">
        <v>2.9863787123531327E-3</v>
      </c>
      <c r="BF70">
        <v>2.9863787123531327E-3</v>
      </c>
      <c r="BG70">
        <v>2.9863787123531327E-3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f>'Camp Data'!I69*'Camp Data'!BG69/'Camp Data'!BF69</f>
        <v>923.99914438193719</v>
      </c>
    </row>
    <row r="71" spans="1:72" x14ac:dyDescent="0.25">
      <c r="A71">
        <v>943</v>
      </c>
      <c r="B71">
        <v>1081.1265580846321</v>
      </c>
      <c r="C71">
        <v>3.0122792736076614E-3</v>
      </c>
      <c r="D71">
        <v>61</v>
      </c>
      <c r="E71">
        <v>532.5</v>
      </c>
      <c r="F71">
        <v>-410.5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3.0122792736076614E-3</v>
      </c>
      <c r="Y71">
        <v>3.0122792736076614E-3</v>
      </c>
      <c r="Z71">
        <v>3.0122792736076614E-3</v>
      </c>
      <c r="AA71">
        <v>3.0122792736076614E-3</v>
      </c>
      <c r="AB71">
        <v>3.0122792736076614E-3</v>
      </c>
      <c r="AC71">
        <v>3.0122792736076614E-3</v>
      </c>
      <c r="AD71">
        <v>3.0122792736076614E-3</v>
      </c>
      <c r="AE71">
        <v>3.0122792736076614E-3</v>
      </c>
      <c r="AF71">
        <v>3.0122792736076614E-3</v>
      </c>
      <c r="AG71">
        <v>3.0122792736076614E-3</v>
      </c>
      <c r="AH71">
        <v>3.0122792736076614E-3</v>
      </c>
      <c r="AI71">
        <v>3.0122792736076614E-3</v>
      </c>
      <c r="AJ71">
        <v>3.0122792736076614E-3</v>
      </c>
      <c r="AK71">
        <v>3.0122792736076614E-3</v>
      </c>
      <c r="AL71">
        <v>3.0122792736076614E-3</v>
      </c>
      <c r="AM71">
        <v>3.0122792736076614E-3</v>
      </c>
      <c r="AN71">
        <v>3.0122792736076614E-3</v>
      </c>
      <c r="AO71">
        <v>3.0122792736076614E-3</v>
      </c>
      <c r="AP71">
        <v>3.0122792736076614E-3</v>
      </c>
      <c r="AQ71">
        <v>3.0122792736076614E-3</v>
      </c>
      <c r="AR71">
        <v>3.0122792736076614E-3</v>
      </c>
      <c r="AS71">
        <v>3.0122792736076614E-3</v>
      </c>
      <c r="AT71">
        <v>3.0122792736076614E-3</v>
      </c>
      <c r="AU71">
        <v>3.0122792736076614E-3</v>
      </c>
      <c r="AV71">
        <v>3.0122792736076614E-3</v>
      </c>
      <c r="AW71">
        <v>3.0122792736076614E-3</v>
      </c>
      <c r="AX71">
        <v>3.0122792736076614E-3</v>
      </c>
      <c r="AY71">
        <v>3.0122792736076614E-3</v>
      </c>
      <c r="AZ71">
        <v>3.0122792736076614E-3</v>
      </c>
      <c r="BA71">
        <v>3.0122792736076614E-3</v>
      </c>
      <c r="BB71">
        <v>3.0122792736076614E-3</v>
      </c>
      <c r="BC71">
        <v>3.0122792736076614E-3</v>
      </c>
      <c r="BD71">
        <v>3.0122792736076614E-3</v>
      </c>
      <c r="BE71">
        <v>3.0122792736076614E-3</v>
      </c>
      <c r="BF71">
        <v>3.0122792736076614E-3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f>'Camp Data'!I70*'Camp Data'!BG70/'Camp Data'!BF70</f>
        <v>930.57892123907368</v>
      </c>
    </row>
    <row r="72" spans="1:72" x14ac:dyDescent="0.25">
      <c r="A72">
        <v>941</v>
      </c>
      <c r="B72">
        <v>1194.2572918848628</v>
      </c>
      <c r="C72">
        <v>3.3274887762196432E-3</v>
      </c>
      <c r="D72">
        <v>54</v>
      </c>
      <c r="E72">
        <v>524.5</v>
      </c>
      <c r="F72">
        <v>-416.5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3.3274887762196432E-3</v>
      </c>
      <c r="Y72">
        <v>3.3274887762196432E-3</v>
      </c>
      <c r="Z72">
        <v>3.3274887762196432E-3</v>
      </c>
      <c r="AA72">
        <v>3.3274887762196432E-3</v>
      </c>
      <c r="AB72">
        <v>3.3274887762196432E-3</v>
      </c>
      <c r="AC72">
        <v>3.3274887762196432E-3</v>
      </c>
      <c r="AD72">
        <v>3.3274887762196432E-3</v>
      </c>
      <c r="AE72">
        <v>3.3274887762196432E-3</v>
      </c>
      <c r="AF72">
        <v>3.3274887762196432E-3</v>
      </c>
      <c r="AG72">
        <v>3.3274887762196432E-3</v>
      </c>
      <c r="AH72">
        <v>3.3274887762196432E-3</v>
      </c>
      <c r="AI72">
        <v>3.3274887762196432E-3</v>
      </c>
      <c r="AJ72">
        <v>3.3274887762196432E-3</v>
      </c>
      <c r="AK72">
        <v>3.3274887762196432E-3</v>
      </c>
      <c r="AL72">
        <v>3.3274887762196432E-3</v>
      </c>
      <c r="AM72">
        <v>3.3274887762196432E-3</v>
      </c>
      <c r="AN72">
        <v>3.3274887762196432E-3</v>
      </c>
      <c r="AO72">
        <v>3.3274887762196432E-3</v>
      </c>
      <c r="AP72">
        <v>3.3274887762196432E-3</v>
      </c>
      <c r="AQ72">
        <v>3.3274887762196432E-3</v>
      </c>
      <c r="AR72">
        <v>3.3274887762196432E-3</v>
      </c>
      <c r="AS72">
        <v>3.3274887762196432E-3</v>
      </c>
      <c r="AT72">
        <v>3.3274887762196432E-3</v>
      </c>
      <c r="AU72">
        <v>3.3274887762196432E-3</v>
      </c>
      <c r="AV72">
        <v>3.3274887762196432E-3</v>
      </c>
      <c r="AW72">
        <v>3.3274887762196432E-3</v>
      </c>
      <c r="AX72">
        <v>3.3274887762196432E-3</v>
      </c>
      <c r="AY72">
        <v>3.3274887762196432E-3</v>
      </c>
      <c r="AZ72">
        <v>3.3274887762196432E-3</v>
      </c>
      <c r="BA72">
        <v>3.3274887762196432E-3</v>
      </c>
      <c r="BB72">
        <v>3.3274887762196432E-3</v>
      </c>
      <c r="BC72">
        <v>3.3274887762196432E-3</v>
      </c>
      <c r="BD72">
        <v>3.3274887762196432E-3</v>
      </c>
      <c r="BE72">
        <v>3.3274887762196432E-3</v>
      </c>
      <c r="BF72">
        <v>3.3274887762196432E-3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f>'Camp Data'!I71*'Camp Data'!BG71/'Camp Data'!BF71</f>
        <v>985.8911381025747</v>
      </c>
    </row>
    <row r="73" spans="1:72" x14ac:dyDescent="0.25">
      <c r="A73">
        <v>938</v>
      </c>
      <c r="B73">
        <v>909.00645438459242</v>
      </c>
      <c r="C73">
        <v>2.5327111628534681E-3</v>
      </c>
      <c r="D73">
        <v>47</v>
      </c>
      <c r="E73">
        <v>516</v>
      </c>
      <c r="F73">
        <v>-422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2.5327111628534681E-3</v>
      </c>
      <c r="Y73">
        <v>2.5327111628534681E-3</v>
      </c>
      <c r="Z73">
        <v>2.5327111628534681E-3</v>
      </c>
      <c r="AA73">
        <v>2.5327111628534681E-3</v>
      </c>
      <c r="AB73">
        <v>2.5327111628534681E-3</v>
      </c>
      <c r="AC73">
        <v>2.5327111628534681E-3</v>
      </c>
      <c r="AD73">
        <v>2.5327111628534681E-3</v>
      </c>
      <c r="AE73">
        <v>2.5327111628534681E-3</v>
      </c>
      <c r="AF73">
        <v>2.5327111628534681E-3</v>
      </c>
      <c r="AG73">
        <v>2.5327111628534681E-3</v>
      </c>
      <c r="AH73">
        <v>2.5327111628534681E-3</v>
      </c>
      <c r="AI73">
        <v>2.5327111628534681E-3</v>
      </c>
      <c r="AJ73">
        <v>2.5327111628534681E-3</v>
      </c>
      <c r="AK73">
        <v>2.5327111628534681E-3</v>
      </c>
      <c r="AL73">
        <v>2.5327111628534681E-3</v>
      </c>
      <c r="AM73">
        <v>2.5327111628534681E-3</v>
      </c>
      <c r="AN73">
        <v>2.5327111628534681E-3</v>
      </c>
      <c r="AO73">
        <v>2.5327111628534681E-3</v>
      </c>
      <c r="AP73">
        <v>2.5327111628534681E-3</v>
      </c>
      <c r="AQ73">
        <v>2.5327111628534681E-3</v>
      </c>
      <c r="AR73">
        <v>2.5327111628534681E-3</v>
      </c>
      <c r="AS73">
        <v>2.5327111628534681E-3</v>
      </c>
      <c r="AT73">
        <v>2.5327111628534681E-3</v>
      </c>
      <c r="AU73">
        <v>2.5327111628534681E-3</v>
      </c>
      <c r="AV73">
        <v>2.5327111628534681E-3</v>
      </c>
      <c r="AW73">
        <v>2.5327111628534681E-3</v>
      </c>
      <c r="AX73">
        <v>2.5327111628534681E-3</v>
      </c>
      <c r="AY73">
        <v>2.5327111628534681E-3</v>
      </c>
      <c r="AZ73">
        <v>2.5327111628534681E-3</v>
      </c>
      <c r="BA73">
        <v>2.5327111628534681E-3</v>
      </c>
      <c r="BB73">
        <v>2.5327111628534681E-3</v>
      </c>
      <c r="BC73">
        <v>2.5327111628534681E-3</v>
      </c>
      <c r="BD73">
        <v>2.5327111628534681E-3</v>
      </c>
      <c r="BE73">
        <v>2.5327111628534681E-3</v>
      </c>
      <c r="BF73">
        <v>2.5327111628534681E-3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f>'Camp Data'!I72*'Camp Data'!BG72/'Camp Data'!BF72</f>
        <v>835.77140579271588</v>
      </c>
    </row>
    <row r="74" spans="1:72" x14ac:dyDescent="0.25">
      <c r="A74">
        <v>938</v>
      </c>
      <c r="B74">
        <v>915.83233034341765</v>
      </c>
      <c r="C74">
        <v>2.5517296991397409E-3</v>
      </c>
      <c r="D74">
        <v>40</v>
      </c>
      <c r="E74">
        <v>509</v>
      </c>
      <c r="F74">
        <v>-429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2.5517296991397409E-3</v>
      </c>
      <c r="X74">
        <v>2.5517296991397409E-3</v>
      </c>
      <c r="Y74">
        <v>2.5517296991397409E-3</v>
      </c>
      <c r="Z74">
        <v>2.5517296991397409E-3</v>
      </c>
      <c r="AA74">
        <v>2.5517296991397409E-3</v>
      </c>
      <c r="AB74">
        <v>2.5517296991397409E-3</v>
      </c>
      <c r="AC74">
        <v>2.5517296991397409E-3</v>
      </c>
      <c r="AD74">
        <v>2.5517296991397409E-3</v>
      </c>
      <c r="AE74">
        <v>2.5517296991397409E-3</v>
      </c>
      <c r="AF74">
        <v>2.5517296991397409E-3</v>
      </c>
      <c r="AG74">
        <v>2.5517296991397409E-3</v>
      </c>
      <c r="AH74">
        <v>2.5517296991397409E-3</v>
      </c>
      <c r="AI74">
        <v>2.5517296991397409E-3</v>
      </c>
      <c r="AJ74">
        <v>2.5517296991397409E-3</v>
      </c>
      <c r="AK74">
        <v>2.5517296991397409E-3</v>
      </c>
      <c r="AL74">
        <v>2.5517296991397409E-3</v>
      </c>
      <c r="AM74">
        <v>2.5517296991397409E-3</v>
      </c>
      <c r="AN74">
        <v>2.5517296991397409E-3</v>
      </c>
      <c r="AO74">
        <v>2.5517296991397409E-3</v>
      </c>
      <c r="AP74">
        <v>2.5517296991397409E-3</v>
      </c>
      <c r="AQ74">
        <v>2.5517296991397409E-3</v>
      </c>
      <c r="AR74">
        <v>2.5517296991397409E-3</v>
      </c>
      <c r="AS74">
        <v>2.5517296991397409E-3</v>
      </c>
      <c r="AT74">
        <v>2.5517296991397409E-3</v>
      </c>
      <c r="AU74">
        <v>2.5517296991397409E-3</v>
      </c>
      <c r="AV74">
        <v>2.5517296991397409E-3</v>
      </c>
      <c r="AW74">
        <v>2.5517296991397409E-3</v>
      </c>
      <c r="AX74">
        <v>2.5517296991397409E-3</v>
      </c>
      <c r="AY74">
        <v>2.5517296991397409E-3</v>
      </c>
      <c r="AZ74">
        <v>2.5517296991397409E-3</v>
      </c>
      <c r="BA74">
        <v>2.5517296991397409E-3</v>
      </c>
      <c r="BB74">
        <v>2.5517296991397409E-3</v>
      </c>
      <c r="BC74">
        <v>2.5517296991397409E-3</v>
      </c>
      <c r="BD74">
        <v>2.5517296991397409E-3</v>
      </c>
      <c r="BE74">
        <v>2.5517296991397409E-3</v>
      </c>
      <c r="BF74">
        <v>2.5517296991397409E-3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f>'Camp Data'!I73*'Camp Data'!BG73/'Camp Data'!BF73</f>
        <v>825.92517950277238</v>
      </c>
    </row>
    <row r="75" spans="1:72" x14ac:dyDescent="0.25">
      <c r="A75">
        <v>938</v>
      </c>
      <c r="B75">
        <v>915.31284576057851</v>
      </c>
      <c r="C75">
        <v>2.5502822898330847E-3</v>
      </c>
      <c r="D75">
        <v>30</v>
      </c>
      <c r="E75">
        <v>499</v>
      </c>
      <c r="F75">
        <v>-439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2.5502822898330847E-3</v>
      </c>
      <c r="X75">
        <v>2.5502822898330847E-3</v>
      </c>
      <c r="Y75">
        <v>2.5502822898330847E-3</v>
      </c>
      <c r="Z75">
        <v>2.5502822898330847E-3</v>
      </c>
      <c r="AA75">
        <v>2.5502822898330847E-3</v>
      </c>
      <c r="AB75">
        <v>2.5502822898330847E-3</v>
      </c>
      <c r="AC75">
        <v>2.5502822898330847E-3</v>
      </c>
      <c r="AD75">
        <v>2.5502822898330847E-3</v>
      </c>
      <c r="AE75">
        <v>2.5502822898330847E-3</v>
      </c>
      <c r="AF75">
        <v>2.5502822898330847E-3</v>
      </c>
      <c r="AG75">
        <v>2.5502822898330847E-3</v>
      </c>
      <c r="AH75">
        <v>2.5502822898330847E-3</v>
      </c>
      <c r="AI75">
        <v>2.5502822898330847E-3</v>
      </c>
      <c r="AJ75">
        <v>2.5502822898330847E-3</v>
      </c>
      <c r="AK75">
        <v>2.5502822898330847E-3</v>
      </c>
      <c r="AL75">
        <v>2.5502822898330847E-3</v>
      </c>
      <c r="AM75">
        <v>2.5502822898330847E-3</v>
      </c>
      <c r="AN75">
        <v>2.5502822898330847E-3</v>
      </c>
      <c r="AO75">
        <v>2.5502822898330847E-3</v>
      </c>
      <c r="AP75">
        <v>2.5502822898330847E-3</v>
      </c>
      <c r="AQ75">
        <v>2.5502822898330847E-3</v>
      </c>
      <c r="AR75">
        <v>2.5502822898330847E-3</v>
      </c>
      <c r="AS75">
        <v>2.5502822898330847E-3</v>
      </c>
      <c r="AT75">
        <v>2.5502822898330847E-3</v>
      </c>
      <c r="AU75">
        <v>2.5502822898330847E-3</v>
      </c>
      <c r="AV75">
        <v>2.5502822898330847E-3</v>
      </c>
      <c r="AW75">
        <v>2.5502822898330847E-3</v>
      </c>
      <c r="AX75">
        <v>2.5502822898330847E-3</v>
      </c>
      <c r="AY75">
        <v>2.5502822898330847E-3</v>
      </c>
      <c r="AZ75">
        <v>2.5502822898330847E-3</v>
      </c>
      <c r="BA75">
        <v>2.5502822898330847E-3</v>
      </c>
      <c r="BB75">
        <v>2.5502822898330847E-3</v>
      </c>
      <c r="BC75">
        <v>2.5502822898330847E-3</v>
      </c>
      <c r="BD75">
        <v>2.5502822898330847E-3</v>
      </c>
      <c r="BE75">
        <v>2.5502822898330847E-3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f>'Camp Data'!I74*'Camp Data'!BG74/'Camp Data'!BF74</f>
        <v>824.76578461843621</v>
      </c>
    </row>
    <row r="76" spans="1:72" x14ac:dyDescent="0.25">
      <c r="A76">
        <v>938</v>
      </c>
      <c r="B76">
        <v>713.44550565816405</v>
      </c>
      <c r="C76">
        <v>1.9878312057656352E-3</v>
      </c>
      <c r="D76">
        <v>20</v>
      </c>
      <c r="E76">
        <v>489</v>
      </c>
      <c r="F76">
        <v>-449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1.9878312057656352E-3</v>
      </c>
      <c r="X76">
        <v>1.9878312057656352E-3</v>
      </c>
      <c r="Y76">
        <v>1.9878312057656352E-3</v>
      </c>
      <c r="Z76">
        <v>1.9878312057656352E-3</v>
      </c>
      <c r="AA76">
        <v>1.9878312057656352E-3</v>
      </c>
      <c r="AB76">
        <v>1.9878312057656352E-3</v>
      </c>
      <c r="AC76">
        <v>1.9878312057656352E-3</v>
      </c>
      <c r="AD76">
        <v>1.9878312057656352E-3</v>
      </c>
      <c r="AE76">
        <v>1.9878312057656352E-3</v>
      </c>
      <c r="AF76">
        <v>1.9878312057656352E-3</v>
      </c>
      <c r="AG76">
        <v>1.9878312057656352E-3</v>
      </c>
      <c r="AH76">
        <v>1.9878312057656352E-3</v>
      </c>
      <c r="AI76">
        <v>1.9878312057656352E-3</v>
      </c>
      <c r="AJ76">
        <v>1.9878312057656352E-3</v>
      </c>
      <c r="AK76">
        <v>1.9878312057656352E-3</v>
      </c>
      <c r="AL76">
        <v>1.9878312057656352E-3</v>
      </c>
      <c r="AM76">
        <v>1.9878312057656352E-3</v>
      </c>
      <c r="AN76">
        <v>1.9878312057656352E-3</v>
      </c>
      <c r="AO76">
        <v>1.9878312057656352E-3</v>
      </c>
      <c r="AP76">
        <v>1.9878312057656352E-3</v>
      </c>
      <c r="AQ76">
        <v>1.9878312057656352E-3</v>
      </c>
      <c r="AR76">
        <v>1.9878312057656352E-3</v>
      </c>
      <c r="AS76">
        <v>1.9878312057656352E-3</v>
      </c>
      <c r="AT76">
        <v>1.9878312057656352E-3</v>
      </c>
      <c r="AU76">
        <v>1.9878312057656352E-3</v>
      </c>
      <c r="AV76">
        <v>1.9878312057656352E-3</v>
      </c>
      <c r="AW76">
        <v>1.9878312057656352E-3</v>
      </c>
      <c r="AX76">
        <v>1.9878312057656352E-3</v>
      </c>
      <c r="AY76">
        <v>1.9878312057656352E-3</v>
      </c>
      <c r="AZ76">
        <v>1.9878312057656352E-3</v>
      </c>
      <c r="BA76">
        <v>1.9878312057656352E-3</v>
      </c>
      <c r="BB76">
        <v>1.9878312057656352E-3</v>
      </c>
      <c r="BC76">
        <v>1.9878312057656352E-3</v>
      </c>
      <c r="BD76">
        <v>1.9878312057656352E-3</v>
      </c>
      <c r="BE76">
        <v>1.9878312057656352E-3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f>'Camp Data'!I75*'Camp Data'!BG75/'Camp Data'!BF75</f>
        <v>693.41713491941675</v>
      </c>
    </row>
    <row r="77" spans="1:72" x14ac:dyDescent="0.25">
      <c r="A77">
        <v>938</v>
      </c>
      <c r="B77">
        <v>852.94714507762581</v>
      </c>
      <c r="C77">
        <v>2.3765164100233212E-3</v>
      </c>
      <c r="D77">
        <v>10</v>
      </c>
      <c r="E77">
        <v>479</v>
      </c>
      <c r="F77">
        <v>-459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2.3765164100233212E-3</v>
      </c>
      <c r="W77">
        <v>2.3765164100233212E-3</v>
      </c>
      <c r="X77">
        <v>2.3765164100233212E-3</v>
      </c>
      <c r="Y77">
        <v>2.3765164100233212E-3</v>
      </c>
      <c r="Z77">
        <v>2.3765164100233212E-3</v>
      </c>
      <c r="AA77">
        <v>2.3765164100233212E-3</v>
      </c>
      <c r="AB77">
        <v>2.3765164100233212E-3</v>
      </c>
      <c r="AC77">
        <v>2.3765164100233212E-3</v>
      </c>
      <c r="AD77">
        <v>2.3765164100233212E-3</v>
      </c>
      <c r="AE77">
        <v>2.3765164100233212E-3</v>
      </c>
      <c r="AF77">
        <v>2.3765164100233212E-3</v>
      </c>
      <c r="AG77">
        <v>2.3765164100233212E-3</v>
      </c>
      <c r="AH77">
        <v>2.3765164100233212E-3</v>
      </c>
      <c r="AI77">
        <v>2.3765164100233212E-3</v>
      </c>
      <c r="AJ77">
        <v>2.3765164100233212E-3</v>
      </c>
      <c r="AK77">
        <v>2.3765164100233212E-3</v>
      </c>
      <c r="AL77">
        <v>2.3765164100233212E-3</v>
      </c>
      <c r="AM77">
        <v>2.3765164100233212E-3</v>
      </c>
      <c r="AN77">
        <v>2.3765164100233212E-3</v>
      </c>
      <c r="AO77">
        <v>2.3765164100233212E-3</v>
      </c>
      <c r="AP77">
        <v>2.3765164100233212E-3</v>
      </c>
      <c r="AQ77">
        <v>2.3765164100233212E-3</v>
      </c>
      <c r="AR77">
        <v>2.3765164100233212E-3</v>
      </c>
      <c r="AS77">
        <v>2.3765164100233212E-3</v>
      </c>
      <c r="AT77">
        <v>2.3765164100233212E-3</v>
      </c>
      <c r="AU77">
        <v>2.3765164100233212E-3</v>
      </c>
      <c r="AV77">
        <v>2.3765164100233212E-3</v>
      </c>
      <c r="AW77">
        <v>2.3765164100233212E-3</v>
      </c>
      <c r="AX77">
        <v>2.3765164100233212E-3</v>
      </c>
      <c r="AY77">
        <v>2.3765164100233212E-3</v>
      </c>
      <c r="AZ77">
        <v>2.3765164100233212E-3</v>
      </c>
      <c r="BA77">
        <v>2.3765164100233212E-3</v>
      </c>
      <c r="BB77">
        <v>2.3765164100233212E-3</v>
      </c>
      <c r="BC77">
        <v>2.3765164100233212E-3</v>
      </c>
      <c r="BD77">
        <v>2.3765164100233212E-3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f>'Camp Data'!I76*'Camp Data'!BG76/'Camp Data'!BF76</f>
        <v>826.81784993494296</v>
      </c>
    </row>
    <row r="78" spans="1:72" x14ac:dyDescent="0.25">
      <c r="A78">
        <v>938</v>
      </c>
      <c r="B78">
        <v>888.06904548061777</v>
      </c>
      <c r="C78">
        <v>2.4743744931889772E-3</v>
      </c>
      <c r="D78">
        <v>0</v>
      </c>
      <c r="E78">
        <v>469</v>
      </c>
      <c r="F78">
        <v>-469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2.4743744931889772E-3</v>
      </c>
      <c r="W78">
        <v>2.4743744931889772E-3</v>
      </c>
      <c r="X78">
        <v>2.4743744931889772E-3</v>
      </c>
      <c r="Y78">
        <v>2.4743744931889772E-3</v>
      </c>
      <c r="Z78">
        <v>2.4743744931889772E-3</v>
      </c>
      <c r="AA78">
        <v>2.4743744931889772E-3</v>
      </c>
      <c r="AB78">
        <v>2.4743744931889772E-3</v>
      </c>
      <c r="AC78">
        <v>2.4743744931889772E-3</v>
      </c>
      <c r="AD78">
        <v>2.4743744931889772E-3</v>
      </c>
      <c r="AE78">
        <v>2.4743744931889772E-3</v>
      </c>
      <c r="AF78">
        <v>2.4743744931889772E-3</v>
      </c>
      <c r="AG78">
        <v>2.4743744931889772E-3</v>
      </c>
      <c r="AH78">
        <v>2.4743744931889772E-3</v>
      </c>
      <c r="AI78">
        <v>2.4743744931889772E-3</v>
      </c>
      <c r="AJ78">
        <v>2.4743744931889772E-3</v>
      </c>
      <c r="AK78">
        <v>2.4743744931889772E-3</v>
      </c>
      <c r="AL78">
        <v>2.4743744931889772E-3</v>
      </c>
      <c r="AM78">
        <v>2.4743744931889772E-3</v>
      </c>
      <c r="AN78">
        <v>2.4743744931889772E-3</v>
      </c>
      <c r="AO78">
        <v>2.4743744931889772E-3</v>
      </c>
      <c r="AP78">
        <v>2.4743744931889772E-3</v>
      </c>
      <c r="AQ78">
        <v>2.4743744931889772E-3</v>
      </c>
      <c r="AR78">
        <v>2.4743744931889772E-3</v>
      </c>
      <c r="AS78">
        <v>2.4743744931889772E-3</v>
      </c>
      <c r="AT78">
        <v>2.4743744931889772E-3</v>
      </c>
      <c r="AU78">
        <v>2.4743744931889772E-3</v>
      </c>
      <c r="AV78">
        <v>2.4743744931889772E-3</v>
      </c>
      <c r="AW78">
        <v>2.4743744931889772E-3</v>
      </c>
      <c r="AX78">
        <v>2.4743744931889772E-3</v>
      </c>
      <c r="AY78">
        <v>2.4743744931889772E-3</v>
      </c>
      <c r="AZ78">
        <v>2.4743744931889772E-3</v>
      </c>
      <c r="BA78">
        <v>2.4743744931889772E-3</v>
      </c>
      <c r="BB78">
        <v>2.4743744931889772E-3</v>
      </c>
      <c r="BC78">
        <v>2.4743744931889772E-3</v>
      </c>
      <c r="BD78">
        <v>2.4743744931889772E-3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f>'Camp Data'!I77*'Camp Data'!BG77/'Camp Data'!BF77</f>
        <v>849.41461332700123</v>
      </c>
    </row>
    <row r="79" spans="1:72" x14ac:dyDescent="0.25">
      <c r="A79">
        <v>938</v>
      </c>
      <c r="B79">
        <v>915.42931612795996</v>
      </c>
      <c r="C79">
        <v>2.550606804360111E-3</v>
      </c>
      <c r="D79">
        <v>-10</v>
      </c>
      <c r="E79">
        <v>459</v>
      </c>
      <c r="F79">
        <v>-479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2.550606804360111E-3</v>
      </c>
      <c r="W79">
        <v>2.550606804360111E-3</v>
      </c>
      <c r="X79">
        <v>2.550606804360111E-3</v>
      </c>
      <c r="Y79">
        <v>2.550606804360111E-3</v>
      </c>
      <c r="Z79">
        <v>2.550606804360111E-3</v>
      </c>
      <c r="AA79">
        <v>2.550606804360111E-3</v>
      </c>
      <c r="AB79">
        <v>2.550606804360111E-3</v>
      </c>
      <c r="AC79">
        <v>2.550606804360111E-3</v>
      </c>
      <c r="AD79">
        <v>2.550606804360111E-3</v>
      </c>
      <c r="AE79">
        <v>2.550606804360111E-3</v>
      </c>
      <c r="AF79">
        <v>2.550606804360111E-3</v>
      </c>
      <c r="AG79">
        <v>2.550606804360111E-3</v>
      </c>
      <c r="AH79">
        <v>2.550606804360111E-3</v>
      </c>
      <c r="AI79">
        <v>2.550606804360111E-3</v>
      </c>
      <c r="AJ79">
        <v>2.550606804360111E-3</v>
      </c>
      <c r="AK79">
        <v>2.550606804360111E-3</v>
      </c>
      <c r="AL79">
        <v>2.550606804360111E-3</v>
      </c>
      <c r="AM79">
        <v>2.550606804360111E-3</v>
      </c>
      <c r="AN79">
        <v>2.550606804360111E-3</v>
      </c>
      <c r="AO79">
        <v>2.550606804360111E-3</v>
      </c>
      <c r="AP79">
        <v>2.550606804360111E-3</v>
      </c>
      <c r="AQ79">
        <v>2.550606804360111E-3</v>
      </c>
      <c r="AR79">
        <v>2.550606804360111E-3</v>
      </c>
      <c r="AS79">
        <v>2.550606804360111E-3</v>
      </c>
      <c r="AT79">
        <v>2.550606804360111E-3</v>
      </c>
      <c r="AU79">
        <v>2.550606804360111E-3</v>
      </c>
      <c r="AV79">
        <v>2.550606804360111E-3</v>
      </c>
      <c r="AW79">
        <v>2.550606804360111E-3</v>
      </c>
      <c r="AX79">
        <v>2.550606804360111E-3</v>
      </c>
      <c r="AY79">
        <v>2.550606804360111E-3</v>
      </c>
      <c r="AZ79">
        <v>2.550606804360111E-3</v>
      </c>
      <c r="BA79">
        <v>2.550606804360111E-3</v>
      </c>
      <c r="BB79">
        <v>2.550606804360111E-3</v>
      </c>
      <c r="BC79">
        <v>2.550606804360111E-3</v>
      </c>
      <c r="BD79">
        <v>2.550606804360111E-3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f>'Camp Data'!I78*'Camp Data'!BG78/'Camp Data'!BF78</f>
        <v>847.90431374348418</v>
      </c>
    </row>
    <row r="80" spans="1:72" x14ac:dyDescent="0.25">
      <c r="A80">
        <v>938</v>
      </c>
      <c r="B80">
        <v>842.08153788547975</v>
      </c>
      <c r="C80">
        <v>2.3462422084552363E-3</v>
      </c>
      <c r="D80">
        <v>-20</v>
      </c>
      <c r="E80">
        <v>449</v>
      </c>
      <c r="F80">
        <v>-489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2.3462422084552363E-3</v>
      </c>
      <c r="V80">
        <v>2.3462422084552363E-3</v>
      </c>
      <c r="W80">
        <v>2.3462422084552363E-3</v>
      </c>
      <c r="X80">
        <v>2.3462422084552363E-3</v>
      </c>
      <c r="Y80">
        <v>2.3462422084552363E-3</v>
      </c>
      <c r="Z80">
        <v>2.3462422084552363E-3</v>
      </c>
      <c r="AA80">
        <v>2.3462422084552363E-3</v>
      </c>
      <c r="AB80">
        <v>2.3462422084552363E-3</v>
      </c>
      <c r="AC80">
        <v>2.3462422084552363E-3</v>
      </c>
      <c r="AD80">
        <v>2.3462422084552363E-3</v>
      </c>
      <c r="AE80">
        <v>2.3462422084552363E-3</v>
      </c>
      <c r="AF80">
        <v>2.3462422084552363E-3</v>
      </c>
      <c r="AG80">
        <v>2.3462422084552363E-3</v>
      </c>
      <c r="AH80">
        <v>2.3462422084552363E-3</v>
      </c>
      <c r="AI80">
        <v>2.3462422084552363E-3</v>
      </c>
      <c r="AJ80">
        <v>2.3462422084552363E-3</v>
      </c>
      <c r="AK80">
        <v>2.3462422084552363E-3</v>
      </c>
      <c r="AL80">
        <v>2.3462422084552363E-3</v>
      </c>
      <c r="AM80">
        <v>2.3462422084552363E-3</v>
      </c>
      <c r="AN80">
        <v>2.3462422084552363E-3</v>
      </c>
      <c r="AO80">
        <v>2.3462422084552363E-3</v>
      </c>
      <c r="AP80">
        <v>2.3462422084552363E-3</v>
      </c>
      <c r="AQ80">
        <v>2.3462422084552363E-3</v>
      </c>
      <c r="AR80">
        <v>2.3462422084552363E-3</v>
      </c>
      <c r="AS80">
        <v>2.3462422084552363E-3</v>
      </c>
      <c r="AT80">
        <v>2.3462422084552363E-3</v>
      </c>
      <c r="AU80">
        <v>2.3462422084552363E-3</v>
      </c>
      <c r="AV80">
        <v>2.3462422084552363E-3</v>
      </c>
      <c r="AW80">
        <v>2.3462422084552363E-3</v>
      </c>
      <c r="AX80">
        <v>2.3462422084552363E-3</v>
      </c>
      <c r="AY80">
        <v>2.3462422084552363E-3</v>
      </c>
      <c r="AZ80">
        <v>2.3462422084552363E-3</v>
      </c>
      <c r="BA80">
        <v>2.3462422084552363E-3</v>
      </c>
      <c r="BB80">
        <v>2.3462422084552363E-3</v>
      </c>
      <c r="BC80">
        <v>2.3462422084552363E-3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f>'Camp Data'!I79*'Camp Data'!BG79/'Camp Data'!BF79</f>
        <v>838.60116424763351</v>
      </c>
    </row>
    <row r="81" spans="1:72" x14ac:dyDescent="0.25">
      <c r="A81">
        <v>938</v>
      </c>
      <c r="B81">
        <v>908.91340482530495</v>
      </c>
      <c r="C81">
        <v>2.53245190434505E-3</v>
      </c>
      <c r="D81">
        <v>-30</v>
      </c>
      <c r="E81">
        <v>439</v>
      </c>
      <c r="F81">
        <v>-499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2.53245190434505E-3</v>
      </c>
      <c r="V81">
        <v>2.53245190434505E-3</v>
      </c>
      <c r="W81">
        <v>2.53245190434505E-3</v>
      </c>
      <c r="X81">
        <v>2.53245190434505E-3</v>
      </c>
      <c r="Y81">
        <v>2.53245190434505E-3</v>
      </c>
      <c r="Z81">
        <v>2.53245190434505E-3</v>
      </c>
      <c r="AA81">
        <v>2.53245190434505E-3</v>
      </c>
      <c r="AB81">
        <v>2.53245190434505E-3</v>
      </c>
      <c r="AC81">
        <v>2.53245190434505E-3</v>
      </c>
      <c r="AD81">
        <v>2.53245190434505E-3</v>
      </c>
      <c r="AE81">
        <v>2.53245190434505E-3</v>
      </c>
      <c r="AF81">
        <v>2.53245190434505E-3</v>
      </c>
      <c r="AG81">
        <v>2.53245190434505E-3</v>
      </c>
      <c r="AH81">
        <v>2.53245190434505E-3</v>
      </c>
      <c r="AI81">
        <v>2.53245190434505E-3</v>
      </c>
      <c r="AJ81">
        <v>2.53245190434505E-3</v>
      </c>
      <c r="AK81">
        <v>2.53245190434505E-3</v>
      </c>
      <c r="AL81">
        <v>2.53245190434505E-3</v>
      </c>
      <c r="AM81">
        <v>2.53245190434505E-3</v>
      </c>
      <c r="AN81">
        <v>2.53245190434505E-3</v>
      </c>
      <c r="AO81">
        <v>2.53245190434505E-3</v>
      </c>
      <c r="AP81">
        <v>2.53245190434505E-3</v>
      </c>
      <c r="AQ81">
        <v>2.53245190434505E-3</v>
      </c>
      <c r="AR81">
        <v>2.53245190434505E-3</v>
      </c>
      <c r="AS81">
        <v>2.53245190434505E-3</v>
      </c>
      <c r="AT81">
        <v>2.53245190434505E-3</v>
      </c>
      <c r="AU81">
        <v>2.53245190434505E-3</v>
      </c>
      <c r="AV81">
        <v>2.53245190434505E-3</v>
      </c>
      <c r="AW81">
        <v>2.53245190434505E-3</v>
      </c>
      <c r="AX81">
        <v>2.53245190434505E-3</v>
      </c>
      <c r="AY81">
        <v>2.53245190434505E-3</v>
      </c>
      <c r="AZ81">
        <v>2.53245190434505E-3</v>
      </c>
      <c r="BA81">
        <v>2.53245190434505E-3</v>
      </c>
      <c r="BB81">
        <v>2.53245190434505E-3</v>
      </c>
      <c r="BC81">
        <v>2.53245190434505E-3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f>'Camp Data'!I80*'Camp Data'!BG80/'Camp Data'!BF80</f>
        <v>858.45345578266506</v>
      </c>
    </row>
    <row r="82" spans="1:72" x14ac:dyDescent="0.25">
      <c r="A82">
        <v>937</v>
      </c>
      <c r="B82">
        <v>1009.7435479962101</v>
      </c>
      <c r="C82">
        <v>2.8133889955277037E-3</v>
      </c>
      <c r="D82">
        <v>-40</v>
      </c>
      <c r="E82">
        <v>428.5</v>
      </c>
      <c r="F82">
        <v>-508.5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2.8133889955277037E-3</v>
      </c>
      <c r="U82">
        <v>2.8133889955277037E-3</v>
      </c>
      <c r="V82">
        <v>2.8133889955277037E-3</v>
      </c>
      <c r="W82">
        <v>2.8133889955277037E-3</v>
      </c>
      <c r="X82">
        <v>2.8133889955277037E-3</v>
      </c>
      <c r="Y82">
        <v>2.8133889955277037E-3</v>
      </c>
      <c r="Z82">
        <v>2.8133889955277037E-3</v>
      </c>
      <c r="AA82">
        <v>2.8133889955277037E-3</v>
      </c>
      <c r="AB82">
        <v>2.8133889955277037E-3</v>
      </c>
      <c r="AC82">
        <v>2.8133889955277037E-3</v>
      </c>
      <c r="AD82">
        <v>2.8133889955277037E-3</v>
      </c>
      <c r="AE82">
        <v>2.8133889955277037E-3</v>
      </c>
      <c r="AF82">
        <v>2.8133889955277037E-3</v>
      </c>
      <c r="AG82">
        <v>2.8133889955277037E-3</v>
      </c>
      <c r="AH82">
        <v>2.8133889955277037E-3</v>
      </c>
      <c r="AI82">
        <v>2.8133889955277037E-3</v>
      </c>
      <c r="AJ82">
        <v>2.8133889955277037E-3</v>
      </c>
      <c r="AK82">
        <v>2.8133889955277037E-3</v>
      </c>
      <c r="AL82">
        <v>2.8133889955277037E-3</v>
      </c>
      <c r="AM82">
        <v>2.8133889955277037E-3</v>
      </c>
      <c r="AN82">
        <v>2.8133889955277037E-3</v>
      </c>
      <c r="AO82">
        <v>2.8133889955277037E-3</v>
      </c>
      <c r="AP82">
        <v>2.8133889955277037E-3</v>
      </c>
      <c r="AQ82">
        <v>2.8133889955277037E-3</v>
      </c>
      <c r="AR82">
        <v>2.8133889955277037E-3</v>
      </c>
      <c r="AS82">
        <v>2.8133889955277037E-3</v>
      </c>
      <c r="AT82">
        <v>2.8133889955277037E-3</v>
      </c>
      <c r="AU82">
        <v>2.8133889955277037E-3</v>
      </c>
      <c r="AV82">
        <v>2.8133889955277037E-3</v>
      </c>
      <c r="AW82">
        <v>2.8133889955277037E-3</v>
      </c>
      <c r="AX82">
        <v>2.8133889955277037E-3</v>
      </c>
      <c r="AY82">
        <v>2.8133889955277037E-3</v>
      </c>
      <c r="AZ82">
        <v>2.8133889955277037E-3</v>
      </c>
      <c r="BA82">
        <v>2.8133889955277037E-3</v>
      </c>
      <c r="BB82">
        <v>2.8133889955277037E-3</v>
      </c>
      <c r="BC82">
        <v>2.8133889955277037E-3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f>'Camp Data'!I81*'Camp Data'!BG81/'Camp Data'!BF81</f>
        <v>937.81001669038176</v>
      </c>
    </row>
    <row r="83" spans="1:72" x14ac:dyDescent="0.25">
      <c r="A83">
        <v>937</v>
      </c>
      <c r="B83">
        <v>993.41060105473434</v>
      </c>
      <c r="C83">
        <v>2.7678814671251964E-3</v>
      </c>
      <c r="D83">
        <v>-47</v>
      </c>
      <c r="E83">
        <v>421.5</v>
      </c>
      <c r="F83">
        <v>-515.5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2.7678814671251964E-3</v>
      </c>
      <c r="U83">
        <v>2.7678814671251964E-3</v>
      </c>
      <c r="V83">
        <v>2.7678814671251964E-3</v>
      </c>
      <c r="W83">
        <v>2.7678814671251964E-3</v>
      </c>
      <c r="X83">
        <v>2.7678814671251964E-3</v>
      </c>
      <c r="Y83">
        <v>2.7678814671251964E-3</v>
      </c>
      <c r="Z83">
        <v>2.7678814671251964E-3</v>
      </c>
      <c r="AA83">
        <v>2.7678814671251964E-3</v>
      </c>
      <c r="AB83">
        <v>2.7678814671251964E-3</v>
      </c>
      <c r="AC83">
        <v>2.7678814671251964E-3</v>
      </c>
      <c r="AD83">
        <v>2.7678814671251964E-3</v>
      </c>
      <c r="AE83">
        <v>2.7678814671251964E-3</v>
      </c>
      <c r="AF83">
        <v>2.7678814671251964E-3</v>
      </c>
      <c r="AG83">
        <v>2.7678814671251964E-3</v>
      </c>
      <c r="AH83">
        <v>2.7678814671251964E-3</v>
      </c>
      <c r="AI83">
        <v>2.7678814671251964E-3</v>
      </c>
      <c r="AJ83">
        <v>2.7678814671251964E-3</v>
      </c>
      <c r="AK83">
        <v>2.7678814671251964E-3</v>
      </c>
      <c r="AL83">
        <v>2.7678814671251964E-3</v>
      </c>
      <c r="AM83">
        <v>2.7678814671251964E-3</v>
      </c>
      <c r="AN83">
        <v>2.7678814671251964E-3</v>
      </c>
      <c r="AO83">
        <v>2.7678814671251964E-3</v>
      </c>
      <c r="AP83">
        <v>2.7678814671251964E-3</v>
      </c>
      <c r="AQ83">
        <v>2.7678814671251964E-3</v>
      </c>
      <c r="AR83">
        <v>2.7678814671251964E-3</v>
      </c>
      <c r="AS83">
        <v>2.7678814671251964E-3</v>
      </c>
      <c r="AT83">
        <v>2.7678814671251964E-3</v>
      </c>
      <c r="AU83">
        <v>2.7678814671251964E-3</v>
      </c>
      <c r="AV83">
        <v>2.7678814671251964E-3</v>
      </c>
      <c r="AW83">
        <v>2.7678814671251964E-3</v>
      </c>
      <c r="AX83">
        <v>2.7678814671251964E-3</v>
      </c>
      <c r="AY83">
        <v>2.7678814671251964E-3</v>
      </c>
      <c r="AZ83">
        <v>2.7678814671251964E-3</v>
      </c>
      <c r="BA83">
        <v>2.7678814671251964E-3</v>
      </c>
      <c r="BB83">
        <v>2.7678814671251964E-3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f>'Camp Data'!I82*'Camp Data'!BG82/'Camp Data'!BF82</f>
        <v>931.53770745809618</v>
      </c>
    </row>
    <row r="84" spans="1:72" x14ac:dyDescent="0.25">
      <c r="A84">
        <v>937</v>
      </c>
      <c r="B84">
        <v>1026.3627226139399</v>
      </c>
      <c r="C84">
        <v>2.8596940232518816E-3</v>
      </c>
      <c r="D84">
        <v>-54</v>
      </c>
      <c r="E84">
        <v>414.5</v>
      </c>
      <c r="F84">
        <v>-522.5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2.8596940232518816E-3</v>
      </c>
      <c r="U84">
        <v>2.8596940232518816E-3</v>
      </c>
      <c r="V84">
        <v>2.8596940232518816E-3</v>
      </c>
      <c r="W84">
        <v>2.8596940232518816E-3</v>
      </c>
      <c r="X84">
        <v>2.8596940232518816E-3</v>
      </c>
      <c r="Y84">
        <v>2.8596940232518816E-3</v>
      </c>
      <c r="Z84">
        <v>2.8596940232518816E-3</v>
      </c>
      <c r="AA84">
        <v>2.8596940232518816E-3</v>
      </c>
      <c r="AB84">
        <v>2.8596940232518816E-3</v>
      </c>
      <c r="AC84">
        <v>2.8596940232518816E-3</v>
      </c>
      <c r="AD84">
        <v>2.8596940232518816E-3</v>
      </c>
      <c r="AE84">
        <v>2.8596940232518816E-3</v>
      </c>
      <c r="AF84">
        <v>2.8596940232518816E-3</v>
      </c>
      <c r="AG84">
        <v>2.8596940232518816E-3</v>
      </c>
      <c r="AH84">
        <v>2.8596940232518816E-3</v>
      </c>
      <c r="AI84">
        <v>2.8596940232518816E-3</v>
      </c>
      <c r="AJ84">
        <v>2.8596940232518816E-3</v>
      </c>
      <c r="AK84">
        <v>2.8596940232518816E-3</v>
      </c>
      <c r="AL84">
        <v>2.8596940232518816E-3</v>
      </c>
      <c r="AM84">
        <v>2.8596940232518816E-3</v>
      </c>
      <c r="AN84">
        <v>2.8596940232518816E-3</v>
      </c>
      <c r="AO84">
        <v>2.8596940232518816E-3</v>
      </c>
      <c r="AP84">
        <v>2.8596940232518816E-3</v>
      </c>
      <c r="AQ84">
        <v>2.8596940232518816E-3</v>
      </c>
      <c r="AR84">
        <v>2.8596940232518816E-3</v>
      </c>
      <c r="AS84">
        <v>2.8596940232518816E-3</v>
      </c>
      <c r="AT84">
        <v>2.8596940232518816E-3</v>
      </c>
      <c r="AU84">
        <v>2.8596940232518816E-3</v>
      </c>
      <c r="AV84">
        <v>2.8596940232518816E-3</v>
      </c>
      <c r="AW84">
        <v>2.8596940232518816E-3</v>
      </c>
      <c r="AX84">
        <v>2.8596940232518816E-3</v>
      </c>
      <c r="AY84">
        <v>2.8596940232518816E-3</v>
      </c>
      <c r="AZ84">
        <v>2.8596940232518816E-3</v>
      </c>
      <c r="BA84">
        <v>2.8596940232518816E-3</v>
      </c>
      <c r="BB84">
        <v>2.8596940232518816E-3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f>'Camp Data'!I83*'Camp Data'!BG83/'Camp Data'!BF83</f>
        <v>949.29993198779334</v>
      </c>
    </row>
    <row r="85" spans="1:72" x14ac:dyDescent="0.25">
      <c r="A85">
        <v>937</v>
      </c>
      <c r="B85">
        <v>1050.7602537320136</v>
      </c>
      <c r="C85">
        <v>2.9276714277144756E-3</v>
      </c>
      <c r="D85">
        <v>-61</v>
      </c>
      <c r="E85">
        <v>407.5</v>
      </c>
      <c r="F85">
        <v>-529.5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2.9276714277144756E-3</v>
      </c>
      <c r="U85">
        <v>2.9276714277144756E-3</v>
      </c>
      <c r="V85">
        <v>2.9276714277144756E-3</v>
      </c>
      <c r="W85">
        <v>2.9276714277144756E-3</v>
      </c>
      <c r="X85">
        <v>2.9276714277144756E-3</v>
      </c>
      <c r="Y85">
        <v>2.9276714277144756E-3</v>
      </c>
      <c r="Z85">
        <v>2.9276714277144756E-3</v>
      </c>
      <c r="AA85">
        <v>2.9276714277144756E-3</v>
      </c>
      <c r="AB85">
        <v>2.9276714277144756E-3</v>
      </c>
      <c r="AC85">
        <v>2.9276714277144756E-3</v>
      </c>
      <c r="AD85">
        <v>2.9276714277144756E-3</v>
      </c>
      <c r="AE85">
        <v>2.9276714277144756E-3</v>
      </c>
      <c r="AF85">
        <v>2.9276714277144756E-3</v>
      </c>
      <c r="AG85">
        <v>2.9276714277144756E-3</v>
      </c>
      <c r="AH85">
        <v>2.9276714277144756E-3</v>
      </c>
      <c r="AI85">
        <v>2.9276714277144756E-3</v>
      </c>
      <c r="AJ85">
        <v>2.9276714277144756E-3</v>
      </c>
      <c r="AK85">
        <v>2.9276714277144756E-3</v>
      </c>
      <c r="AL85">
        <v>2.9276714277144756E-3</v>
      </c>
      <c r="AM85">
        <v>2.9276714277144756E-3</v>
      </c>
      <c r="AN85">
        <v>2.9276714277144756E-3</v>
      </c>
      <c r="AO85">
        <v>2.9276714277144756E-3</v>
      </c>
      <c r="AP85">
        <v>2.9276714277144756E-3</v>
      </c>
      <c r="AQ85">
        <v>2.9276714277144756E-3</v>
      </c>
      <c r="AR85">
        <v>2.9276714277144756E-3</v>
      </c>
      <c r="AS85">
        <v>2.9276714277144756E-3</v>
      </c>
      <c r="AT85">
        <v>2.9276714277144756E-3</v>
      </c>
      <c r="AU85">
        <v>2.9276714277144756E-3</v>
      </c>
      <c r="AV85">
        <v>2.9276714277144756E-3</v>
      </c>
      <c r="AW85">
        <v>2.9276714277144756E-3</v>
      </c>
      <c r="AX85">
        <v>2.9276714277144756E-3</v>
      </c>
      <c r="AY85">
        <v>2.9276714277144756E-3</v>
      </c>
      <c r="AZ85">
        <v>2.9276714277144756E-3</v>
      </c>
      <c r="BA85">
        <v>2.9276714277144756E-3</v>
      </c>
      <c r="BB85">
        <v>2.9276714277144756E-3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f>'Camp Data'!I84*'Camp Data'!BG84/'Camp Data'!BF84</f>
        <v>945.90847024621428</v>
      </c>
    </row>
    <row r="86" spans="1:72" x14ac:dyDescent="0.25">
      <c r="A86">
        <v>937</v>
      </c>
      <c r="B86">
        <v>1072.2587573622197</v>
      </c>
      <c r="C86">
        <v>2.9875714425782116E-3</v>
      </c>
      <c r="D86">
        <v>-68</v>
      </c>
      <c r="E86">
        <v>400.5</v>
      </c>
      <c r="F86">
        <v>-536.5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2.9875714425782116E-3</v>
      </c>
      <c r="T86">
        <v>2.9875714425782116E-3</v>
      </c>
      <c r="U86">
        <v>2.9875714425782116E-3</v>
      </c>
      <c r="V86">
        <v>2.9875714425782116E-3</v>
      </c>
      <c r="W86">
        <v>2.9875714425782116E-3</v>
      </c>
      <c r="X86">
        <v>2.9875714425782116E-3</v>
      </c>
      <c r="Y86">
        <v>2.9875714425782116E-3</v>
      </c>
      <c r="Z86">
        <v>2.9875714425782116E-3</v>
      </c>
      <c r="AA86">
        <v>2.9875714425782116E-3</v>
      </c>
      <c r="AB86">
        <v>2.9875714425782116E-3</v>
      </c>
      <c r="AC86">
        <v>2.9875714425782116E-3</v>
      </c>
      <c r="AD86">
        <v>2.9875714425782116E-3</v>
      </c>
      <c r="AE86">
        <v>2.9875714425782116E-3</v>
      </c>
      <c r="AF86">
        <v>2.9875714425782116E-3</v>
      </c>
      <c r="AG86">
        <v>2.9875714425782116E-3</v>
      </c>
      <c r="AH86">
        <v>2.9875714425782116E-3</v>
      </c>
      <c r="AI86">
        <v>2.9875714425782116E-3</v>
      </c>
      <c r="AJ86">
        <v>2.9875714425782116E-3</v>
      </c>
      <c r="AK86">
        <v>2.9875714425782116E-3</v>
      </c>
      <c r="AL86">
        <v>2.9875714425782116E-3</v>
      </c>
      <c r="AM86">
        <v>2.9875714425782116E-3</v>
      </c>
      <c r="AN86">
        <v>2.9875714425782116E-3</v>
      </c>
      <c r="AO86">
        <v>2.9875714425782116E-3</v>
      </c>
      <c r="AP86">
        <v>2.9875714425782116E-3</v>
      </c>
      <c r="AQ86">
        <v>2.9875714425782116E-3</v>
      </c>
      <c r="AR86">
        <v>2.9875714425782116E-3</v>
      </c>
      <c r="AS86">
        <v>2.9875714425782116E-3</v>
      </c>
      <c r="AT86">
        <v>2.9875714425782116E-3</v>
      </c>
      <c r="AU86">
        <v>2.9875714425782116E-3</v>
      </c>
      <c r="AV86">
        <v>2.9875714425782116E-3</v>
      </c>
      <c r="AW86">
        <v>2.9875714425782116E-3</v>
      </c>
      <c r="AX86">
        <v>2.9875714425782116E-3</v>
      </c>
      <c r="AY86">
        <v>2.9875714425782116E-3</v>
      </c>
      <c r="AZ86">
        <v>2.9875714425782116E-3</v>
      </c>
      <c r="BA86">
        <v>2.9875714425782116E-3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f>'Camp Data'!I85*'Camp Data'!BG85/'Camp Data'!BF85</f>
        <v>944.41242748191473</v>
      </c>
    </row>
    <row r="87" spans="1:72" x14ac:dyDescent="0.25">
      <c r="A87">
        <v>937</v>
      </c>
      <c r="B87">
        <v>1051.1796688210775</v>
      </c>
      <c r="C87">
        <v>2.9288400192825745E-3</v>
      </c>
      <c r="D87">
        <v>-75</v>
      </c>
      <c r="E87">
        <v>393.5</v>
      </c>
      <c r="F87">
        <v>-543.5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2.9288400192825745E-3</v>
      </c>
      <c r="T87">
        <v>2.9288400192825745E-3</v>
      </c>
      <c r="U87">
        <v>2.9288400192825745E-3</v>
      </c>
      <c r="V87">
        <v>2.9288400192825745E-3</v>
      </c>
      <c r="W87">
        <v>2.9288400192825745E-3</v>
      </c>
      <c r="X87">
        <v>2.9288400192825745E-3</v>
      </c>
      <c r="Y87">
        <v>2.9288400192825745E-3</v>
      </c>
      <c r="Z87">
        <v>2.9288400192825745E-3</v>
      </c>
      <c r="AA87">
        <v>2.9288400192825745E-3</v>
      </c>
      <c r="AB87">
        <v>2.9288400192825745E-3</v>
      </c>
      <c r="AC87">
        <v>2.9288400192825745E-3</v>
      </c>
      <c r="AD87">
        <v>2.9288400192825745E-3</v>
      </c>
      <c r="AE87">
        <v>2.9288400192825745E-3</v>
      </c>
      <c r="AF87">
        <v>2.9288400192825745E-3</v>
      </c>
      <c r="AG87">
        <v>2.9288400192825745E-3</v>
      </c>
      <c r="AH87">
        <v>2.9288400192825745E-3</v>
      </c>
      <c r="AI87">
        <v>2.9288400192825745E-3</v>
      </c>
      <c r="AJ87">
        <v>2.9288400192825745E-3</v>
      </c>
      <c r="AK87">
        <v>2.9288400192825745E-3</v>
      </c>
      <c r="AL87">
        <v>2.9288400192825745E-3</v>
      </c>
      <c r="AM87">
        <v>2.9288400192825745E-3</v>
      </c>
      <c r="AN87">
        <v>2.9288400192825745E-3</v>
      </c>
      <c r="AO87">
        <v>2.9288400192825745E-3</v>
      </c>
      <c r="AP87">
        <v>2.9288400192825745E-3</v>
      </c>
      <c r="AQ87">
        <v>2.9288400192825745E-3</v>
      </c>
      <c r="AR87">
        <v>2.9288400192825745E-3</v>
      </c>
      <c r="AS87">
        <v>2.9288400192825745E-3</v>
      </c>
      <c r="AT87">
        <v>2.9288400192825745E-3</v>
      </c>
      <c r="AU87">
        <v>2.9288400192825745E-3</v>
      </c>
      <c r="AV87">
        <v>2.9288400192825745E-3</v>
      </c>
      <c r="AW87">
        <v>2.9288400192825745E-3</v>
      </c>
      <c r="AX87">
        <v>2.9288400192825745E-3</v>
      </c>
      <c r="AY87">
        <v>2.9288400192825745E-3</v>
      </c>
      <c r="AZ87">
        <v>2.9288400192825745E-3</v>
      </c>
      <c r="BA87">
        <v>2.9288400192825745E-3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f>'Camp Data'!I86*'Camp Data'!BG86/'Camp Data'!BF86</f>
        <v>940.51597009820932</v>
      </c>
    </row>
    <row r="88" spans="1:72" x14ac:dyDescent="0.25">
      <c r="A88">
        <v>937</v>
      </c>
      <c r="B88">
        <v>1068.2453135723081</v>
      </c>
      <c r="C88">
        <v>2.976389020452204E-3</v>
      </c>
      <c r="D88">
        <v>-68</v>
      </c>
      <c r="E88">
        <v>400.5</v>
      </c>
      <c r="F88">
        <v>-536.5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2.976389020452204E-3</v>
      </c>
      <c r="T88">
        <v>2.976389020452204E-3</v>
      </c>
      <c r="U88">
        <v>2.976389020452204E-3</v>
      </c>
      <c r="V88">
        <v>2.976389020452204E-3</v>
      </c>
      <c r="W88">
        <v>2.976389020452204E-3</v>
      </c>
      <c r="X88">
        <v>2.976389020452204E-3</v>
      </c>
      <c r="Y88">
        <v>2.976389020452204E-3</v>
      </c>
      <c r="Z88">
        <v>2.976389020452204E-3</v>
      </c>
      <c r="AA88">
        <v>2.976389020452204E-3</v>
      </c>
      <c r="AB88">
        <v>2.976389020452204E-3</v>
      </c>
      <c r="AC88">
        <v>2.976389020452204E-3</v>
      </c>
      <c r="AD88">
        <v>2.976389020452204E-3</v>
      </c>
      <c r="AE88">
        <v>2.976389020452204E-3</v>
      </c>
      <c r="AF88">
        <v>2.976389020452204E-3</v>
      </c>
      <c r="AG88">
        <v>2.976389020452204E-3</v>
      </c>
      <c r="AH88">
        <v>2.976389020452204E-3</v>
      </c>
      <c r="AI88">
        <v>2.976389020452204E-3</v>
      </c>
      <c r="AJ88">
        <v>2.976389020452204E-3</v>
      </c>
      <c r="AK88">
        <v>2.976389020452204E-3</v>
      </c>
      <c r="AL88">
        <v>2.976389020452204E-3</v>
      </c>
      <c r="AM88">
        <v>2.976389020452204E-3</v>
      </c>
      <c r="AN88">
        <v>2.976389020452204E-3</v>
      </c>
      <c r="AO88">
        <v>2.976389020452204E-3</v>
      </c>
      <c r="AP88">
        <v>2.976389020452204E-3</v>
      </c>
      <c r="AQ88">
        <v>2.976389020452204E-3</v>
      </c>
      <c r="AR88">
        <v>2.976389020452204E-3</v>
      </c>
      <c r="AS88">
        <v>2.976389020452204E-3</v>
      </c>
      <c r="AT88">
        <v>2.976389020452204E-3</v>
      </c>
      <c r="AU88">
        <v>2.976389020452204E-3</v>
      </c>
      <c r="AV88">
        <v>2.976389020452204E-3</v>
      </c>
      <c r="AW88">
        <v>2.976389020452204E-3</v>
      </c>
      <c r="AX88">
        <v>2.976389020452204E-3</v>
      </c>
      <c r="AY88">
        <v>2.976389020452204E-3</v>
      </c>
      <c r="AZ88">
        <v>2.976389020452204E-3</v>
      </c>
      <c r="BA88">
        <v>2.976389020452204E-3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f>'Camp Data'!I87*'Camp Data'!BG87/'Camp Data'!BF87</f>
        <v>945.67771092541022</v>
      </c>
    </row>
    <row r="89" spans="1:72" x14ac:dyDescent="0.25">
      <c r="A89">
        <v>937</v>
      </c>
      <c r="B89">
        <v>999.56749244146386</v>
      </c>
      <c r="C89">
        <v>2.7850360510870932E-3</v>
      </c>
      <c r="D89">
        <v>-61</v>
      </c>
      <c r="E89">
        <v>407.5</v>
      </c>
      <c r="F89">
        <v>-529.5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2.7850360510870932E-3</v>
      </c>
      <c r="U89">
        <v>2.7850360510870932E-3</v>
      </c>
      <c r="V89">
        <v>2.7850360510870932E-3</v>
      </c>
      <c r="W89">
        <v>2.7850360510870932E-3</v>
      </c>
      <c r="X89">
        <v>2.7850360510870932E-3</v>
      </c>
      <c r="Y89">
        <v>2.7850360510870932E-3</v>
      </c>
      <c r="Z89">
        <v>2.7850360510870932E-3</v>
      </c>
      <c r="AA89">
        <v>2.7850360510870932E-3</v>
      </c>
      <c r="AB89">
        <v>2.7850360510870932E-3</v>
      </c>
      <c r="AC89">
        <v>2.7850360510870932E-3</v>
      </c>
      <c r="AD89">
        <v>2.7850360510870932E-3</v>
      </c>
      <c r="AE89">
        <v>2.7850360510870932E-3</v>
      </c>
      <c r="AF89">
        <v>2.7850360510870932E-3</v>
      </c>
      <c r="AG89">
        <v>2.7850360510870932E-3</v>
      </c>
      <c r="AH89">
        <v>2.7850360510870932E-3</v>
      </c>
      <c r="AI89">
        <v>2.7850360510870932E-3</v>
      </c>
      <c r="AJ89">
        <v>2.7850360510870932E-3</v>
      </c>
      <c r="AK89">
        <v>2.7850360510870932E-3</v>
      </c>
      <c r="AL89">
        <v>2.7850360510870932E-3</v>
      </c>
      <c r="AM89">
        <v>2.7850360510870932E-3</v>
      </c>
      <c r="AN89">
        <v>2.7850360510870932E-3</v>
      </c>
      <c r="AO89">
        <v>2.7850360510870932E-3</v>
      </c>
      <c r="AP89">
        <v>2.7850360510870932E-3</v>
      </c>
      <c r="AQ89">
        <v>2.7850360510870932E-3</v>
      </c>
      <c r="AR89">
        <v>2.7850360510870932E-3</v>
      </c>
      <c r="AS89">
        <v>2.7850360510870932E-3</v>
      </c>
      <c r="AT89">
        <v>2.7850360510870932E-3</v>
      </c>
      <c r="AU89">
        <v>2.7850360510870932E-3</v>
      </c>
      <c r="AV89">
        <v>2.7850360510870932E-3</v>
      </c>
      <c r="AW89">
        <v>2.7850360510870932E-3</v>
      </c>
      <c r="AX89">
        <v>2.7850360510870932E-3</v>
      </c>
      <c r="AY89">
        <v>2.7850360510870932E-3</v>
      </c>
      <c r="AZ89">
        <v>2.7850360510870932E-3</v>
      </c>
      <c r="BA89">
        <v>2.7850360510870932E-3</v>
      </c>
      <c r="BB89">
        <v>2.7850360510870932E-3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f>'Camp Data'!I88*'Camp Data'!BG88/'Camp Data'!BF88</f>
        <v>925.84173673469388</v>
      </c>
    </row>
    <row r="90" spans="1:72" x14ac:dyDescent="0.25">
      <c r="A90">
        <v>924</v>
      </c>
      <c r="B90">
        <v>1113.8403355573942</v>
      </c>
      <c r="C90">
        <v>3.1034277456396474E-3</v>
      </c>
      <c r="D90">
        <v>-54</v>
      </c>
      <c r="E90">
        <v>408</v>
      </c>
      <c r="F90">
        <v>-516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3.1034277456396474E-3</v>
      </c>
      <c r="U90">
        <v>3.1034277456396474E-3</v>
      </c>
      <c r="V90">
        <v>3.1034277456396474E-3</v>
      </c>
      <c r="W90">
        <v>3.1034277456396474E-3</v>
      </c>
      <c r="X90">
        <v>3.1034277456396474E-3</v>
      </c>
      <c r="Y90">
        <v>3.1034277456396474E-3</v>
      </c>
      <c r="Z90">
        <v>3.1034277456396474E-3</v>
      </c>
      <c r="AA90">
        <v>3.1034277456396474E-3</v>
      </c>
      <c r="AB90">
        <v>3.1034277456396474E-3</v>
      </c>
      <c r="AC90">
        <v>3.1034277456396474E-3</v>
      </c>
      <c r="AD90">
        <v>3.1034277456396474E-3</v>
      </c>
      <c r="AE90">
        <v>3.1034277456396474E-3</v>
      </c>
      <c r="AF90">
        <v>3.1034277456396474E-3</v>
      </c>
      <c r="AG90">
        <v>3.1034277456396474E-3</v>
      </c>
      <c r="AH90">
        <v>3.1034277456396474E-3</v>
      </c>
      <c r="AI90">
        <v>3.1034277456396474E-3</v>
      </c>
      <c r="AJ90">
        <v>3.1034277456396474E-3</v>
      </c>
      <c r="AK90">
        <v>3.1034277456396474E-3</v>
      </c>
      <c r="AL90">
        <v>3.1034277456396474E-3</v>
      </c>
      <c r="AM90">
        <v>3.1034277456396474E-3</v>
      </c>
      <c r="AN90">
        <v>3.1034277456396474E-3</v>
      </c>
      <c r="AO90">
        <v>3.1034277456396474E-3</v>
      </c>
      <c r="AP90">
        <v>3.1034277456396474E-3</v>
      </c>
      <c r="AQ90">
        <v>3.1034277456396474E-3</v>
      </c>
      <c r="AR90">
        <v>3.1034277456396474E-3</v>
      </c>
      <c r="AS90">
        <v>3.1034277456396474E-3</v>
      </c>
      <c r="AT90">
        <v>3.1034277456396474E-3</v>
      </c>
      <c r="AU90">
        <v>3.1034277456396474E-3</v>
      </c>
      <c r="AV90">
        <v>3.1034277456396474E-3</v>
      </c>
      <c r="AW90">
        <v>3.1034277456396474E-3</v>
      </c>
      <c r="AX90">
        <v>3.1034277456396474E-3</v>
      </c>
      <c r="AY90">
        <v>3.1034277456396474E-3</v>
      </c>
      <c r="AZ90">
        <v>3.1034277456396474E-3</v>
      </c>
      <c r="BA90">
        <v>3.1034277456396474E-3</v>
      </c>
      <c r="BB90">
        <v>3.1034277456396474E-3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f>'Camp Data'!I89*'Camp Data'!BG89/'Camp Data'!BF89</f>
        <v>970.37665787582091</v>
      </c>
    </row>
    <row r="91" spans="1:72" x14ac:dyDescent="0.25">
      <c r="A91">
        <v>921</v>
      </c>
      <c r="B91">
        <v>731.74816964639354</v>
      </c>
      <c r="C91">
        <v>2.038826840801393E-3</v>
      </c>
      <c r="D91">
        <v>-47</v>
      </c>
      <c r="E91">
        <v>413.5</v>
      </c>
      <c r="F91">
        <v>-507.5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2.038826840801393E-3</v>
      </c>
      <c r="V91">
        <v>2.038826840801393E-3</v>
      </c>
      <c r="W91">
        <v>2.038826840801393E-3</v>
      </c>
      <c r="X91">
        <v>2.038826840801393E-3</v>
      </c>
      <c r="Y91">
        <v>2.038826840801393E-3</v>
      </c>
      <c r="Z91">
        <v>2.038826840801393E-3</v>
      </c>
      <c r="AA91">
        <v>2.038826840801393E-3</v>
      </c>
      <c r="AB91">
        <v>2.038826840801393E-3</v>
      </c>
      <c r="AC91">
        <v>2.038826840801393E-3</v>
      </c>
      <c r="AD91">
        <v>2.038826840801393E-3</v>
      </c>
      <c r="AE91">
        <v>2.038826840801393E-3</v>
      </c>
      <c r="AF91">
        <v>2.038826840801393E-3</v>
      </c>
      <c r="AG91">
        <v>2.038826840801393E-3</v>
      </c>
      <c r="AH91">
        <v>2.038826840801393E-3</v>
      </c>
      <c r="AI91">
        <v>2.038826840801393E-3</v>
      </c>
      <c r="AJ91">
        <v>2.038826840801393E-3</v>
      </c>
      <c r="AK91">
        <v>2.038826840801393E-3</v>
      </c>
      <c r="AL91">
        <v>2.038826840801393E-3</v>
      </c>
      <c r="AM91">
        <v>2.038826840801393E-3</v>
      </c>
      <c r="AN91">
        <v>2.038826840801393E-3</v>
      </c>
      <c r="AO91">
        <v>2.038826840801393E-3</v>
      </c>
      <c r="AP91">
        <v>2.038826840801393E-3</v>
      </c>
      <c r="AQ91">
        <v>2.038826840801393E-3</v>
      </c>
      <c r="AR91">
        <v>2.038826840801393E-3</v>
      </c>
      <c r="AS91">
        <v>2.038826840801393E-3</v>
      </c>
      <c r="AT91">
        <v>2.038826840801393E-3</v>
      </c>
      <c r="AU91">
        <v>2.038826840801393E-3</v>
      </c>
      <c r="AV91">
        <v>2.038826840801393E-3</v>
      </c>
      <c r="AW91">
        <v>2.038826840801393E-3</v>
      </c>
      <c r="AX91">
        <v>2.038826840801393E-3</v>
      </c>
      <c r="AY91">
        <v>2.038826840801393E-3</v>
      </c>
      <c r="AZ91">
        <v>2.038826840801393E-3</v>
      </c>
      <c r="BA91">
        <v>2.038826840801393E-3</v>
      </c>
      <c r="BB91">
        <v>2.038826840801393E-3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f>'Camp Data'!I90*'Camp Data'!BG90/'Camp Data'!BF90</f>
        <v>755.92564287920709</v>
      </c>
    </row>
    <row r="92" spans="1:72" x14ac:dyDescent="0.25">
      <c r="A92">
        <v>921</v>
      </c>
      <c r="B92">
        <v>763.13632143842119</v>
      </c>
      <c r="C92">
        <v>2.1262818000500907E-3</v>
      </c>
      <c r="D92">
        <v>-40</v>
      </c>
      <c r="E92">
        <v>420.5</v>
      </c>
      <c r="F92">
        <v>-500.5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2.1262818000500907E-3</v>
      </c>
      <c r="V92">
        <v>2.1262818000500907E-3</v>
      </c>
      <c r="W92">
        <v>2.1262818000500907E-3</v>
      </c>
      <c r="X92">
        <v>2.1262818000500907E-3</v>
      </c>
      <c r="Y92">
        <v>2.1262818000500907E-3</v>
      </c>
      <c r="Z92">
        <v>2.1262818000500907E-3</v>
      </c>
      <c r="AA92">
        <v>2.1262818000500907E-3</v>
      </c>
      <c r="AB92">
        <v>2.1262818000500907E-3</v>
      </c>
      <c r="AC92">
        <v>2.1262818000500907E-3</v>
      </c>
      <c r="AD92">
        <v>2.1262818000500907E-3</v>
      </c>
      <c r="AE92">
        <v>2.1262818000500907E-3</v>
      </c>
      <c r="AF92">
        <v>2.1262818000500907E-3</v>
      </c>
      <c r="AG92">
        <v>2.1262818000500907E-3</v>
      </c>
      <c r="AH92">
        <v>2.1262818000500907E-3</v>
      </c>
      <c r="AI92">
        <v>2.1262818000500907E-3</v>
      </c>
      <c r="AJ92">
        <v>2.1262818000500907E-3</v>
      </c>
      <c r="AK92">
        <v>2.1262818000500907E-3</v>
      </c>
      <c r="AL92">
        <v>2.1262818000500907E-3</v>
      </c>
      <c r="AM92">
        <v>2.1262818000500907E-3</v>
      </c>
      <c r="AN92">
        <v>2.1262818000500907E-3</v>
      </c>
      <c r="AO92">
        <v>2.1262818000500907E-3</v>
      </c>
      <c r="AP92">
        <v>2.1262818000500907E-3</v>
      </c>
      <c r="AQ92">
        <v>2.1262818000500907E-3</v>
      </c>
      <c r="AR92">
        <v>2.1262818000500907E-3</v>
      </c>
      <c r="AS92">
        <v>2.1262818000500907E-3</v>
      </c>
      <c r="AT92">
        <v>2.1262818000500907E-3</v>
      </c>
      <c r="AU92">
        <v>2.1262818000500907E-3</v>
      </c>
      <c r="AV92">
        <v>2.1262818000500907E-3</v>
      </c>
      <c r="AW92">
        <v>2.1262818000500907E-3</v>
      </c>
      <c r="AX92">
        <v>2.1262818000500907E-3</v>
      </c>
      <c r="AY92">
        <v>2.1262818000500907E-3</v>
      </c>
      <c r="AZ92">
        <v>2.1262818000500907E-3</v>
      </c>
      <c r="BA92">
        <v>2.1262818000500907E-3</v>
      </c>
      <c r="BB92">
        <v>2.1262818000500907E-3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f>'Camp Data'!I91*'Camp Data'!BG91/'Camp Data'!BF91</f>
        <v>767.97263116781664</v>
      </c>
    </row>
    <row r="93" spans="1:72" x14ac:dyDescent="0.25">
      <c r="A93">
        <v>921</v>
      </c>
      <c r="B93">
        <v>790.72709531104499</v>
      </c>
      <c r="C93">
        <v>2.2031563487861271E-3</v>
      </c>
      <c r="D93">
        <v>-30</v>
      </c>
      <c r="E93">
        <v>430.5</v>
      </c>
      <c r="F93">
        <v>-490.5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2.2031563487861271E-3</v>
      </c>
      <c r="V93">
        <v>2.2031563487861271E-3</v>
      </c>
      <c r="W93">
        <v>2.2031563487861271E-3</v>
      </c>
      <c r="X93">
        <v>2.2031563487861271E-3</v>
      </c>
      <c r="Y93">
        <v>2.2031563487861271E-3</v>
      </c>
      <c r="Z93">
        <v>2.2031563487861271E-3</v>
      </c>
      <c r="AA93">
        <v>2.2031563487861271E-3</v>
      </c>
      <c r="AB93">
        <v>2.2031563487861271E-3</v>
      </c>
      <c r="AC93">
        <v>2.2031563487861271E-3</v>
      </c>
      <c r="AD93">
        <v>2.2031563487861271E-3</v>
      </c>
      <c r="AE93">
        <v>2.2031563487861271E-3</v>
      </c>
      <c r="AF93">
        <v>2.2031563487861271E-3</v>
      </c>
      <c r="AG93">
        <v>2.2031563487861271E-3</v>
      </c>
      <c r="AH93">
        <v>2.2031563487861271E-3</v>
      </c>
      <c r="AI93">
        <v>2.2031563487861271E-3</v>
      </c>
      <c r="AJ93">
        <v>2.2031563487861271E-3</v>
      </c>
      <c r="AK93">
        <v>2.2031563487861271E-3</v>
      </c>
      <c r="AL93">
        <v>2.2031563487861271E-3</v>
      </c>
      <c r="AM93">
        <v>2.2031563487861271E-3</v>
      </c>
      <c r="AN93">
        <v>2.2031563487861271E-3</v>
      </c>
      <c r="AO93">
        <v>2.2031563487861271E-3</v>
      </c>
      <c r="AP93">
        <v>2.2031563487861271E-3</v>
      </c>
      <c r="AQ93">
        <v>2.2031563487861271E-3</v>
      </c>
      <c r="AR93">
        <v>2.2031563487861271E-3</v>
      </c>
      <c r="AS93">
        <v>2.2031563487861271E-3</v>
      </c>
      <c r="AT93">
        <v>2.2031563487861271E-3</v>
      </c>
      <c r="AU93">
        <v>2.2031563487861271E-3</v>
      </c>
      <c r="AV93">
        <v>2.2031563487861271E-3</v>
      </c>
      <c r="AW93">
        <v>2.2031563487861271E-3</v>
      </c>
      <c r="AX93">
        <v>2.2031563487861271E-3</v>
      </c>
      <c r="AY93">
        <v>2.2031563487861271E-3</v>
      </c>
      <c r="AZ93">
        <v>2.2031563487861271E-3</v>
      </c>
      <c r="BA93">
        <v>2.2031563487861271E-3</v>
      </c>
      <c r="BB93">
        <v>2.2031563487861271E-3</v>
      </c>
      <c r="BC93">
        <v>2.2031563487861271E-3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f>'Camp Data'!I92*'Camp Data'!BG92/'Camp Data'!BF92</f>
        <v>761.59576777087875</v>
      </c>
    </row>
    <row r="94" spans="1:72" x14ac:dyDescent="0.25">
      <c r="A94">
        <v>919</v>
      </c>
      <c r="B94">
        <v>997.15109578017314</v>
      </c>
      <c r="C94">
        <v>2.7783033873437137E-3</v>
      </c>
      <c r="D94">
        <v>-20</v>
      </c>
      <c r="E94">
        <v>439.5</v>
      </c>
      <c r="F94">
        <v>-479.5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2.7783033873437137E-3</v>
      </c>
      <c r="W94">
        <v>2.7783033873437137E-3</v>
      </c>
      <c r="X94">
        <v>2.7783033873437137E-3</v>
      </c>
      <c r="Y94">
        <v>2.7783033873437137E-3</v>
      </c>
      <c r="Z94">
        <v>2.7783033873437137E-3</v>
      </c>
      <c r="AA94">
        <v>2.7783033873437137E-3</v>
      </c>
      <c r="AB94">
        <v>2.7783033873437137E-3</v>
      </c>
      <c r="AC94">
        <v>2.7783033873437137E-3</v>
      </c>
      <c r="AD94">
        <v>2.7783033873437137E-3</v>
      </c>
      <c r="AE94">
        <v>2.7783033873437137E-3</v>
      </c>
      <c r="AF94">
        <v>2.7783033873437137E-3</v>
      </c>
      <c r="AG94">
        <v>2.7783033873437137E-3</v>
      </c>
      <c r="AH94">
        <v>2.7783033873437137E-3</v>
      </c>
      <c r="AI94">
        <v>2.7783033873437137E-3</v>
      </c>
      <c r="AJ94">
        <v>2.7783033873437137E-3</v>
      </c>
      <c r="AK94">
        <v>2.7783033873437137E-3</v>
      </c>
      <c r="AL94">
        <v>2.7783033873437137E-3</v>
      </c>
      <c r="AM94">
        <v>2.7783033873437137E-3</v>
      </c>
      <c r="AN94">
        <v>2.7783033873437137E-3</v>
      </c>
      <c r="AO94">
        <v>2.7783033873437137E-3</v>
      </c>
      <c r="AP94">
        <v>2.7783033873437137E-3</v>
      </c>
      <c r="AQ94">
        <v>2.7783033873437137E-3</v>
      </c>
      <c r="AR94">
        <v>2.7783033873437137E-3</v>
      </c>
      <c r="AS94">
        <v>2.7783033873437137E-3</v>
      </c>
      <c r="AT94">
        <v>2.7783033873437137E-3</v>
      </c>
      <c r="AU94">
        <v>2.7783033873437137E-3</v>
      </c>
      <c r="AV94">
        <v>2.7783033873437137E-3</v>
      </c>
      <c r="AW94">
        <v>2.7783033873437137E-3</v>
      </c>
      <c r="AX94">
        <v>2.7783033873437137E-3</v>
      </c>
      <c r="AY94">
        <v>2.7783033873437137E-3</v>
      </c>
      <c r="AZ94">
        <v>2.7783033873437137E-3</v>
      </c>
      <c r="BA94">
        <v>2.7783033873437137E-3</v>
      </c>
      <c r="BB94">
        <v>2.7783033873437137E-3</v>
      </c>
      <c r="BC94">
        <v>2.7783033873437137E-3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f>'Camp Data'!I93*'Camp Data'!BG93/'Camp Data'!BF93</f>
        <v>946.88509762231365</v>
      </c>
    </row>
    <row r="95" spans="1:72" x14ac:dyDescent="0.25">
      <c r="A95">
        <v>897</v>
      </c>
      <c r="B95">
        <v>1091.3383042929433</v>
      </c>
      <c r="C95">
        <v>3.040731660814886E-3</v>
      </c>
      <c r="D95">
        <v>-10</v>
      </c>
      <c r="E95">
        <v>438.5</v>
      </c>
      <c r="F95">
        <v>-458.5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3.040731660814886E-3</v>
      </c>
      <c r="W95">
        <v>3.040731660814886E-3</v>
      </c>
      <c r="X95">
        <v>3.040731660814886E-3</v>
      </c>
      <c r="Y95">
        <v>3.040731660814886E-3</v>
      </c>
      <c r="Z95">
        <v>3.040731660814886E-3</v>
      </c>
      <c r="AA95">
        <v>3.040731660814886E-3</v>
      </c>
      <c r="AB95">
        <v>3.040731660814886E-3</v>
      </c>
      <c r="AC95">
        <v>3.040731660814886E-3</v>
      </c>
      <c r="AD95">
        <v>3.040731660814886E-3</v>
      </c>
      <c r="AE95">
        <v>3.040731660814886E-3</v>
      </c>
      <c r="AF95">
        <v>3.040731660814886E-3</v>
      </c>
      <c r="AG95">
        <v>3.040731660814886E-3</v>
      </c>
      <c r="AH95">
        <v>3.040731660814886E-3</v>
      </c>
      <c r="AI95">
        <v>3.040731660814886E-3</v>
      </c>
      <c r="AJ95">
        <v>3.040731660814886E-3</v>
      </c>
      <c r="AK95">
        <v>3.040731660814886E-3</v>
      </c>
      <c r="AL95">
        <v>3.040731660814886E-3</v>
      </c>
      <c r="AM95">
        <v>3.040731660814886E-3</v>
      </c>
      <c r="AN95">
        <v>3.040731660814886E-3</v>
      </c>
      <c r="AO95">
        <v>3.040731660814886E-3</v>
      </c>
      <c r="AP95">
        <v>3.040731660814886E-3</v>
      </c>
      <c r="AQ95">
        <v>3.040731660814886E-3</v>
      </c>
      <c r="AR95">
        <v>3.040731660814886E-3</v>
      </c>
      <c r="AS95">
        <v>3.040731660814886E-3</v>
      </c>
      <c r="AT95">
        <v>3.040731660814886E-3</v>
      </c>
      <c r="AU95">
        <v>3.040731660814886E-3</v>
      </c>
      <c r="AV95">
        <v>3.040731660814886E-3</v>
      </c>
      <c r="AW95">
        <v>3.040731660814886E-3</v>
      </c>
      <c r="AX95">
        <v>3.040731660814886E-3</v>
      </c>
      <c r="AY95">
        <v>3.040731660814886E-3</v>
      </c>
      <c r="AZ95">
        <v>3.040731660814886E-3</v>
      </c>
      <c r="BA95">
        <v>3.040731660814886E-3</v>
      </c>
      <c r="BB95">
        <v>3.040731660814886E-3</v>
      </c>
      <c r="BC95">
        <v>3.040731660814886E-3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f>'Camp Data'!I94*'Camp Data'!BG94/'Camp Data'!BF94</f>
        <v>986.70430750790194</v>
      </c>
    </row>
    <row r="96" spans="1:72" x14ac:dyDescent="0.25">
      <c r="A96">
        <v>897</v>
      </c>
      <c r="B96">
        <v>1049.8832225334315</v>
      </c>
      <c r="C96">
        <v>2.9252278073242078E-3</v>
      </c>
      <c r="D96">
        <v>0</v>
      </c>
      <c r="E96">
        <v>448.5</v>
      </c>
      <c r="F96">
        <v>-448.5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2.9252278073242078E-3</v>
      </c>
      <c r="X96">
        <v>2.9252278073242078E-3</v>
      </c>
      <c r="Y96">
        <v>2.9252278073242078E-3</v>
      </c>
      <c r="Z96">
        <v>2.9252278073242078E-3</v>
      </c>
      <c r="AA96">
        <v>2.9252278073242078E-3</v>
      </c>
      <c r="AB96">
        <v>2.9252278073242078E-3</v>
      </c>
      <c r="AC96">
        <v>2.9252278073242078E-3</v>
      </c>
      <c r="AD96">
        <v>2.9252278073242078E-3</v>
      </c>
      <c r="AE96">
        <v>2.9252278073242078E-3</v>
      </c>
      <c r="AF96">
        <v>2.9252278073242078E-3</v>
      </c>
      <c r="AG96">
        <v>2.9252278073242078E-3</v>
      </c>
      <c r="AH96">
        <v>2.9252278073242078E-3</v>
      </c>
      <c r="AI96">
        <v>2.9252278073242078E-3</v>
      </c>
      <c r="AJ96">
        <v>2.9252278073242078E-3</v>
      </c>
      <c r="AK96">
        <v>2.9252278073242078E-3</v>
      </c>
      <c r="AL96">
        <v>2.9252278073242078E-3</v>
      </c>
      <c r="AM96">
        <v>2.9252278073242078E-3</v>
      </c>
      <c r="AN96">
        <v>2.9252278073242078E-3</v>
      </c>
      <c r="AO96">
        <v>2.9252278073242078E-3</v>
      </c>
      <c r="AP96">
        <v>2.9252278073242078E-3</v>
      </c>
      <c r="AQ96">
        <v>2.9252278073242078E-3</v>
      </c>
      <c r="AR96">
        <v>2.9252278073242078E-3</v>
      </c>
      <c r="AS96">
        <v>2.9252278073242078E-3</v>
      </c>
      <c r="AT96">
        <v>2.9252278073242078E-3</v>
      </c>
      <c r="AU96">
        <v>2.9252278073242078E-3</v>
      </c>
      <c r="AV96">
        <v>2.9252278073242078E-3</v>
      </c>
      <c r="AW96">
        <v>2.9252278073242078E-3</v>
      </c>
      <c r="AX96">
        <v>2.9252278073242078E-3</v>
      </c>
      <c r="AY96">
        <v>2.9252278073242078E-3</v>
      </c>
      <c r="AZ96">
        <v>2.9252278073242078E-3</v>
      </c>
      <c r="BA96">
        <v>2.9252278073242078E-3</v>
      </c>
      <c r="BB96">
        <v>2.9252278073242078E-3</v>
      </c>
      <c r="BC96">
        <v>2.9252278073242078E-3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f>'Camp Data'!I95*'Camp Data'!BG95/'Camp Data'!BF95</f>
        <v>989.44355390426153</v>
      </c>
    </row>
    <row r="97" spans="1:72" x14ac:dyDescent="0.25">
      <c r="A97">
        <v>897</v>
      </c>
      <c r="B97">
        <v>1139.178441695529</v>
      </c>
      <c r="C97">
        <v>3.174025818900928E-3</v>
      </c>
      <c r="D97">
        <v>10</v>
      </c>
      <c r="E97">
        <v>458.5</v>
      </c>
      <c r="F97">
        <v>-438.5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3.174025818900928E-3</v>
      </c>
      <c r="X97">
        <v>3.174025818900928E-3</v>
      </c>
      <c r="Y97">
        <v>3.174025818900928E-3</v>
      </c>
      <c r="Z97">
        <v>3.174025818900928E-3</v>
      </c>
      <c r="AA97">
        <v>3.174025818900928E-3</v>
      </c>
      <c r="AB97">
        <v>3.174025818900928E-3</v>
      </c>
      <c r="AC97">
        <v>3.174025818900928E-3</v>
      </c>
      <c r="AD97">
        <v>3.174025818900928E-3</v>
      </c>
      <c r="AE97">
        <v>3.174025818900928E-3</v>
      </c>
      <c r="AF97">
        <v>3.174025818900928E-3</v>
      </c>
      <c r="AG97">
        <v>3.174025818900928E-3</v>
      </c>
      <c r="AH97">
        <v>3.174025818900928E-3</v>
      </c>
      <c r="AI97">
        <v>3.174025818900928E-3</v>
      </c>
      <c r="AJ97">
        <v>3.174025818900928E-3</v>
      </c>
      <c r="AK97">
        <v>3.174025818900928E-3</v>
      </c>
      <c r="AL97">
        <v>3.174025818900928E-3</v>
      </c>
      <c r="AM97">
        <v>3.174025818900928E-3</v>
      </c>
      <c r="AN97">
        <v>3.174025818900928E-3</v>
      </c>
      <c r="AO97">
        <v>3.174025818900928E-3</v>
      </c>
      <c r="AP97">
        <v>3.174025818900928E-3</v>
      </c>
      <c r="AQ97">
        <v>3.174025818900928E-3</v>
      </c>
      <c r="AR97">
        <v>3.174025818900928E-3</v>
      </c>
      <c r="AS97">
        <v>3.174025818900928E-3</v>
      </c>
      <c r="AT97">
        <v>3.174025818900928E-3</v>
      </c>
      <c r="AU97">
        <v>3.174025818900928E-3</v>
      </c>
      <c r="AV97">
        <v>3.174025818900928E-3</v>
      </c>
      <c r="AW97">
        <v>3.174025818900928E-3</v>
      </c>
      <c r="AX97">
        <v>3.174025818900928E-3</v>
      </c>
      <c r="AY97">
        <v>3.174025818900928E-3</v>
      </c>
      <c r="AZ97">
        <v>3.174025818900928E-3</v>
      </c>
      <c r="BA97">
        <v>3.174025818900928E-3</v>
      </c>
      <c r="BB97">
        <v>3.174025818900928E-3</v>
      </c>
      <c r="BC97">
        <v>3.174025818900928E-3</v>
      </c>
      <c r="BD97">
        <v>3.174025818900928E-3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f>'Camp Data'!I96*'Camp Data'!BG96/'Camp Data'!BF96</f>
        <v>990.08950563002657</v>
      </c>
    </row>
    <row r="98" spans="1:72" x14ac:dyDescent="0.25">
      <c r="A98">
        <v>897</v>
      </c>
      <c r="B98">
        <v>1121.046906713922</v>
      </c>
      <c r="C98">
        <v>3.1235069905404911E-3</v>
      </c>
      <c r="D98">
        <v>20</v>
      </c>
      <c r="E98">
        <v>468.5</v>
      </c>
      <c r="F98">
        <v>-428.5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3.1235069905404911E-3</v>
      </c>
      <c r="X98">
        <v>3.1235069905404911E-3</v>
      </c>
      <c r="Y98">
        <v>3.1235069905404911E-3</v>
      </c>
      <c r="Z98">
        <v>3.1235069905404911E-3</v>
      </c>
      <c r="AA98">
        <v>3.1235069905404911E-3</v>
      </c>
      <c r="AB98">
        <v>3.1235069905404911E-3</v>
      </c>
      <c r="AC98">
        <v>3.1235069905404911E-3</v>
      </c>
      <c r="AD98">
        <v>3.1235069905404911E-3</v>
      </c>
      <c r="AE98">
        <v>3.1235069905404911E-3</v>
      </c>
      <c r="AF98">
        <v>3.1235069905404911E-3</v>
      </c>
      <c r="AG98">
        <v>3.1235069905404911E-3</v>
      </c>
      <c r="AH98">
        <v>3.1235069905404911E-3</v>
      </c>
      <c r="AI98">
        <v>3.1235069905404911E-3</v>
      </c>
      <c r="AJ98">
        <v>3.1235069905404911E-3</v>
      </c>
      <c r="AK98">
        <v>3.1235069905404911E-3</v>
      </c>
      <c r="AL98">
        <v>3.1235069905404911E-3</v>
      </c>
      <c r="AM98">
        <v>3.1235069905404911E-3</v>
      </c>
      <c r="AN98">
        <v>3.1235069905404911E-3</v>
      </c>
      <c r="AO98">
        <v>3.1235069905404911E-3</v>
      </c>
      <c r="AP98">
        <v>3.1235069905404911E-3</v>
      </c>
      <c r="AQ98">
        <v>3.1235069905404911E-3</v>
      </c>
      <c r="AR98">
        <v>3.1235069905404911E-3</v>
      </c>
      <c r="AS98">
        <v>3.1235069905404911E-3</v>
      </c>
      <c r="AT98">
        <v>3.1235069905404911E-3</v>
      </c>
      <c r="AU98">
        <v>3.1235069905404911E-3</v>
      </c>
      <c r="AV98">
        <v>3.1235069905404911E-3</v>
      </c>
      <c r="AW98">
        <v>3.1235069905404911E-3</v>
      </c>
      <c r="AX98">
        <v>3.1235069905404911E-3</v>
      </c>
      <c r="AY98">
        <v>3.1235069905404911E-3</v>
      </c>
      <c r="AZ98">
        <v>3.1235069905404911E-3</v>
      </c>
      <c r="BA98">
        <v>3.1235069905404911E-3</v>
      </c>
      <c r="BB98">
        <v>3.1235069905404911E-3</v>
      </c>
      <c r="BC98">
        <v>3.1235069905404911E-3</v>
      </c>
      <c r="BD98">
        <v>3.1235069905404911E-3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f>'Camp Data'!I97*'Camp Data'!BG97/'Camp Data'!BF97</f>
        <v>991.33224312356208</v>
      </c>
    </row>
    <row r="99" spans="1:72" x14ac:dyDescent="0.25">
      <c r="A99">
        <v>878</v>
      </c>
      <c r="B99">
        <v>1142.677092471276</v>
      </c>
      <c r="C99">
        <v>3.1837739035618438E-3</v>
      </c>
      <c r="D99">
        <v>30</v>
      </c>
      <c r="E99">
        <v>469</v>
      </c>
      <c r="F99">
        <v>-409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3.1837739035618438E-3</v>
      </c>
      <c r="Y99">
        <v>3.1837739035618438E-3</v>
      </c>
      <c r="Z99">
        <v>3.1837739035618438E-3</v>
      </c>
      <c r="AA99">
        <v>3.1837739035618438E-3</v>
      </c>
      <c r="AB99">
        <v>3.1837739035618438E-3</v>
      </c>
      <c r="AC99">
        <v>3.1837739035618438E-3</v>
      </c>
      <c r="AD99">
        <v>3.1837739035618438E-3</v>
      </c>
      <c r="AE99">
        <v>3.1837739035618438E-3</v>
      </c>
      <c r="AF99">
        <v>3.1837739035618438E-3</v>
      </c>
      <c r="AG99">
        <v>3.1837739035618438E-3</v>
      </c>
      <c r="AH99">
        <v>3.1837739035618438E-3</v>
      </c>
      <c r="AI99">
        <v>3.1837739035618438E-3</v>
      </c>
      <c r="AJ99">
        <v>3.1837739035618438E-3</v>
      </c>
      <c r="AK99">
        <v>3.1837739035618438E-3</v>
      </c>
      <c r="AL99">
        <v>3.1837739035618438E-3</v>
      </c>
      <c r="AM99">
        <v>3.1837739035618438E-3</v>
      </c>
      <c r="AN99">
        <v>3.1837739035618438E-3</v>
      </c>
      <c r="AO99">
        <v>3.1837739035618438E-3</v>
      </c>
      <c r="AP99">
        <v>3.1837739035618438E-3</v>
      </c>
      <c r="AQ99">
        <v>3.1837739035618438E-3</v>
      </c>
      <c r="AR99">
        <v>3.1837739035618438E-3</v>
      </c>
      <c r="AS99">
        <v>3.1837739035618438E-3</v>
      </c>
      <c r="AT99">
        <v>3.1837739035618438E-3</v>
      </c>
      <c r="AU99">
        <v>3.1837739035618438E-3</v>
      </c>
      <c r="AV99">
        <v>3.1837739035618438E-3</v>
      </c>
      <c r="AW99">
        <v>3.1837739035618438E-3</v>
      </c>
      <c r="AX99">
        <v>3.1837739035618438E-3</v>
      </c>
      <c r="AY99">
        <v>3.1837739035618438E-3</v>
      </c>
      <c r="AZ99">
        <v>3.1837739035618438E-3</v>
      </c>
      <c r="BA99">
        <v>3.1837739035618438E-3</v>
      </c>
      <c r="BB99">
        <v>3.1837739035618438E-3</v>
      </c>
      <c r="BC99">
        <v>3.1837739035618438E-3</v>
      </c>
      <c r="BD99">
        <v>3.1837739035618438E-3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f>'Camp Data'!I98*'Camp Data'!BG98/'Camp Data'!BF98</f>
        <v>1002.9123471905987</v>
      </c>
    </row>
    <row r="100" spans="1:72" x14ac:dyDescent="0.25">
      <c r="A100">
        <v>887</v>
      </c>
      <c r="B100">
        <v>1106.334955787547</v>
      </c>
      <c r="C100">
        <v>3.0825159478929352E-3</v>
      </c>
      <c r="D100">
        <v>40</v>
      </c>
      <c r="E100">
        <v>483.5</v>
      </c>
      <c r="F100">
        <v>-403.5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3.0825159478929352E-3</v>
      </c>
      <c r="Y100">
        <v>3.0825159478929352E-3</v>
      </c>
      <c r="Z100">
        <v>3.0825159478929352E-3</v>
      </c>
      <c r="AA100">
        <v>3.0825159478929352E-3</v>
      </c>
      <c r="AB100">
        <v>3.0825159478929352E-3</v>
      </c>
      <c r="AC100">
        <v>3.0825159478929352E-3</v>
      </c>
      <c r="AD100">
        <v>3.0825159478929352E-3</v>
      </c>
      <c r="AE100">
        <v>3.0825159478929352E-3</v>
      </c>
      <c r="AF100">
        <v>3.0825159478929352E-3</v>
      </c>
      <c r="AG100">
        <v>3.0825159478929352E-3</v>
      </c>
      <c r="AH100">
        <v>3.0825159478929352E-3</v>
      </c>
      <c r="AI100">
        <v>3.0825159478929352E-3</v>
      </c>
      <c r="AJ100">
        <v>3.0825159478929352E-3</v>
      </c>
      <c r="AK100">
        <v>3.0825159478929352E-3</v>
      </c>
      <c r="AL100">
        <v>3.0825159478929352E-3</v>
      </c>
      <c r="AM100">
        <v>3.0825159478929352E-3</v>
      </c>
      <c r="AN100">
        <v>3.0825159478929352E-3</v>
      </c>
      <c r="AO100">
        <v>3.0825159478929352E-3</v>
      </c>
      <c r="AP100">
        <v>3.0825159478929352E-3</v>
      </c>
      <c r="AQ100">
        <v>3.0825159478929352E-3</v>
      </c>
      <c r="AR100">
        <v>3.0825159478929352E-3</v>
      </c>
      <c r="AS100">
        <v>3.0825159478929352E-3</v>
      </c>
      <c r="AT100">
        <v>3.0825159478929352E-3</v>
      </c>
      <c r="AU100">
        <v>3.0825159478929352E-3</v>
      </c>
      <c r="AV100">
        <v>3.0825159478929352E-3</v>
      </c>
      <c r="AW100">
        <v>3.0825159478929352E-3</v>
      </c>
      <c r="AX100">
        <v>3.0825159478929352E-3</v>
      </c>
      <c r="AY100">
        <v>3.0825159478929352E-3</v>
      </c>
      <c r="AZ100">
        <v>3.0825159478929352E-3</v>
      </c>
      <c r="BA100">
        <v>3.0825159478929352E-3</v>
      </c>
      <c r="BB100">
        <v>3.0825159478929352E-3</v>
      </c>
      <c r="BC100">
        <v>3.0825159478929352E-3</v>
      </c>
      <c r="BD100">
        <v>3.0825159478929352E-3</v>
      </c>
      <c r="BE100">
        <v>3.0825159478929352E-3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f>'Camp Data'!I99*'Camp Data'!BG99/'Camp Data'!BF99</f>
        <v>1001.3387717125255</v>
      </c>
    </row>
    <row r="101" spans="1:72" x14ac:dyDescent="0.25">
      <c r="A101">
        <v>878</v>
      </c>
      <c r="B101">
        <v>1205.6203765170153</v>
      </c>
      <c r="C101">
        <v>3.3591490698880585E-3</v>
      </c>
      <c r="D101">
        <v>47</v>
      </c>
      <c r="E101">
        <v>486</v>
      </c>
      <c r="F101">
        <v>-392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3.3591490698880585E-3</v>
      </c>
      <c r="Z101">
        <v>3.3591490698880585E-3</v>
      </c>
      <c r="AA101">
        <v>3.3591490698880585E-3</v>
      </c>
      <c r="AB101">
        <v>3.3591490698880585E-3</v>
      </c>
      <c r="AC101">
        <v>3.3591490698880585E-3</v>
      </c>
      <c r="AD101">
        <v>3.3591490698880585E-3</v>
      </c>
      <c r="AE101">
        <v>3.3591490698880585E-3</v>
      </c>
      <c r="AF101">
        <v>3.3591490698880585E-3</v>
      </c>
      <c r="AG101">
        <v>3.3591490698880585E-3</v>
      </c>
      <c r="AH101">
        <v>3.3591490698880585E-3</v>
      </c>
      <c r="AI101">
        <v>3.3591490698880585E-3</v>
      </c>
      <c r="AJ101">
        <v>3.3591490698880585E-3</v>
      </c>
      <c r="AK101">
        <v>3.3591490698880585E-3</v>
      </c>
      <c r="AL101">
        <v>3.3591490698880585E-3</v>
      </c>
      <c r="AM101">
        <v>3.3591490698880585E-3</v>
      </c>
      <c r="AN101">
        <v>3.3591490698880585E-3</v>
      </c>
      <c r="AO101">
        <v>3.3591490698880585E-3</v>
      </c>
      <c r="AP101">
        <v>3.3591490698880585E-3</v>
      </c>
      <c r="AQ101">
        <v>3.3591490698880585E-3</v>
      </c>
      <c r="AR101">
        <v>3.3591490698880585E-3</v>
      </c>
      <c r="AS101">
        <v>3.3591490698880585E-3</v>
      </c>
      <c r="AT101">
        <v>3.3591490698880585E-3</v>
      </c>
      <c r="AU101">
        <v>3.3591490698880585E-3</v>
      </c>
      <c r="AV101">
        <v>3.3591490698880585E-3</v>
      </c>
      <c r="AW101">
        <v>3.3591490698880585E-3</v>
      </c>
      <c r="AX101">
        <v>3.3591490698880585E-3</v>
      </c>
      <c r="AY101">
        <v>3.3591490698880585E-3</v>
      </c>
      <c r="AZ101">
        <v>3.3591490698880585E-3</v>
      </c>
      <c r="BA101">
        <v>3.3591490698880585E-3</v>
      </c>
      <c r="BB101">
        <v>3.3591490698880585E-3</v>
      </c>
      <c r="BC101">
        <v>3.3591490698880585E-3</v>
      </c>
      <c r="BD101">
        <v>3.3591490698880585E-3</v>
      </c>
      <c r="BE101">
        <v>3.3591490698880585E-3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f>'Camp Data'!I100*'Camp Data'!BG100/'Camp Data'!BF100</f>
        <v>1021.7023218782294</v>
      </c>
    </row>
    <row r="102" spans="1:72" x14ac:dyDescent="0.25">
      <c r="A102">
        <v>887</v>
      </c>
      <c r="B102">
        <v>1113.6494869171102</v>
      </c>
      <c r="C102">
        <v>3.1028959953101187E-3</v>
      </c>
      <c r="D102">
        <v>54</v>
      </c>
      <c r="E102">
        <v>497.5</v>
      </c>
      <c r="F102">
        <v>-389.5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3.1028959953101187E-3</v>
      </c>
      <c r="Z102">
        <v>3.1028959953101187E-3</v>
      </c>
      <c r="AA102">
        <v>3.1028959953101187E-3</v>
      </c>
      <c r="AB102">
        <v>3.1028959953101187E-3</v>
      </c>
      <c r="AC102">
        <v>3.1028959953101187E-3</v>
      </c>
      <c r="AD102">
        <v>3.1028959953101187E-3</v>
      </c>
      <c r="AE102">
        <v>3.1028959953101187E-3</v>
      </c>
      <c r="AF102">
        <v>3.1028959953101187E-3</v>
      </c>
      <c r="AG102">
        <v>3.1028959953101187E-3</v>
      </c>
      <c r="AH102">
        <v>3.1028959953101187E-3</v>
      </c>
      <c r="AI102">
        <v>3.1028959953101187E-3</v>
      </c>
      <c r="AJ102">
        <v>3.1028959953101187E-3</v>
      </c>
      <c r="AK102">
        <v>3.1028959953101187E-3</v>
      </c>
      <c r="AL102">
        <v>3.1028959953101187E-3</v>
      </c>
      <c r="AM102">
        <v>3.1028959953101187E-3</v>
      </c>
      <c r="AN102">
        <v>3.1028959953101187E-3</v>
      </c>
      <c r="AO102">
        <v>3.1028959953101187E-3</v>
      </c>
      <c r="AP102">
        <v>3.1028959953101187E-3</v>
      </c>
      <c r="AQ102">
        <v>3.1028959953101187E-3</v>
      </c>
      <c r="AR102">
        <v>3.1028959953101187E-3</v>
      </c>
      <c r="AS102">
        <v>3.1028959953101187E-3</v>
      </c>
      <c r="AT102">
        <v>3.1028959953101187E-3</v>
      </c>
      <c r="AU102">
        <v>3.1028959953101187E-3</v>
      </c>
      <c r="AV102">
        <v>3.1028959953101187E-3</v>
      </c>
      <c r="AW102">
        <v>3.1028959953101187E-3</v>
      </c>
      <c r="AX102">
        <v>3.1028959953101187E-3</v>
      </c>
      <c r="AY102">
        <v>3.1028959953101187E-3</v>
      </c>
      <c r="AZ102">
        <v>3.1028959953101187E-3</v>
      </c>
      <c r="BA102">
        <v>3.1028959953101187E-3</v>
      </c>
      <c r="BB102">
        <v>3.1028959953101187E-3</v>
      </c>
      <c r="BC102">
        <v>3.1028959953101187E-3</v>
      </c>
      <c r="BD102">
        <v>3.1028959953101187E-3</v>
      </c>
      <c r="BE102">
        <v>3.1028959953101187E-3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f>'Camp Data'!I101*'Camp Data'!BG101/'Camp Data'!BF101</f>
        <v>955.19409398341952</v>
      </c>
    </row>
    <row r="103" spans="1:72" x14ac:dyDescent="0.25">
      <c r="A103">
        <v>887</v>
      </c>
      <c r="B103">
        <v>1153.2639004676128</v>
      </c>
      <c r="C103">
        <v>3.2132713033459427E-3</v>
      </c>
      <c r="D103">
        <v>61</v>
      </c>
      <c r="E103">
        <v>504.5</v>
      </c>
      <c r="F103">
        <v>-382.5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3.2132713033459427E-3</v>
      </c>
      <c r="Z103">
        <v>3.2132713033459427E-3</v>
      </c>
      <c r="AA103">
        <v>3.2132713033459427E-3</v>
      </c>
      <c r="AB103">
        <v>3.2132713033459427E-3</v>
      </c>
      <c r="AC103">
        <v>3.2132713033459427E-3</v>
      </c>
      <c r="AD103">
        <v>3.2132713033459427E-3</v>
      </c>
      <c r="AE103">
        <v>3.2132713033459427E-3</v>
      </c>
      <c r="AF103">
        <v>3.2132713033459427E-3</v>
      </c>
      <c r="AG103">
        <v>3.2132713033459427E-3</v>
      </c>
      <c r="AH103">
        <v>3.2132713033459427E-3</v>
      </c>
      <c r="AI103">
        <v>3.2132713033459427E-3</v>
      </c>
      <c r="AJ103">
        <v>3.2132713033459427E-3</v>
      </c>
      <c r="AK103">
        <v>3.2132713033459427E-3</v>
      </c>
      <c r="AL103">
        <v>3.2132713033459427E-3</v>
      </c>
      <c r="AM103">
        <v>3.2132713033459427E-3</v>
      </c>
      <c r="AN103">
        <v>3.2132713033459427E-3</v>
      </c>
      <c r="AO103">
        <v>3.2132713033459427E-3</v>
      </c>
      <c r="AP103">
        <v>3.2132713033459427E-3</v>
      </c>
      <c r="AQ103">
        <v>3.2132713033459427E-3</v>
      </c>
      <c r="AR103">
        <v>3.2132713033459427E-3</v>
      </c>
      <c r="AS103">
        <v>3.2132713033459427E-3</v>
      </c>
      <c r="AT103">
        <v>3.2132713033459427E-3</v>
      </c>
      <c r="AU103">
        <v>3.2132713033459427E-3</v>
      </c>
      <c r="AV103">
        <v>3.2132713033459427E-3</v>
      </c>
      <c r="AW103">
        <v>3.2132713033459427E-3</v>
      </c>
      <c r="AX103">
        <v>3.2132713033459427E-3</v>
      </c>
      <c r="AY103">
        <v>3.2132713033459427E-3</v>
      </c>
      <c r="AZ103">
        <v>3.2132713033459427E-3</v>
      </c>
      <c r="BA103">
        <v>3.2132713033459427E-3</v>
      </c>
      <c r="BB103">
        <v>3.2132713033459427E-3</v>
      </c>
      <c r="BC103">
        <v>3.2132713033459427E-3</v>
      </c>
      <c r="BD103">
        <v>3.2132713033459427E-3</v>
      </c>
      <c r="BE103">
        <v>3.2132713033459427E-3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f>'Camp Data'!I102*'Camp Data'!BG102/'Camp Data'!BF102</f>
        <v>1011.0864511636545</v>
      </c>
    </row>
    <row r="104" spans="1:72" x14ac:dyDescent="0.25">
      <c r="A104">
        <v>887</v>
      </c>
      <c r="B104">
        <v>1141.4660194344904</v>
      </c>
      <c r="C104">
        <v>3.1803995620656943E-3</v>
      </c>
      <c r="D104">
        <v>68</v>
      </c>
      <c r="E104">
        <v>511.5</v>
      </c>
      <c r="F104">
        <v>-375.5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3.1803995620656943E-3</v>
      </c>
      <c r="Z104">
        <v>3.1803995620656943E-3</v>
      </c>
      <c r="AA104">
        <v>3.1803995620656943E-3</v>
      </c>
      <c r="AB104">
        <v>3.1803995620656943E-3</v>
      </c>
      <c r="AC104">
        <v>3.1803995620656943E-3</v>
      </c>
      <c r="AD104">
        <v>3.1803995620656943E-3</v>
      </c>
      <c r="AE104">
        <v>3.1803995620656943E-3</v>
      </c>
      <c r="AF104">
        <v>3.1803995620656943E-3</v>
      </c>
      <c r="AG104">
        <v>3.1803995620656943E-3</v>
      </c>
      <c r="AH104">
        <v>3.1803995620656943E-3</v>
      </c>
      <c r="AI104">
        <v>3.1803995620656943E-3</v>
      </c>
      <c r="AJ104">
        <v>3.1803995620656943E-3</v>
      </c>
      <c r="AK104">
        <v>3.1803995620656943E-3</v>
      </c>
      <c r="AL104">
        <v>3.1803995620656943E-3</v>
      </c>
      <c r="AM104">
        <v>3.1803995620656943E-3</v>
      </c>
      <c r="AN104">
        <v>3.1803995620656943E-3</v>
      </c>
      <c r="AO104">
        <v>3.1803995620656943E-3</v>
      </c>
      <c r="AP104">
        <v>3.1803995620656943E-3</v>
      </c>
      <c r="AQ104">
        <v>3.1803995620656943E-3</v>
      </c>
      <c r="AR104">
        <v>3.1803995620656943E-3</v>
      </c>
      <c r="AS104">
        <v>3.1803995620656943E-3</v>
      </c>
      <c r="AT104">
        <v>3.1803995620656943E-3</v>
      </c>
      <c r="AU104">
        <v>3.1803995620656943E-3</v>
      </c>
      <c r="AV104">
        <v>3.1803995620656943E-3</v>
      </c>
      <c r="AW104">
        <v>3.1803995620656943E-3</v>
      </c>
      <c r="AX104">
        <v>3.1803995620656943E-3</v>
      </c>
      <c r="AY104">
        <v>3.1803995620656943E-3</v>
      </c>
      <c r="AZ104">
        <v>3.1803995620656943E-3</v>
      </c>
      <c r="BA104">
        <v>3.1803995620656943E-3</v>
      </c>
      <c r="BB104">
        <v>3.1803995620656943E-3</v>
      </c>
      <c r="BC104">
        <v>3.1803995620656943E-3</v>
      </c>
      <c r="BD104">
        <v>3.1803995620656943E-3</v>
      </c>
      <c r="BE104">
        <v>3.1803995620656943E-3</v>
      </c>
      <c r="BF104">
        <v>3.1803995620656943E-3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f>'Camp Data'!I103*'Camp Data'!BG103/'Camp Data'!BF103</f>
        <v>999.68439893206266</v>
      </c>
    </row>
    <row r="105" spans="1:72" x14ac:dyDescent="0.25">
      <c r="A105">
        <v>887</v>
      </c>
      <c r="B105">
        <v>1192.6644628502695</v>
      </c>
      <c r="C105">
        <v>3.3230507704640486E-3</v>
      </c>
      <c r="D105">
        <v>75</v>
      </c>
      <c r="E105">
        <v>518.5</v>
      </c>
      <c r="F105">
        <v>-368.5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3.3230507704640486E-3</v>
      </c>
      <c r="AA105">
        <v>3.3230507704640486E-3</v>
      </c>
      <c r="AB105">
        <v>3.3230507704640486E-3</v>
      </c>
      <c r="AC105">
        <v>3.3230507704640486E-3</v>
      </c>
      <c r="AD105">
        <v>3.3230507704640486E-3</v>
      </c>
      <c r="AE105">
        <v>3.3230507704640486E-3</v>
      </c>
      <c r="AF105">
        <v>3.3230507704640486E-3</v>
      </c>
      <c r="AG105">
        <v>3.3230507704640486E-3</v>
      </c>
      <c r="AH105">
        <v>3.3230507704640486E-3</v>
      </c>
      <c r="AI105">
        <v>3.3230507704640486E-3</v>
      </c>
      <c r="AJ105">
        <v>3.3230507704640486E-3</v>
      </c>
      <c r="AK105">
        <v>3.3230507704640486E-3</v>
      </c>
      <c r="AL105">
        <v>3.3230507704640486E-3</v>
      </c>
      <c r="AM105">
        <v>3.3230507704640486E-3</v>
      </c>
      <c r="AN105">
        <v>3.3230507704640486E-3</v>
      </c>
      <c r="AO105">
        <v>3.3230507704640486E-3</v>
      </c>
      <c r="AP105">
        <v>3.3230507704640486E-3</v>
      </c>
      <c r="AQ105">
        <v>3.3230507704640486E-3</v>
      </c>
      <c r="AR105">
        <v>3.3230507704640486E-3</v>
      </c>
      <c r="AS105">
        <v>3.3230507704640486E-3</v>
      </c>
      <c r="AT105">
        <v>3.3230507704640486E-3</v>
      </c>
      <c r="AU105">
        <v>3.3230507704640486E-3</v>
      </c>
      <c r="AV105">
        <v>3.3230507704640486E-3</v>
      </c>
      <c r="AW105">
        <v>3.3230507704640486E-3</v>
      </c>
      <c r="AX105">
        <v>3.3230507704640486E-3</v>
      </c>
      <c r="AY105">
        <v>3.3230507704640486E-3</v>
      </c>
      <c r="AZ105">
        <v>3.3230507704640486E-3</v>
      </c>
      <c r="BA105">
        <v>3.3230507704640486E-3</v>
      </c>
      <c r="BB105">
        <v>3.3230507704640486E-3</v>
      </c>
      <c r="BC105">
        <v>3.3230507704640486E-3</v>
      </c>
      <c r="BD105">
        <v>3.3230507704640486E-3</v>
      </c>
      <c r="BE105">
        <v>3.3230507704640486E-3</v>
      </c>
      <c r="BF105">
        <v>3.3230507704640486E-3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f>'Camp Data'!I104*'Camp Data'!BG104/'Camp Data'!BF104</f>
        <v>1012.1374771893926</v>
      </c>
    </row>
    <row r="106" spans="1:72" x14ac:dyDescent="0.25">
      <c r="A106">
        <v>887</v>
      </c>
      <c r="B106">
        <v>1128.6402555721706</v>
      </c>
      <c r="C106">
        <v>3.1446638913787224E-3</v>
      </c>
      <c r="D106">
        <v>68</v>
      </c>
      <c r="E106">
        <v>511.5</v>
      </c>
      <c r="F106">
        <v>-375.5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3.1446638913787224E-3</v>
      </c>
      <c r="Z106">
        <v>3.1446638913787224E-3</v>
      </c>
      <c r="AA106">
        <v>3.1446638913787224E-3</v>
      </c>
      <c r="AB106">
        <v>3.1446638913787224E-3</v>
      </c>
      <c r="AC106">
        <v>3.1446638913787224E-3</v>
      </c>
      <c r="AD106">
        <v>3.1446638913787224E-3</v>
      </c>
      <c r="AE106">
        <v>3.1446638913787224E-3</v>
      </c>
      <c r="AF106">
        <v>3.1446638913787224E-3</v>
      </c>
      <c r="AG106">
        <v>3.1446638913787224E-3</v>
      </c>
      <c r="AH106">
        <v>3.1446638913787224E-3</v>
      </c>
      <c r="AI106">
        <v>3.1446638913787224E-3</v>
      </c>
      <c r="AJ106">
        <v>3.1446638913787224E-3</v>
      </c>
      <c r="AK106">
        <v>3.1446638913787224E-3</v>
      </c>
      <c r="AL106">
        <v>3.1446638913787224E-3</v>
      </c>
      <c r="AM106">
        <v>3.1446638913787224E-3</v>
      </c>
      <c r="AN106">
        <v>3.1446638913787224E-3</v>
      </c>
      <c r="AO106">
        <v>3.1446638913787224E-3</v>
      </c>
      <c r="AP106">
        <v>3.1446638913787224E-3</v>
      </c>
      <c r="AQ106">
        <v>3.1446638913787224E-3</v>
      </c>
      <c r="AR106">
        <v>3.1446638913787224E-3</v>
      </c>
      <c r="AS106">
        <v>3.1446638913787224E-3</v>
      </c>
      <c r="AT106">
        <v>3.1446638913787224E-3</v>
      </c>
      <c r="AU106">
        <v>3.1446638913787224E-3</v>
      </c>
      <c r="AV106">
        <v>3.1446638913787224E-3</v>
      </c>
      <c r="AW106">
        <v>3.1446638913787224E-3</v>
      </c>
      <c r="AX106">
        <v>3.1446638913787224E-3</v>
      </c>
      <c r="AY106">
        <v>3.1446638913787224E-3</v>
      </c>
      <c r="AZ106">
        <v>3.1446638913787224E-3</v>
      </c>
      <c r="BA106">
        <v>3.1446638913787224E-3</v>
      </c>
      <c r="BB106">
        <v>3.1446638913787224E-3</v>
      </c>
      <c r="BC106">
        <v>3.1446638913787224E-3</v>
      </c>
      <c r="BD106">
        <v>3.1446638913787224E-3</v>
      </c>
      <c r="BE106">
        <v>3.1446638913787224E-3</v>
      </c>
      <c r="BF106">
        <v>3.1446638913787224E-3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f>'Camp Data'!I105*'Camp Data'!BG105/'Camp Data'!BF105</f>
        <v>962.24304764330691</v>
      </c>
    </row>
    <row r="107" spans="1:72" x14ac:dyDescent="0.25">
      <c r="A107">
        <v>887</v>
      </c>
      <c r="B107">
        <v>1176.2558234607939</v>
      </c>
      <c r="C107">
        <v>3.2773323446503425E-3</v>
      </c>
      <c r="D107">
        <v>61</v>
      </c>
      <c r="E107">
        <v>504.5</v>
      </c>
      <c r="F107">
        <v>-382.5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3.2773323446503425E-3</v>
      </c>
      <c r="Z107">
        <v>3.2773323446503425E-3</v>
      </c>
      <c r="AA107">
        <v>3.2773323446503425E-3</v>
      </c>
      <c r="AB107">
        <v>3.2773323446503425E-3</v>
      </c>
      <c r="AC107">
        <v>3.2773323446503425E-3</v>
      </c>
      <c r="AD107">
        <v>3.2773323446503425E-3</v>
      </c>
      <c r="AE107">
        <v>3.2773323446503425E-3</v>
      </c>
      <c r="AF107">
        <v>3.2773323446503425E-3</v>
      </c>
      <c r="AG107">
        <v>3.2773323446503425E-3</v>
      </c>
      <c r="AH107">
        <v>3.2773323446503425E-3</v>
      </c>
      <c r="AI107">
        <v>3.2773323446503425E-3</v>
      </c>
      <c r="AJ107">
        <v>3.2773323446503425E-3</v>
      </c>
      <c r="AK107">
        <v>3.2773323446503425E-3</v>
      </c>
      <c r="AL107">
        <v>3.2773323446503425E-3</v>
      </c>
      <c r="AM107">
        <v>3.2773323446503425E-3</v>
      </c>
      <c r="AN107">
        <v>3.2773323446503425E-3</v>
      </c>
      <c r="AO107">
        <v>3.2773323446503425E-3</v>
      </c>
      <c r="AP107">
        <v>3.2773323446503425E-3</v>
      </c>
      <c r="AQ107">
        <v>3.2773323446503425E-3</v>
      </c>
      <c r="AR107">
        <v>3.2773323446503425E-3</v>
      </c>
      <c r="AS107">
        <v>3.2773323446503425E-3</v>
      </c>
      <c r="AT107">
        <v>3.2773323446503425E-3</v>
      </c>
      <c r="AU107">
        <v>3.2773323446503425E-3</v>
      </c>
      <c r="AV107">
        <v>3.2773323446503425E-3</v>
      </c>
      <c r="AW107">
        <v>3.2773323446503425E-3</v>
      </c>
      <c r="AX107">
        <v>3.2773323446503425E-3</v>
      </c>
      <c r="AY107">
        <v>3.2773323446503425E-3</v>
      </c>
      <c r="AZ107">
        <v>3.2773323446503425E-3</v>
      </c>
      <c r="BA107">
        <v>3.2773323446503425E-3</v>
      </c>
      <c r="BB107">
        <v>3.2773323446503425E-3</v>
      </c>
      <c r="BC107">
        <v>3.2773323446503425E-3</v>
      </c>
      <c r="BD107">
        <v>3.2773323446503425E-3</v>
      </c>
      <c r="BE107">
        <v>3.2773323446503425E-3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f>'Camp Data'!I106*'Camp Data'!BG106/'Camp Data'!BF106</f>
        <v>1016.2273913274555</v>
      </c>
    </row>
    <row r="108" spans="1:72" x14ac:dyDescent="0.25">
      <c r="A108">
        <v>887</v>
      </c>
      <c r="B108">
        <v>1157.5327100151496</v>
      </c>
      <c r="C108">
        <v>3.2251652360468517E-3</v>
      </c>
      <c r="D108">
        <v>54</v>
      </c>
      <c r="E108">
        <v>497.5</v>
      </c>
      <c r="F108">
        <v>-389.5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3.2251652360468517E-3</v>
      </c>
      <c r="Z108">
        <v>3.2251652360468517E-3</v>
      </c>
      <c r="AA108">
        <v>3.2251652360468517E-3</v>
      </c>
      <c r="AB108">
        <v>3.2251652360468517E-3</v>
      </c>
      <c r="AC108">
        <v>3.2251652360468517E-3</v>
      </c>
      <c r="AD108">
        <v>3.2251652360468517E-3</v>
      </c>
      <c r="AE108">
        <v>3.2251652360468517E-3</v>
      </c>
      <c r="AF108">
        <v>3.2251652360468517E-3</v>
      </c>
      <c r="AG108">
        <v>3.2251652360468517E-3</v>
      </c>
      <c r="AH108">
        <v>3.2251652360468517E-3</v>
      </c>
      <c r="AI108">
        <v>3.2251652360468517E-3</v>
      </c>
      <c r="AJ108">
        <v>3.2251652360468517E-3</v>
      </c>
      <c r="AK108">
        <v>3.2251652360468517E-3</v>
      </c>
      <c r="AL108">
        <v>3.2251652360468517E-3</v>
      </c>
      <c r="AM108">
        <v>3.2251652360468517E-3</v>
      </c>
      <c r="AN108">
        <v>3.2251652360468517E-3</v>
      </c>
      <c r="AO108">
        <v>3.2251652360468517E-3</v>
      </c>
      <c r="AP108">
        <v>3.2251652360468517E-3</v>
      </c>
      <c r="AQ108">
        <v>3.2251652360468517E-3</v>
      </c>
      <c r="AR108">
        <v>3.2251652360468517E-3</v>
      </c>
      <c r="AS108">
        <v>3.2251652360468517E-3</v>
      </c>
      <c r="AT108">
        <v>3.2251652360468517E-3</v>
      </c>
      <c r="AU108">
        <v>3.2251652360468517E-3</v>
      </c>
      <c r="AV108">
        <v>3.2251652360468517E-3</v>
      </c>
      <c r="AW108">
        <v>3.2251652360468517E-3</v>
      </c>
      <c r="AX108">
        <v>3.2251652360468517E-3</v>
      </c>
      <c r="AY108">
        <v>3.2251652360468517E-3</v>
      </c>
      <c r="AZ108">
        <v>3.2251652360468517E-3</v>
      </c>
      <c r="BA108">
        <v>3.2251652360468517E-3</v>
      </c>
      <c r="BB108">
        <v>3.2251652360468517E-3</v>
      </c>
      <c r="BC108">
        <v>3.2251652360468517E-3</v>
      </c>
      <c r="BD108">
        <v>3.2251652360468517E-3</v>
      </c>
      <c r="BE108">
        <v>3.2251652360468517E-3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f>'Camp Data'!I107*'Camp Data'!BG107/'Camp Data'!BF107</f>
        <v>1004.2155942583338</v>
      </c>
    </row>
    <row r="109" spans="1:72" x14ac:dyDescent="0.25">
      <c r="A109">
        <v>887</v>
      </c>
      <c r="B109">
        <v>1119.2012061971884</v>
      </c>
      <c r="C109">
        <v>3.1183644238629198E-3</v>
      </c>
      <c r="D109">
        <v>47</v>
      </c>
      <c r="E109">
        <v>490.5</v>
      </c>
      <c r="F109">
        <v>-396.5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3.1183644238629198E-3</v>
      </c>
      <c r="Z109">
        <v>3.1183644238629198E-3</v>
      </c>
      <c r="AA109">
        <v>3.1183644238629198E-3</v>
      </c>
      <c r="AB109">
        <v>3.1183644238629198E-3</v>
      </c>
      <c r="AC109">
        <v>3.1183644238629198E-3</v>
      </c>
      <c r="AD109">
        <v>3.1183644238629198E-3</v>
      </c>
      <c r="AE109">
        <v>3.1183644238629198E-3</v>
      </c>
      <c r="AF109">
        <v>3.1183644238629198E-3</v>
      </c>
      <c r="AG109">
        <v>3.1183644238629198E-3</v>
      </c>
      <c r="AH109">
        <v>3.1183644238629198E-3</v>
      </c>
      <c r="AI109">
        <v>3.1183644238629198E-3</v>
      </c>
      <c r="AJ109">
        <v>3.1183644238629198E-3</v>
      </c>
      <c r="AK109">
        <v>3.1183644238629198E-3</v>
      </c>
      <c r="AL109">
        <v>3.1183644238629198E-3</v>
      </c>
      <c r="AM109">
        <v>3.1183644238629198E-3</v>
      </c>
      <c r="AN109">
        <v>3.1183644238629198E-3</v>
      </c>
      <c r="AO109">
        <v>3.1183644238629198E-3</v>
      </c>
      <c r="AP109">
        <v>3.1183644238629198E-3</v>
      </c>
      <c r="AQ109">
        <v>3.1183644238629198E-3</v>
      </c>
      <c r="AR109">
        <v>3.1183644238629198E-3</v>
      </c>
      <c r="AS109">
        <v>3.1183644238629198E-3</v>
      </c>
      <c r="AT109">
        <v>3.1183644238629198E-3</v>
      </c>
      <c r="AU109">
        <v>3.1183644238629198E-3</v>
      </c>
      <c r="AV109">
        <v>3.1183644238629198E-3</v>
      </c>
      <c r="AW109">
        <v>3.1183644238629198E-3</v>
      </c>
      <c r="AX109">
        <v>3.1183644238629198E-3</v>
      </c>
      <c r="AY109">
        <v>3.1183644238629198E-3</v>
      </c>
      <c r="AZ109">
        <v>3.1183644238629198E-3</v>
      </c>
      <c r="BA109">
        <v>3.1183644238629198E-3</v>
      </c>
      <c r="BB109">
        <v>3.1183644238629198E-3</v>
      </c>
      <c r="BC109">
        <v>3.1183644238629198E-3</v>
      </c>
      <c r="BD109">
        <v>3.1183644238629198E-3</v>
      </c>
      <c r="BE109">
        <v>3.1183644238629198E-3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f>'Camp Data'!I108*'Camp Data'!BG108/'Camp Data'!BF108</f>
        <v>957.64738750257789</v>
      </c>
    </row>
    <row r="110" spans="1:72" x14ac:dyDescent="0.25">
      <c r="A110">
        <v>887</v>
      </c>
      <c r="B110">
        <v>1055.2861436104029</v>
      </c>
      <c r="C110">
        <v>2.9402816482047168E-3</v>
      </c>
      <c r="D110">
        <v>40</v>
      </c>
      <c r="E110">
        <v>483.5</v>
      </c>
      <c r="F110">
        <v>-403.5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2.9402816482047168E-3</v>
      </c>
      <c r="Y110">
        <v>2.9402816482047168E-3</v>
      </c>
      <c r="Z110">
        <v>2.9402816482047168E-3</v>
      </c>
      <c r="AA110">
        <v>2.9402816482047168E-3</v>
      </c>
      <c r="AB110">
        <v>2.9402816482047168E-3</v>
      </c>
      <c r="AC110">
        <v>2.9402816482047168E-3</v>
      </c>
      <c r="AD110">
        <v>2.9402816482047168E-3</v>
      </c>
      <c r="AE110">
        <v>2.9402816482047168E-3</v>
      </c>
      <c r="AF110">
        <v>2.9402816482047168E-3</v>
      </c>
      <c r="AG110">
        <v>2.9402816482047168E-3</v>
      </c>
      <c r="AH110">
        <v>2.9402816482047168E-3</v>
      </c>
      <c r="AI110">
        <v>2.9402816482047168E-3</v>
      </c>
      <c r="AJ110">
        <v>2.9402816482047168E-3</v>
      </c>
      <c r="AK110">
        <v>2.9402816482047168E-3</v>
      </c>
      <c r="AL110">
        <v>2.9402816482047168E-3</v>
      </c>
      <c r="AM110">
        <v>2.9402816482047168E-3</v>
      </c>
      <c r="AN110">
        <v>2.9402816482047168E-3</v>
      </c>
      <c r="AO110">
        <v>2.9402816482047168E-3</v>
      </c>
      <c r="AP110">
        <v>2.9402816482047168E-3</v>
      </c>
      <c r="AQ110">
        <v>2.9402816482047168E-3</v>
      </c>
      <c r="AR110">
        <v>2.9402816482047168E-3</v>
      </c>
      <c r="AS110">
        <v>2.9402816482047168E-3</v>
      </c>
      <c r="AT110">
        <v>2.9402816482047168E-3</v>
      </c>
      <c r="AU110">
        <v>2.9402816482047168E-3</v>
      </c>
      <c r="AV110">
        <v>2.9402816482047168E-3</v>
      </c>
      <c r="AW110">
        <v>2.9402816482047168E-3</v>
      </c>
      <c r="AX110">
        <v>2.9402816482047168E-3</v>
      </c>
      <c r="AY110">
        <v>2.9402816482047168E-3</v>
      </c>
      <c r="AZ110">
        <v>2.9402816482047168E-3</v>
      </c>
      <c r="BA110">
        <v>2.9402816482047168E-3</v>
      </c>
      <c r="BB110">
        <v>2.9402816482047168E-3</v>
      </c>
      <c r="BC110">
        <v>2.9402816482047168E-3</v>
      </c>
      <c r="BD110">
        <v>2.9402816482047168E-3</v>
      </c>
      <c r="BE110">
        <v>2.9402816482047168E-3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f>'Camp Data'!I109*'Camp Data'!BG109/'Camp Data'!BF109</f>
        <v>951.40398371949709</v>
      </c>
    </row>
    <row r="111" spans="1:72" x14ac:dyDescent="0.25">
      <c r="A111">
        <v>878</v>
      </c>
      <c r="B111">
        <v>1136.1422387503994</v>
      </c>
      <c r="C111">
        <v>3.1655662254021946E-3</v>
      </c>
      <c r="D111">
        <v>30</v>
      </c>
      <c r="E111">
        <v>469</v>
      </c>
      <c r="F111">
        <v>-409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3.1655662254021946E-3</v>
      </c>
      <c r="Y111">
        <v>3.1655662254021946E-3</v>
      </c>
      <c r="Z111">
        <v>3.1655662254021946E-3</v>
      </c>
      <c r="AA111">
        <v>3.1655662254021946E-3</v>
      </c>
      <c r="AB111">
        <v>3.1655662254021946E-3</v>
      </c>
      <c r="AC111">
        <v>3.1655662254021946E-3</v>
      </c>
      <c r="AD111">
        <v>3.1655662254021946E-3</v>
      </c>
      <c r="AE111">
        <v>3.1655662254021946E-3</v>
      </c>
      <c r="AF111">
        <v>3.1655662254021946E-3</v>
      </c>
      <c r="AG111">
        <v>3.1655662254021946E-3</v>
      </c>
      <c r="AH111">
        <v>3.1655662254021946E-3</v>
      </c>
      <c r="AI111">
        <v>3.1655662254021946E-3</v>
      </c>
      <c r="AJ111">
        <v>3.1655662254021946E-3</v>
      </c>
      <c r="AK111">
        <v>3.1655662254021946E-3</v>
      </c>
      <c r="AL111">
        <v>3.1655662254021946E-3</v>
      </c>
      <c r="AM111">
        <v>3.1655662254021946E-3</v>
      </c>
      <c r="AN111">
        <v>3.1655662254021946E-3</v>
      </c>
      <c r="AO111">
        <v>3.1655662254021946E-3</v>
      </c>
      <c r="AP111">
        <v>3.1655662254021946E-3</v>
      </c>
      <c r="AQ111">
        <v>3.1655662254021946E-3</v>
      </c>
      <c r="AR111">
        <v>3.1655662254021946E-3</v>
      </c>
      <c r="AS111">
        <v>3.1655662254021946E-3</v>
      </c>
      <c r="AT111">
        <v>3.1655662254021946E-3</v>
      </c>
      <c r="AU111">
        <v>3.1655662254021946E-3</v>
      </c>
      <c r="AV111">
        <v>3.1655662254021946E-3</v>
      </c>
      <c r="AW111">
        <v>3.1655662254021946E-3</v>
      </c>
      <c r="AX111">
        <v>3.1655662254021946E-3</v>
      </c>
      <c r="AY111">
        <v>3.1655662254021946E-3</v>
      </c>
      <c r="AZ111">
        <v>3.1655662254021946E-3</v>
      </c>
      <c r="BA111">
        <v>3.1655662254021946E-3</v>
      </c>
      <c r="BB111">
        <v>3.1655662254021946E-3</v>
      </c>
      <c r="BC111">
        <v>3.1655662254021946E-3</v>
      </c>
      <c r="BD111">
        <v>3.1655662254021946E-3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f>'Camp Data'!I110*'Camp Data'!BG110/'Camp Data'!BF110</f>
        <v>1021.2925417007392</v>
      </c>
    </row>
    <row r="112" spans="1:72" x14ac:dyDescent="0.25">
      <c r="A112">
        <v>887</v>
      </c>
      <c r="B112">
        <v>1190.4811280210522</v>
      </c>
      <c r="C112">
        <v>3.3169674731810287E-3</v>
      </c>
      <c r="D112">
        <v>20</v>
      </c>
      <c r="E112">
        <v>463.5</v>
      </c>
      <c r="F112">
        <v>-423.5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3.3169674731810287E-3</v>
      </c>
      <c r="Y112">
        <v>3.3169674731810287E-3</v>
      </c>
      <c r="Z112">
        <v>3.3169674731810287E-3</v>
      </c>
      <c r="AA112">
        <v>3.3169674731810287E-3</v>
      </c>
      <c r="AB112">
        <v>3.3169674731810287E-3</v>
      </c>
      <c r="AC112">
        <v>3.3169674731810287E-3</v>
      </c>
      <c r="AD112">
        <v>3.3169674731810287E-3</v>
      </c>
      <c r="AE112">
        <v>3.3169674731810287E-3</v>
      </c>
      <c r="AF112">
        <v>3.3169674731810287E-3</v>
      </c>
      <c r="AG112">
        <v>3.3169674731810287E-3</v>
      </c>
      <c r="AH112">
        <v>3.3169674731810287E-3</v>
      </c>
      <c r="AI112">
        <v>3.3169674731810287E-3</v>
      </c>
      <c r="AJ112">
        <v>3.3169674731810287E-3</v>
      </c>
      <c r="AK112">
        <v>3.3169674731810287E-3</v>
      </c>
      <c r="AL112">
        <v>3.3169674731810287E-3</v>
      </c>
      <c r="AM112">
        <v>3.3169674731810287E-3</v>
      </c>
      <c r="AN112">
        <v>3.3169674731810287E-3</v>
      </c>
      <c r="AO112">
        <v>3.3169674731810287E-3</v>
      </c>
      <c r="AP112">
        <v>3.3169674731810287E-3</v>
      </c>
      <c r="AQ112">
        <v>3.3169674731810287E-3</v>
      </c>
      <c r="AR112">
        <v>3.3169674731810287E-3</v>
      </c>
      <c r="AS112">
        <v>3.3169674731810287E-3</v>
      </c>
      <c r="AT112">
        <v>3.3169674731810287E-3</v>
      </c>
      <c r="AU112">
        <v>3.3169674731810287E-3</v>
      </c>
      <c r="AV112">
        <v>3.3169674731810287E-3</v>
      </c>
      <c r="AW112">
        <v>3.3169674731810287E-3</v>
      </c>
      <c r="AX112">
        <v>3.3169674731810287E-3</v>
      </c>
      <c r="AY112">
        <v>3.3169674731810287E-3</v>
      </c>
      <c r="AZ112">
        <v>3.3169674731810287E-3</v>
      </c>
      <c r="BA112">
        <v>3.3169674731810287E-3</v>
      </c>
      <c r="BB112">
        <v>3.3169674731810287E-3</v>
      </c>
      <c r="BC112">
        <v>3.3169674731810287E-3</v>
      </c>
      <c r="BD112">
        <v>3.3169674731810287E-3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f>'Camp Data'!I111*'Camp Data'!BG111/'Camp Data'!BF111</f>
        <v>1010.3951146875776</v>
      </c>
    </row>
    <row r="113" spans="1:72" x14ac:dyDescent="0.25">
      <c r="A113">
        <v>870</v>
      </c>
      <c r="B113">
        <v>1011.4347984881314</v>
      </c>
      <c r="C113">
        <v>2.8181012271949368E-3</v>
      </c>
      <c r="D113">
        <v>10</v>
      </c>
      <c r="E113">
        <v>445</v>
      </c>
      <c r="F113">
        <v>-425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2.8181012271949368E-3</v>
      </c>
      <c r="Y113">
        <v>2.8181012271949368E-3</v>
      </c>
      <c r="Z113">
        <v>2.8181012271949368E-3</v>
      </c>
      <c r="AA113">
        <v>2.8181012271949368E-3</v>
      </c>
      <c r="AB113">
        <v>2.8181012271949368E-3</v>
      </c>
      <c r="AC113">
        <v>2.8181012271949368E-3</v>
      </c>
      <c r="AD113">
        <v>2.8181012271949368E-3</v>
      </c>
      <c r="AE113">
        <v>2.8181012271949368E-3</v>
      </c>
      <c r="AF113">
        <v>2.8181012271949368E-3</v>
      </c>
      <c r="AG113">
        <v>2.8181012271949368E-3</v>
      </c>
      <c r="AH113">
        <v>2.8181012271949368E-3</v>
      </c>
      <c r="AI113">
        <v>2.8181012271949368E-3</v>
      </c>
      <c r="AJ113">
        <v>2.8181012271949368E-3</v>
      </c>
      <c r="AK113">
        <v>2.8181012271949368E-3</v>
      </c>
      <c r="AL113">
        <v>2.8181012271949368E-3</v>
      </c>
      <c r="AM113">
        <v>2.8181012271949368E-3</v>
      </c>
      <c r="AN113">
        <v>2.8181012271949368E-3</v>
      </c>
      <c r="AO113">
        <v>2.8181012271949368E-3</v>
      </c>
      <c r="AP113">
        <v>2.8181012271949368E-3</v>
      </c>
      <c r="AQ113">
        <v>2.8181012271949368E-3</v>
      </c>
      <c r="AR113">
        <v>2.8181012271949368E-3</v>
      </c>
      <c r="AS113">
        <v>2.8181012271949368E-3</v>
      </c>
      <c r="AT113">
        <v>2.8181012271949368E-3</v>
      </c>
      <c r="AU113">
        <v>2.8181012271949368E-3</v>
      </c>
      <c r="AV113">
        <v>2.8181012271949368E-3</v>
      </c>
      <c r="AW113">
        <v>2.8181012271949368E-3</v>
      </c>
      <c r="AX113">
        <v>2.8181012271949368E-3</v>
      </c>
      <c r="AY113">
        <v>2.8181012271949368E-3</v>
      </c>
      <c r="AZ113">
        <v>2.8181012271949368E-3</v>
      </c>
      <c r="BA113">
        <v>2.8181012271949368E-3</v>
      </c>
      <c r="BB113">
        <v>2.8181012271949368E-3</v>
      </c>
      <c r="BC113">
        <v>2.8181012271949368E-3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f>'Camp Data'!I112*'Camp Data'!BG112/'Camp Data'!BF112</f>
        <v>937.88259565384612</v>
      </c>
    </row>
    <row r="114" spans="1:72" x14ac:dyDescent="0.25">
      <c r="A114">
        <v>870</v>
      </c>
      <c r="B114">
        <v>1042.8753668487439</v>
      </c>
      <c r="C114">
        <v>2.9057022316424696E-3</v>
      </c>
      <c r="D114">
        <v>0</v>
      </c>
      <c r="E114">
        <v>435</v>
      </c>
      <c r="F114">
        <v>-435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2.9057022316424696E-3</v>
      </c>
      <c r="X114">
        <v>2.9057022316424696E-3</v>
      </c>
      <c r="Y114">
        <v>2.9057022316424696E-3</v>
      </c>
      <c r="Z114">
        <v>2.9057022316424696E-3</v>
      </c>
      <c r="AA114">
        <v>2.9057022316424696E-3</v>
      </c>
      <c r="AB114">
        <v>2.9057022316424696E-3</v>
      </c>
      <c r="AC114">
        <v>2.9057022316424696E-3</v>
      </c>
      <c r="AD114">
        <v>2.9057022316424696E-3</v>
      </c>
      <c r="AE114">
        <v>2.9057022316424696E-3</v>
      </c>
      <c r="AF114">
        <v>2.9057022316424696E-3</v>
      </c>
      <c r="AG114">
        <v>2.9057022316424696E-3</v>
      </c>
      <c r="AH114">
        <v>2.9057022316424696E-3</v>
      </c>
      <c r="AI114">
        <v>2.9057022316424696E-3</v>
      </c>
      <c r="AJ114">
        <v>2.9057022316424696E-3</v>
      </c>
      <c r="AK114">
        <v>2.9057022316424696E-3</v>
      </c>
      <c r="AL114">
        <v>2.9057022316424696E-3</v>
      </c>
      <c r="AM114">
        <v>2.9057022316424696E-3</v>
      </c>
      <c r="AN114">
        <v>2.9057022316424696E-3</v>
      </c>
      <c r="AO114">
        <v>2.9057022316424696E-3</v>
      </c>
      <c r="AP114">
        <v>2.9057022316424696E-3</v>
      </c>
      <c r="AQ114">
        <v>2.9057022316424696E-3</v>
      </c>
      <c r="AR114">
        <v>2.9057022316424696E-3</v>
      </c>
      <c r="AS114">
        <v>2.9057022316424696E-3</v>
      </c>
      <c r="AT114">
        <v>2.9057022316424696E-3</v>
      </c>
      <c r="AU114">
        <v>2.9057022316424696E-3</v>
      </c>
      <c r="AV114">
        <v>2.9057022316424696E-3</v>
      </c>
      <c r="AW114">
        <v>2.9057022316424696E-3</v>
      </c>
      <c r="AX114">
        <v>2.9057022316424696E-3</v>
      </c>
      <c r="AY114">
        <v>2.9057022316424696E-3</v>
      </c>
      <c r="AZ114">
        <v>2.9057022316424696E-3</v>
      </c>
      <c r="BA114">
        <v>2.9057022316424696E-3</v>
      </c>
      <c r="BB114">
        <v>2.9057022316424696E-3</v>
      </c>
      <c r="BC114">
        <v>2.9057022316424696E-3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f>'Camp Data'!I113*'Camp Data'!BG113/'Camp Data'!BF113</f>
        <v>937.07371292110872</v>
      </c>
    </row>
    <row r="115" spans="1:72" x14ac:dyDescent="0.25">
      <c r="A115">
        <v>850</v>
      </c>
      <c r="B115">
        <v>792.9659560116371</v>
      </c>
      <c r="C115">
        <v>2.2093943545352748E-3</v>
      </c>
      <c r="D115">
        <v>-10</v>
      </c>
      <c r="E115">
        <v>415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2.2093943545352748E-3</v>
      </c>
      <c r="X115">
        <v>2.2093943545352748E-3</v>
      </c>
      <c r="Y115">
        <v>2.2093943545352748E-3</v>
      </c>
      <c r="Z115">
        <v>2.2093943545352748E-3</v>
      </c>
      <c r="AA115">
        <v>2.2093943545352748E-3</v>
      </c>
      <c r="AB115">
        <v>2.2093943545352748E-3</v>
      </c>
      <c r="AC115">
        <v>2.2093943545352748E-3</v>
      </c>
      <c r="AD115">
        <v>2.2093943545352748E-3</v>
      </c>
      <c r="AE115">
        <v>2.2093943545352748E-3</v>
      </c>
      <c r="AF115">
        <v>2.2093943545352748E-3</v>
      </c>
      <c r="AG115">
        <v>2.2093943545352748E-3</v>
      </c>
      <c r="AH115">
        <v>2.2093943545352748E-3</v>
      </c>
      <c r="AI115">
        <v>2.2093943545352748E-3</v>
      </c>
      <c r="AJ115">
        <v>2.2093943545352748E-3</v>
      </c>
      <c r="AK115">
        <v>2.2093943545352748E-3</v>
      </c>
      <c r="AL115">
        <v>2.2093943545352748E-3</v>
      </c>
      <c r="AM115">
        <v>2.2093943545352748E-3</v>
      </c>
      <c r="AN115">
        <v>2.2093943545352748E-3</v>
      </c>
      <c r="AO115">
        <v>2.2093943545352748E-3</v>
      </c>
      <c r="AP115">
        <v>2.2093943545352748E-3</v>
      </c>
      <c r="AQ115">
        <v>2.2093943545352748E-3</v>
      </c>
      <c r="AR115">
        <v>2.2093943545352748E-3</v>
      </c>
      <c r="AS115">
        <v>2.2093943545352748E-3</v>
      </c>
      <c r="AT115">
        <v>2.2093943545352748E-3</v>
      </c>
      <c r="AU115">
        <v>2.2093943545352748E-3</v>
      </c>
      <c r="AV115">
        <v>2.2093943545352748E-3</v>
      </c>
      <c r="AW115">
        <v>2.2093943545352748E-3</v>
      </c>
      <c r="AX115">
        <v>2.2093943545352748E-3</v>
      </c>
      <c r="AY115">
        <v>2.2093943545352748E-3</v>
      </c>
      <c r="AZ115">
        <v>2.2093943545352748E-3</v>
      </c>
      <c r="BA115">
        <v>2.2093943545352748E-3</v>
      </c>
      <c r="BB115">
        <v>2.2093943545352748E-3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f>'Camp Data'!I114*'Camp Data'!BG114/'Camp Data'!BF114</f>
        <v>680.16684618193756</v>
      </c>
    </row>
    <row r="116" spans="1:72" x14ac:dyDescent="0.25">
      <c r="A116">
        <v>832</v>
      </c>
      <c r="B116">
        <v>744.2515422129843</v>
      </c>
      <c r="C116">
        <v>2.0736642516030134E-3</v>
      </c>
      <c r="D116">
        <v>-20</v>
      </c>
      <c r="E116">
        <v>396</v>
      </c>
      <c r="F116">
        <v>-436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2.0736642516030134E-3</v>
      </c>
      <c r="X116">
        <v>2.0736642516030134E-3</v>
      </c>
      <c r="Y116">
        <v>2.0736642516030134E-3</v>
      </c>
      <c r="Z116">
        <v>2.0736642516030134E-3</v>
      </c>
      <c r="AA116">
        <v>2.0736642516030134E-3</v>
      </c>
      <c r="AB116">
        <v>2.0736642516030134E-3</v>
      </c>
      <c r="AC116">
        <v>2.0736642516030134E-3</v>
      </c>
      <c r="AD116">
        <v>2.0736642516030134E-3</v>
      </c>
      <c r="AE116">
        <v>2.0736642516030134E-3</v>
      </c>
      <c r="AF116">
        <v>2.0736642516030134E-3</v>
      </c>
      <c r="AG116">
        <v>2.0736642516030134E-3</v>
      </c>
      <c r="AH116">
        <v>2.0736642516030134E-3</v>
      </c>
      <c r="AI116">
        <v>2.0736642516030134E-3</v>
      </c>
      <c r="AJ116">
        <v>2.0736642516030134E-3</v>
      </c>
      <c r="AK116">
        <v>2.0736642516030134E-3</v>
      </c>
      <c r="AL116">
        <v>2.0736642516030134E-3</v>
      </c>
      <c r="AM116">
        <v>2.0736642516030134E-3</v>
      </c>
      <c r="AN116">
        <v>2.0736642516030134E-3</v>
      </c>
      <c r="AO116">
        <v>2.0736642516030134E-3</v>
      </c>
      <c r="AP116">
        <v>2.0736642516030134E-3</v>
      </c>
      <c r="AQ116">
        <v>2.0736642516030134E-3</v>
      </c>
      <c r="AR116">
        <v>2.0736642516030134E-3</v>
      </c>
      <c r="AS116">
        <v>2.0736642516030134E-3</v>
      </c>
      <c r="AT116">
        <v>2.0736642516030134E-3</v>
      </c>
      <c r="AU116">
        <v>2.0736642516030134E-3</v>
      </c>
      <c r="AV116">
        <v>2.0736642516030134E-3</v>
      </c>
      <c r="AW116">
        <v>2.0736642516030134E-3</v>
      </c>
      <c r="AX116">
        <v>2.0736642516030134E-3</v>
      </c>
      <c r="AY116">
        <v>2.0736642516030134E-3</v>
      </c>
      <c r="AZ116">
        <v>2.0736642516030134E-3</v>
      </c>
      <c r="BA116">
        <v>2.0736642516030134E-3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f>'Camp Data'!I115*'Camp Data'!BG115/'Camp Data'!BF115</f>
        <v>755.05094881258742</v>
      </c>
    </row>
    <row r="117" spans="1:72" x14ac:dyDescent="0.25">
      <c r="A117">
        <v>821</v>
      </c>
      <c r="B117">
        <v>762.21438403810168</v>
      </c>
      <c r="C117">
        <v>2.1237130601539341E-3</v>
      </c>
      <c r="D117">
        <v>-30</v>
      </c>
      <c r="E117">
        <v>380.5</v>
      </c>
      <c r="F117">
        <v>-440.5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2.1237130601539341E-3</v>
      </c>
      <c r="X117">
        <v>2.1237130601539341E-3</v>
      </c>
      <c r="Y117">
        <v>2.1237130601539341E-3</v>
      </c>
      <c r="Z117">
        <v>2.1237130601539341E-3</v>
      </c>
      <c r="AA117">
        <v>2.1237130601539341E-3</v>
      </c>
      <c r="AB117">
        <v>2.1237130601539341E-3</v>
      </c>
      <c r="AC117">
        <v>2.1237130601539341E-3</v>
      </c>
      <c r="AD117">
        <v>2.1237130601539341E-3</v>
      </c>
      <c r="AE117">
        <v>2.1237130601539341E-3</v>
      </c>
      <c r="AF117">
        <v>2.1237130601539341E-3</v>
      </c>
      <c r="AG117">
        <v>2.1237130601539341E-3</v>
      </c>
      <c r="AH117">
        <v>2.1237130601539341E-3</v>
      </c>
      <c r="AI117">
        <v>2.1237130601539341E-3</v>
      </c>
      <c r="AJ117">
        <v>2.1237130601539341E-3</v>
      </c>
      <c r="AK117">
        <v>2.1237130601539341E-3</v>
      </c>
      <c r="AL117">
        <v>2.1237130601539341E-3</v>
      </c>
      <c r="AM117">
        <v>2.1237130601539341E-3</v>
      </c>
      <c r="AN117">
        <v>2.1237130601539341E-3</v>
      </c>
      <c r="AO117">
        <v>2.1237130601539341E-3</v>
      </c>
      <c r="AP117">
        <v>2.1237130601539341E-3</v>
      </c>
      <c r="AQ117">
        <v>2.1237130601539341E-3</v>
      </c>
      <c r="AR117">
        <v>2.1237130601539341E-3</v>
      </c>
      <c r="AS117">
        <v>2.1237130601539341E-3</v>
      </c>
      <c r="AT117">
        <v>2.1237130601539341E-3</v>
      </c>
      <c r="AU117">
        <v>2.1237130601539341E-3</v>
      </c>
      <c r="AV117">
        <v>2.1237130601539341E-3</v>
      </c>
      <c r="AW117">
        <v>2.1237130601539341E-3</v>
      </c>
      <c r="AX117">
        <v>2.1237130601539341E-3</v>
      </c>
      <c r="AY117">
        <v>2.1237130601539341E-3</v>
      </c>
      <c r="AZ117">
        <v>2.1237130601539341E-3</v>
      </c>
      <c r="BA117">
        <v>2.1237130601539341E-3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f>'Camp Data'!I116*'Camp Data'!BG116/'Camp Data'!BF116</f>
        <v>787.48170820736459</v>
      </c>
    </row>
    <row r="118" spans="1:72" x14ac:dyDescent="0.25">
      <c r="A118">
        <v>821</v>
      </c>
      <c r="B118">
        <v>805.12371743413689</v>
      </c>
      <c r="C118">
        <v>2.2432688093552036E-3</v>
      </c>
      <c r="D118">
        <v>-40</v>
      </c>
      <c r="E118">
        <v>370.5</v>
      </c>
      <c r="F118">
        <v>-450.5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2.2432688093552036E-3</v>
      </c>
      <c r="X118">
        <v>2.2432688093552036E-3</v>
      </c>
      <c r="Y118">
        <v>2.2432688093552036E-3</v>
      </c>
      <c r="Z118">
        <v>2.2432688093552036E-3</v>
      </c>
      <c r="AA118">
        <v>2.2432688093552036E-3</v>
      </c>
      <c r="AB118">
        <v>2.2432688093552036E-3</v>
      </c>
      <c r="AC118">
        <v>2.2432688093552036E-3</v>
      </c>
      <c r="AD118">
        <v>2.2432688093552036E-3</v>
      </c>
      <c r="AE118">
        <v>2.2432688093552036E-3</v>
      </c>
      <c r="AF118">
        <v>2.2432688093552036E-3</v>
      </c>
      <c r="AG118">
        <v>2.2432688093552036E-3</v>
      </c>
      <c r="AH118">
        <v>2.2432688093552036E-3</v>
      </c>
      <c r="AI118">
        <v>2.2432688093552036E-3</v>
      </c>
      <c r="AJ118">
        <v>2.2432688093552036E-3</v>
      </c>
      <c r="AK118">
        <v>2.2432688093552036E-3</v>
      </c>
      <c r="AL118">
        <v>2.2432688093552036E-3</v>
      </c>
      <c r="AM118">
        <v>2.2432688093552036E-3</v>
      </c>
      <c r="AN118">
        <v>2.2432688093552036E-3</v>
      </c>
      <c r="AO118">
        <v>2.2432688093552036E-3</v>
      </c>
      <c r="AP118">
        <v>2.2432688093552036E-3</v>
      </c>
      <c r="AQ118">
        <v>2.2432688093552036E-3</v>
      </c>
      <c r="AR118">
        <v>2.2432688093552036E-3</v>
      </c>
      <c r="AS118">
        <v>2.2432688093552036E-3</v>
      </c>
      <c r="AT118">
        <v>2.2432688093552036E-3</v>
      </c>
      <c r="AU118">
        <v>2.2432688093552036E-3</v>
      </c>
      <c r="AV118">
        <v>2.2432688093552036E-3</v>
      </c>
      <c r="AW118">
        <v>2.2432688093552036E-3</v>
      </c>
      <c r="AX118">
        <v>2.2432688093552036E-3</v>
      </c>
      <c r="AY118">
        <v>2.2432688093552036E-3</v>
      </c>
      <c r="AZ118">
        <v>2.2432688093552036E-3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f>'Camp Data'!I117*'Camp Data'!BG117/'Camp Data'!BF117</f>
        <v>774.12895198671185</v>
      </c>
    </row>
    <row r="119" spans="1:72" x14ac:dyDescent="0.25">
      <c r="A119">
        <v>821</v>
      </c>
      <c r="B119">
        <v>804.33495298942307</v>
      </c>
      <c r="C119">
        <v>2.2410711214242186E-3</v>
      </c>
      <c r="D119">
        <v>-47</v>
      </c>
      <c r="E119">
        <v>363.5</v>
      </c>
      <c r="F119">
        <v>-457.5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2.2410711214242186E-3</v>
      </c>
      <c r="W119">
        <v>2.2410711214242186E-3</v>
      </c>
      <c r="X119">
        <v>2.2410711214242186E-3</v>
      </c>
      <c r="Y119">
        <v>2.2410711214242186E-3</v>
      </c>
      <c r="Z119">
        <v>2.2410711214242186E-3</v>
      </c>
      <c r="AA119">
        <v>2.2410711214242186E-3</v>
      </c>
      <c r="AB119">
        <v>2.2410711214242186E-3</v>
      </c>
      <c r="AC119">
        <v>2.2410711214242186E-3</v>
      </c>
      <c r="AD119">
        <v>2.2410711214242186E-3</v>
      </c>
      <c r="AE119">
        <v>2.2410711214242186E-3</v>
      </c>
      <c r="AF119">
        <v>2.2410711214242186E-3</v>
      </c>
      <c r="AG119">
        <v>2.2410711214242186E-3</v>
      </c>
      <c r="AH119">
        <v>2.2410711214242186E-3</v>
      </c>
      <c r="AI119">
        <v>2.2410711214242186E-3</v>
      </c>
      <c r="AJ119">
        <v>2.2410711214242186E-3</v>
      </c>
      <c r="AK119">
        <v>2.2410711214242186E-3</v>
      </c>
      <c r="AL119">
        <v>2.2410711214242186E-3</v>
      </c>
      <c r="AM119">
        <v>2.2410711214242186E-3</v>
      </c>
      <c r="AN119">
        <v>2.2410711214242186E-3</v>
      </c>
      <c r="AO119">
        <v>2.2410711214242186E-3</v>
      </c>
      <c r="AP119">
        <v>2.2410711214242186E-3</v>
      </c>
      <c r="AQ119">
        <v>2.2410711214242186E-3</v>
      </c>
      <c r="AR119">
        <v>2.2410711214242186E-3</v>
      </c>
      <c r="AS119">
        <v>2.2410711214242186E-3</v>
      </c>
      <c r="AT119">
        <v>2.2410711214242186E-3</v>
      </c>
      <c r="AU119">
        <v>2.2410711214242186E-3</v>
      </c>
      <c r="AV119">
        <v>2.2410711214242186E-3</v>
      </c>
      <c r="AW119">
        <v>2.2410711214242186E-3</v>
      </c>
      <c r="AX119">
        <v>2.2410711214242186E-3</v>
      </c>
      <c r="AY119">
        <v>2.2410711214242186E-3</v>
      </c>
      <c r="AZ119">
        <v>2.2410711214242186E-3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f>'Camp Data'!I118*'Camp Data'!BG118/'Camp Data'!BF118</f>
        <v>780.09195639614859</v>
      </c>
    </row>
    <row r="120" spans="1:72" x14ac:dyDescent="0.25">
      <c r="A120">
        <v>821</v>
      </c>
      <c r="B120">
        <v>763.80828823789136</v>
      </c>
      <c r="C120">
        <v>2.1281540615790111E-3</v>
      </c>
      <c r="D120">
        <v>-54</v>
      </c>
      <c r="E120">
        <v>356.5</v>
      </c>
      <c r="F120">
        <v>-464.5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2.1281540615790111E-3</v>
      </c>
      <c r="W120">
        <v>2.1281540615790111E-3</v>
      </c>
      <c r="X120">
        <v>2.1281540615790111E-3</v>
      </c>
      <c r="Y120">
        <v>2.1281540615790111E-3</v>
      </c>
      <c r="Z120">
        <v>2.1281540615790111E-3</v>
      </c>
      <c r="AA120">
        <v>2.1281540615790111E-3</v>
      </c>
      <c r="AB120">
        <v>2.1281540615790111E-3</v>
      </c>
      <c r="AC120">
        <v>2.1281540615790111E-3</v>
      </c>
      <c r="AD120">
        <v>2.1281540615790111E-3</v>
      </c>
      <c r="AE120">
        <v>2.1281540615790111E-3</v>
      </c>
      <c r="AF120">
        <v>2.1281540615790111E-3</v>
      </c>
      <c r="AG120">
        <v>2.1281540615790111E-3</v>
      </c>
      <c r="AH120">
        <v>2.1281540615790111E-3</v>
      </c>
      <c r="AI120">
        <v>2.1281540615790111E-3</v>
      </c>
      <c r="AJ120">
        <v>2.1281540615790111E-3</v>
      </c>
      <c r="AK120">
        <v>2.1281540615790111E-3</v>
      </c>
      <c r="AL120">
        <v>2.1281540615790111E-3</v>
      </c>
      <c r="AM120">
        <v>2.1281540615790111E-3</v>
      </c>
      <c r="AN120">
        <v>2.1281540615790111E-3</v>
      </c>
      <c r="AO120">
        <v>2.1281540615790111E-3</v>
      </c>
      <c r="AP120">
        <v>2.1281540615790111E-3</v>
      </c>
      <c r="AQ120">
        <v>2.1281540615790111E-3</v>
      </c>
      <c r="AR120">
        <v>2.1281540615790111E-3</v>
      </c>
      <c r="AS120">
        <v>2.1281540615790111E-3</v>
      </c>
      <c r="AT120">
        <v>2.1281540615790111E-3</v>
      </c>
      <c r="AU120">
        <v>2.1281540615790111E-3</v>
      </c>
      <c r="AV120">
        <v>2.1281540615790111E-3</v>
      </c>
      <c r="AW120">
        <v>2.1281540615790111E-3</v>
      </c>
      <c r="AX120">
        <v>2.1281540615790111E-3</v>
      </c>
      <c r="AY120">
        <v>2.1281540615790111E-3</v>
      </c>
      <c r="AZ120">
        <v>2.1281540615790111E-3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f>'Camp Data'!I119*'Camp Data'!BG119/'Camp Data'!BF119</f>
        <v>765.10635967320059</v>
      </c>
    </row>
    <row r="121" spans="1:72" x14ac:dyDescent="0.25">
      <c r="A121">
        <v>832</v>
      </c>
      <c r="B121">
        <v>779.00248067913412</v>
      </c>
      <c r="C121">
        <v>2.1704887453657534E-3</v>
      </c>
      <c r="D121">
        <v>-61</v>
      </c>
      <c r="E121">
        <v>355</v>
      </c>
      <c r="F121">
        <v>-477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2.1704887453657534E-3</v>
      </c>
      <c r="W121">
        <v>2.1704887453657534E-3</v>
      </c>
      <c r="X121">
        <v>2.1704887453657534E-3</v>
      </c>
      <c r="Y121">
        <v>2.1704887453657534E-3</v>
      </c>
      <c r="Z121">
        <v>2.1704887453657534E-3</v>
      </c>
      <c r="AA121">
        <v>2.1704887453657534E-3</v>
      </c>
      <c r="AB121">
        <v>2.1704887453657534E-3</v>
      </c>
      <c r="AC121">
        <v>2.1704887453657534E-3</v>
      </c>
      <c r="AD121">
        <v>2.1704887453657534E-3</v>
      </c>
      <c r="AE121">
        <v>2.1704887453657534E-3</v>
      </c>
      <c r="AF121">
        <v>2.1704887453657534E-3</v>
      </c>
      <c r="AG121">
        <v>2.1704887453657534E-3</v>
      </c>
      <c r="AH121">
        <v>2.1704887453657534E-3</v>
      </c>
      <c r="AI121">
        <v>2.1704887453657534E-3</v>
      </c>
      <c r="AJ121">
        <v>2.1704887453657534E-3</v>
      </c>
      <c r="AK121">
        <v>2.1704887453657534E-3</v>
      </c>
      <c r="AL121">
        <v>2.1704887453657534E-3</v>
      </c>
      <c r="AM121">
        <v>2.1704887453657534E-3</v>
      </c>
      <c r="AN121">
        <v>2.1704887453657534E-3</v>
      </c>
      <c r="AO121">
        <v>2.1704887453657534E-3</v>
      </c>
      <c r="AP121">
        <v>2.1704887453657534E-3</v>
      </c>
      <c r="AQ121">
        <v>2.1704887453657534E-3</v>
      </c>
      <c r="AR121">
        <v>2.1704887453657534E-3</v>
      </c>
      <c r="AS121">
        <v>2.1704887453657534E-3</v>
      </c>
      <c r="AT121">
        <v>2.1704887453657534E-3</v>
      </c>
      <c r="AU121">
        <v>2.1704887453657534E-3</v>
      </c>
      <c r="AV121">
        <v>2.1704887453657534E-3</v>
      </c>
      <c r="AW121">
        <v>2.1704887453657534E-3</v>
      </c>
      <c r="AX121">
        <v>2.1704887453657534E-3</v>
      </c>
      <c r="AY121">
        <v>2.1704887453657534E-3</v>
      </c>
      <c r="AZ121">
        <v>2.1704887453657534E-3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f>'Camp Data'!I120*'Camp Data'!BG120/'Camp Data'!BF120</f>
        <v>752.95791963815032</v>
      </c>
    </row>
    <row r="122" spans="1:72" x14ac:dyDescent="0.25">
      <c r="A122">
        <v>832</v>
      </c>
      <c r="B122">
        <v>769.60730842856321</v>
      </c>
      <c r="C122">
        <v>2.1443115300982759E-3</v>
      </c>
      <c r="D122">
        <v>-68</v>
      </c>
      <c r="E122">
        <v>348</v>
      </c>
      <c r="F122">
        <v>-484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2.1443115300982759E-3</v>
      </c>
      <c r="V122">
        <v>2.1443115300982759E-3</v>
      </c>
      <c r="W122">
        <v>2.1443115300982759E-3</v>
      </c>
      <c r="X122">
        <v>2.1443115300982759E-3</v>
      </c>
      <c r="Y122">
        <v>2.1443115300982759E-3</v>
      </c>
      <c r="Z122">
        <v>2.1443115300982759E-3</v>
      </c>
      <c r="AA122">
        <v>2.1443115300982759E-3</v>
      </c>
      <c r="AB122">
        <v>2.1443115300982759E-3</v>
      </c>
      <c r="AC122">
        <v>2.1443115300982759E-3</v>
      </c>
      <c r="AD122">
        <v>2.1443115300982759E-3</v>
      </c>
      <c r="AE122">
        <v>2.1443115300982759E-3</v>
      </c>
      <c r="AF122">
        <v>2.1443115300982759E-3</v>
      </c>
      <c r="AG122">
        <v>2.1443115300982759E-3</v>
      </c>
      <c r="AH122">
        <v>2.1443115300982759E-3</v>
      </c>
      <c r="AI122">
        <v>2.1443115300982759E-3</v>
      </c>
      <c r="AJ122">
        <v>2.1443115300982759E-3</v>
      </c>
      <c r="AK122">
        <v>2.1443115300982759E-3</v>
      </c>
      <c r="AL122">
        <v>2.1443115300982759E-3</v>
      </c>
      <c r="AM122">
        <v>2.1443115300982759E-3</v>
      </c>
      <c r="AN122">
        <v>2.1443115300982759E-3</v>
      </c>
      <c r="AO122">
        <v>2.1443115300982759E-3</v>
      </c>
      <c r="AP122">
        <v>2.1443115300982759E-3</v>
      </c>
      <c r="AQ122">
        <v>2.1443115300982759E-3</v>
      </c>
      <c r="AR122">
        <v>2.1443115300982759E-3</v>
      </c>
      <c r="AS122">
        <v>2.1443115300982759E-3</v>
      </c>
      <c r="AT122">
        <v>2.1443115300982759E-3</v>
      </c>
      <c r="AU122">
        <v>2.1443115300982759E-3</v>
      </c>
      <c r="AV122">
        <v>2.1443115300982759E-3</v>
      </c>
      <c r="AW122">
        <v>2.1443115300982759E-3</v>
      </c>
      <c r="AX122">
        <v>2.1443115300982759E-3</v>
      </c>
      <c r="AY122">
        <v>2.1443115300982759E-3</v>
      </c>
      <c r="AZ122">
        <v>2.1443115300982759E-3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f>'Camp Data'!I121*'Camp Data'!BG121/'Camp Data'!BF121</f>
        <v>753.48073770219685</v>
      </c>
    </row>
    <row r="123" spans="1:72" x14ac:dyDescent="0.25">
      <c r="A123">
        <v>832</v>
      </c>
      <c r="B123">
        <v>740.11650350262698</v>
      </c>
      <c r="C123">
        <v>2.0621430367095024E-3</v>
      </c>
      <c r="D123">
        <v>-75</v>
      </c>
      <c r="E123">
        <v>341</v>
      </c>
      <c r="F123">
        <v>-491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2.0621430367095024E-3</v>
      </c>
      <c r="V123">
        <v>2.0621430367095024E-3</v>
      </c>
      <c r="W123">
        <v>2.0621430367095024E-3</v>
      </c>
      <c r="X123">
        <v>2.0621430367095024E-3</v>
      </c>
      <c r="Y123">
        <v>2.0621430367095024E-3</v>
      </c>
      <c r="Z123">
        <v>2.0621430367095024E-3</v>
      </c>
      <c r="AA123">
        <v>2.0621430367095024E-3</v>
      </c>
      <c r="AB123">
        <v>2.0621430367095024E-3</v>
      </c>
      <c r="AC123">
        <v>2.0621430367095024E-3</v>
      </c>
      <c r="AD123">
        <v>2.0621430367095024E-3</v>
      </c>
      <c r="AE123">
        <v>2.0621430367095024E-3</v>
      </c>
      <c r="AF123">
        <v>2.0621430367095024E-3</v>
      </c>
      <c r="AG123">
        <v>2.0621430367095024E-3</v>
      </c>
      <c r="AH123">
        <v>2.0621430367095024E-3</v>
      </c>
      <c r="AI123">
        <v>2.0621430367095024E-3</v>
      </c>
      <c r="AJ123">
        <v>2.0621430367095024E-3</v>
      </c>
      <c r="AK123">
        <v>2.0621430367095024E-3</v>
      </c>
      <c r="AL123">
        <v>2.0621430367095024E-3</v>
      </c>
      <c r="AM123">
        <v>2.0621430367095024E-3</v>
      </c>
      <c r="AN123">
        <v>2.0621430367095024E-3</v>
      </c>
      <c r="AO123">
        <v>2.0621430367095024E-3</v>
      </c>
      <c r="AP123">
        <v>2.0621430367095024E-3</v>
      </c>
      <c r="AQ123">
        <v>2.0621430367095024E-3</v>
      </c>
      <c r="AR123">
        <v>2.0621430367095024E-3</v>
      </c>
      <c r="AS123">
        <v>2.0621430367095024E-3</v>
      </c>
      <c r="AT123">
        <v>2.0621430367095024E-3</v>
      </c>
      <c r="AU123">
        <v>2.0621430367095024E-3</v>
      </c>
      <c r="AV123">
        <v>2.0621430367095024E-3</v>
      </c>
      <c r="AW123">
        <v>2.0621430367095024E-3</v>
      </c>
      <c r="AX123">
        <v>2.0621430367095024E-3</v>
      </c>
      <c r="AY123">
        <v>2.0621430367095024E-3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f>'Camp Data'!I122*'Camp Data'!BG122/'Camp Data'!BF122</f>
        <v>750.96057274436089</v>
      </c>
    </row>
    <row r="124" spans="1:72" x14ac:dyDescent="0.25">
      <c r="A124">
        <v>832</v>
      </c>
      <c r="B124">
        <v>819.60318132018153</v>
      </c>
      <c r="C124">
        <v>2.283612087050791E-3</v>
      </c>
      <c r="D124">
        <v>-68</v>
      </c>
      <c r="E124">
        <v>348</v>
      </c>
      <c r="F124">
        <v>-484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2.283612087050791E-3</v>
      </c>
      <c r="V124">
        <v>2.283612087050791E-3</v>
      </c>
      <c r="W124">
        <v>2.283612087050791E-3</v>
      </c>
      <c r="X124">
        <v>2.283612087050791E-3</v>
      </c>
      <c r="Y124">
        <v>2.283612087050791E-3</v>
      </c>
      <c r="Z124">
        <v>2.283612087050791E-3</v>
      </c>
      <c r="AA124">
        <v>2.283612087050791E-3</v>
      </c>
      <c r="AB124">
        <v>2.283612087050791E-3</v>
      </c>
      <c r="AC124">
        <v>2.283612087050791E-3</v>
      </c>
      <c r="AD124">
        <v>2.283612087050791E-3</v>
      </c>
      <c r="AE124">
        <v>2.283612087050791E-3</v>
      </c>
      <c r="AF124">
        <v>2.283612087050791E-3</v>
      </c>
      <c r="AG124">
        <v>2.283612087050791E-3</v>
      </c>
      <c r="AH124">
        <v>2.283612087050791E-3</v>
      </c>
      <c r="AI124">
        <v>2.283612087050791E-3</v>
      </c>
      <c r="AJ124">
        <v>2.283612087050791E-3</v>
      </c>
      <c r="AK124">
        <v>2.283612087050791E-3</v>
      </c>
      <c r="AL124">
        <v>2.283612087050791E-3</v>
      </c>
      <c r="AM124">
        <v>2.283612087050791E-3</v>
      </c>
      <c r="AN124">
        <v>2.283612087050791E-3</v>
      </c>
      <c r="AO124">
        <v>2.283612087050791E-3</v>
      </c>
      <c r="AP124">
        <v>2.283612087050791E-3</v>
      </c>
      <c r="AQ124">
        <v>2.283612087050791E-3</v>
      </c>
      <c r="AR124">
        <v>2.283612087050791E-3</v>
      </c>
      <c r="AS124">
        <v>2.283612087050791E-3</v>
      </c>
      <c r="AT124">
        <v>2.283612087050791E-3</v>
      </c>
      <c r="AU124">
        <v>2.283612087050791E-3</v>
      </c>
      <c r="AV124">
        <v>2.283612087050791E-3</v>
      </c>
      <c r="AW124">
        <v>2.283612087050791E-3</v>
      </c>
      <c r="AX124">
        <v>2.283612087050791E-3</v>
      </c>
      <c r="AY124">
        <v>2.283612087050791E-3</v>
      </c>
      <c r="AZ124">
        <v>2.283612087050791E-3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f>'Camp Data'!I123*'Camp Data'!BG123/'Camp Data'!BF123</f>
        <v>759.99381543861966</v>
      </c>
    </row>
    <row r="125" spans="1:72" x14ac:dyDescent="0.25">
      <c r="A125">
        <v>832</v>
      </c>
      <c r="B125">
        <v>745.62775525944903</v>
      </c>
      <c r="C125">
        <v>2.0774987129849242E-3</v>
      </c>
      <c r="D125">
        <v>-61</v>
      </c>
      <c r="E125">
        <v>355</v>
      </c>
      <c r="F125">
        <v>-477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2.0774987129849242E-3</v>
      </c>
      <c r="W125">
        <v>2.0774987129849242E-3</v>
      </c>
      <c r="X125">
        <v>2.0774987129849242E-3</v>
      </c>
      <c r="Y125">
        <v>2.0774987129849242E-3</v>
      </c>
      <c r="Z125">
        <v>2.0774987129849242E-3</v>
      </c>
      <c r="AA125">
        <v>2.0774987129849242E-3</v>
      </c>
      <c r="AB125">
        <v>2.0774987129849242E-3</v>
      </c>
      <c r="AC125">
        <v>2.0774987129849242E-3</v>
      </c>
      <c r="AD125">
        <v>2.0774987129849242E-3</v>
      </c>
      <c r="AE125">
        <v>2.0774987129849242E-3</v>
      </c>
      <c r="AF125">
        <v>2.0774987129849242E-3</v>
      </c>
      <c r="AG125">
        <v>2.0774987129849242E-3</v>
      </c>
      <c r="AH125">
        <v>2.0774987129849242E-3</v>
      </c>
      <c r="AI125">
        <v>2.0774987129849242E-3</v>
      </c>
      <c r="AJ125">
        <v>2.0774987129849242E-3</v>
      </c>
      <c r="AK125">
        <v>2.0774987129849242E-3</v>
      </c>
      <c r="AL125">
        <v>2.0774987129849242E-3</v>
      </c>
      <c r="AM125">
        <v>2.0774987129849242E-3</v>
      </c>
      <c r="AN125">
        <v>2.0774987129849242E-3</v>
      </c>
      <c r="AO125">
        <v>2.0774987129849242E-3</v>
      </c>
      <c r="AP125">
        <v>2.0774987129849242E-3</v>
      </c>
      <c r="AQ125">
        <v>2.0774987129849242E-3</v>
      </c>
      <c r="AR125">
        <v>2.0774987129849242E-3</v>
      </c>
      <c r="AS125">
        <v>2.0774987129849242E-3</v>
      </c>
      <c r="AT125">
        <v>2.0774987129849242E-3</v>
      </c>
      <c r="AU125">
        <v>2.0774987129849242E-3</v>
      </c>
      <c r="AV125">
        <v>2.0774987129849242E-3</v>
      </c>
      <c r="AW125">
        <v>2.0774987129849242E-3</v>
      </c>
      <c r="AX125">
        <v>2.0774987129849242E-3</v>
      </c>
      <c r="AY125">
        <v>2.0774987129849242E-3</v>
      </c>
      <c r="AZ125">
        <v>2.0774987129849242E-3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f>'Camp Data'!I124*'Camp Data'!BG124/'Camp Data'!BF124</f>
        <v>752.00634174300012</v>
      </c>
    </row>
    <row r="126" spans="1:72" x14ac:dyDescent="0.25">
      <c r="A126">
        <v>778</v>
      </c>
      <c r="B126">
        <v>1339.2921226532012</v>
      </c>
      <c r="C126">
        <v>3.7315907857463212E-3</v>
      </c>
      <c r="D126">
        <v>-54</v>
      </c>
      <c r="E126">
        <v>335</v>
      </c>
      <c r="F126">
        <v>-443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3.7315907857463212E-3</v>
      </c>
      <c r="X126">
        <v>3.7315907857463212E-3</v>
      </c>
      <c r="Y126">
        <v>3.7315907857463212E-3</v>
      </c>
      <c r="Z126">
        <v>3.7315907857463212E-3</v>
      </c>
      <c r="AA126">
        <v>3.7315907857463212E-3</v>
      </c>
      <c r="AB126">
        <v>3.7315907857463212E-3</v>
      </c>
      <c r="AC126">
        <v>3.7315907857463212E-3</v>
      </c>
      <c r="AD126">
        <v>3.7315907857463212E-3</v>
      </c>
      <c r="AE126">
        <v>3.7315907857463212E-3</v>
      </c>
      <c r="AF126">
        <v>3.7315907857463212E-3</v>
      </c>
      <c r="AG126">
        <v>3.7315907857463212E-3</v>
      </c>
      <c r="AH126">
        <v>3.7315907857463212E-3</v>
      </c>
      <c r="AI126">
        <v>3.7315907857463212E-3</v>
      </c>
      <c r="AJ126">
        <v>3.7315907857463212E-3</v>
      </c>
      <c r="AK126">
        <v>3.7315907857463212E-3</v>
      </c>
      <c r="AL126">
        <v>3.7315907857463212E-3</v>
      </c>
      <c r="AM126">
        <v>3.7315907857463212E-3</v>
      </c>
      <c r="AN126">
        <v>3.7315907857463212E-3</v>
      </c>
      <c r="AO126">
        <v>3.7315907857463212E-3</v>
      </c>
      <c r="AP126">
        <v>3.7315907857463212E-3</v>
      </c>
      <c r="AQ126">
        <v>3.7315907857463212E-3</v>
      </c>
      <c r="AR126">
        <v>3.7315907857463212E-3</v>
      </c>
      <c r="AS126">
        <v>3.7315907857463212E-3</v>
      </c>
      <c r="AT126">
        <v>3.7315907857463212E-3</v>
      </c>
      <c r="AU126">
        <v>3.7315907857463212E-3</v>
      </c>
      <c r="AV126">
        <v>3.7315907857463212E-3</v>
      </c>
      <c r="AW126">
        <v>3.7315907857463212E-3</v>
      </c>
      <c r="AX126">
        <v>3.7315907857463212E-3</v>
      </c>
      <c r="AY126">
        <v>3.7315907857463212E-3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f>'Camp Data'!I125*'Camp Data'!BG125/'Camp Data'!BF125</f>
        <v>1095.8046181893687</v>
      </c>
    </row>
    <row r="127" spans="1:72" x14ac:dyDescent="0.25">
      <c r="A127">
        <v>778</v>
      </c>
      <c r="B127">
        <v>1346.6576095961298</v>
      </c>
      <c r="C127">
        <v>3.7521128083460795E-3</v>
      </c>
      <c r="D127">
        <v>-47</v>
      </c>
      <c r="E127">
        <v>342</v>
      </c>
      <c r="F127">
        <v>-436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3.7521128083460795E-3</v>
      </c>
      <c r="X127">
        <v>3.7521128083460795E-3</v>
      </c>
      <c r="Y127">
        <v>3.7521128083460795E-3</v>
      </c>
      <c r="Z127">
        <v>3.7521128083460795E-3</v>
      </c>
      <c r="AA127">
        <v>3.7521128083460795E-3</v>
      </c>
      <c r="AB127">
        <v>3.7521128083460795E-3</v>
      </c>
      <c r="AC127">
        <v>3.7521128083460795E-3</v>
      </c>
      <c r="AD127">
        <v>3.7521128083460795E-3</v>
      </c>
      <c r="AE127">
        <v>3.7521128083460795E-3</v>
      </c>
      <c r="AF127">
        <v>3.7521128083460795E-3</v>
      </c>
      <c r="AG127">
        <v>3.7521128083460795E-3</v>
      </c>
      <c r="AH127">
        <v>3.7521128083460795E-3</v>
      </c>
      <c r="AI127">
        <v>3.7521128083460795E-3</v>
      </c>
      <c r="AJ127">
        <v>3.7521128083460795E-3</v>
      </c>
      <c r="AK127">
        <v>3.7521128083460795E-3</v>
      </c>
      <c r="AL127">
        <v>3.7521128083460795E-3</v>
      </c>
      <c r="AM127">
        <v>3.7521128083460795E-3</v>
      </c>
      <c r="AN127">
        <v>3.7521128083460795E-3</v>
      </c>
      <c r="AO127">
        <v>3.7521128083460795E-3</v>
      </c>
      <c r="AP127">
        <v>3.7521128083460795E-3</v>
      </c>
      <c r="AQ127">
        <v>3.7521128083460795E-3</v>
      </c>
      <c r="AR127">
        <v>3.7521128083460795E-3</v>
      </c>
      <c r="AS127">
        <v>3.7521128083460795E-3</v>
      </c>
      <c r="AT127">
        <v>3.7521128083460795E-3</v>
      </c>
      <c r="AU127">
        <v>3.7521128083460795E-3</v>
      </c>
      <c r="AV127">
        <v>3.7521128083460795E-3</v>
      </c>
      <c r="AW127">
        <v>3.7521128083460795E-3</v>
      </c>
      <c r="AX127">
        <v>3.7521128083460795E-3</v>
      </c>
      <c r="AY127">
        <v>3.7521128083460795E-3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f>'Camp Data'!I126*'Camp Data'!BG126/'Camp Data'!BF126</f>
        <v>1097.0185003915938</v>
      </c>
    </row>
    <row r="128" spans="1:72" x14ac:dyDescent="0.25">
      <c r="A128">
        <v>778</v>
      </c>
      <c r="B128">
        <v>1323.2388593180003</v>
      </c>
      <c r="C128">
        <v>3.6868625233086078E-3</v>
      </c>
      <c r="D128">
        <v>-40</v>
      </c>
      <c r="E128">
        <v>349</v>
      </c>
      <c r="F128">
        <v>-429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3.6868625233086078E-3</v>
      </c>
      <c r="X128">
        <v>3.6868625233086078E-3</v>
      </c>
      <c r="Y128">
        <v>3.6868625233086078E-3</v>
      </c>
      <c r="Z128">
        <v>3.6868625233086078E-3</v>
      </c>
      <c r="AA128">
        <v>3.6868625233086078E-3</v>
      </c>
      <c r="AB128">
        <v>3.6868625233086078E-3</v>
      </c>
      <c r="AC128">
        <v>3.6868625233086078E-3</v>
      </c>
      <c r="AD128">
        <v>3.6868625233086078E-3</v>
      </c>
      <c r="AE128">
        <v>3.6868625233086078E-3</v>
      </c>
      <c r="AF128">
        <v>3.6868625233086078E-3</v>
      </c>
      <c r="AG128">
        <v>3.6868625233086078E-3</v>
      </c>
      <c r="AH128">
        <v>3.6868625233086078E-3</v>
      </c>
      <c r="AI128">
        <v>3.6868625233086078E-3</v>
      </c>
      <c r="AJ128">
        <v>3.6868625233086078E-3</v>
      </c>
      <c r="AK128">
        <v>3.6868625233086078E-3</v>
      </c>
      <c r="AL128">
        <v>3.6868625233086078E-3</v>
      </c>
      <c r="AM128">
        <v>3.6868625233086078E-3</v>
      </c>
      <c r="AN128">
        <v>3.6868625233086078E-3</v>
      </c>
      <c r="AO128">
        <v>3.6868625233086078E-3</v>
      </c>
      <c r="AP128">
        <v>3.6868625233086078E-3</v>
      </c>
      <c r="AQ128">
        <v>3.6868625233086078E-3</v>
      </c>
      <c r="AR128">
        <v>3.6868625233086078E-3</v>
      </c>
      <c r="AS128">
        <v>3.6868625233086078E-3</v>
      </c>
      <c r="AT128">
        <v>3.6868625233086078E-3</v>
      </c>
      <c r="AU128">
        <v>3.6868625233086078E-3</v>
      </c>
      <c r="AV128">
        <v>3.6868625233086078E-3</v>
      </c>
      <c r="AW128">
        <v>3.6868625233086078E-3</v>
      </c>
      <c r="AX128">
        <v>3.6868625233086078E-3</v>
      </c>
      <c r="AY128">
        <v>3.6868625233086078E-3</v>
      </c>
      <c r="AZ128">
        <v>3.6868625233086078E-3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f>'Camp Data'!I127*'Camp Data'!BG127/'Camp Data'!BF127</f>
        <v>1099.3598733467811</v>
      </c>
    </row>
    <row r="129" spans="1:72" x14ac:dyDescent="0.25">
      <c r="A129">
        <v>778</v>
      </c>
      <c r="B129">
        <v>1367.8468344045141</v>
      </c>
      <c r="C129">
        <v>3.811151097838467E-3</v>
      </c>
      <c r="D129">
        <v>0</v>
      </c>
      <c r="E129">
        <v>389</v>
      </c>
      <c r="F129">
        <v>-389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3.811151097838467E-3</v>
      </c>
      <c r="Z129">
        <v>3.811151097838467E-3</v>
      </c>
      <c r="AA129">
        <v>3.811151097838467E-3</v>
      </c>
      <c r="AB129">
        <v>3.811151097838467E-3</v>
      </c>
      <c r="AC129">
        <v>3.811151097838467E-3</v>
      </c>
      <c r="AD129">
        <v>3.811151097838467E-3</v>
      </c>
      <c r="AE129">
        <v>3.811151097838467E-3</v>
      </c>
      <c r="AF129">
        <v>3.811151097838467E-3</v>
      </c>
      <c r="AG129">
        <v>3.811151097838467E-3</v>
      </c>
      <c r="AH129">
        <v>3.811151097838467E-3</v>
      </c>
      <c r="AI129">
        <v>3.811151097838467E-3</v>
      </c>
      <c r="AJ129">
        <v>3.811151097838467E-3</v>
      </c>
      <c r="AK129">
        <v>3.811151097838467E-3</v>
      </c>
      <c r="AL129">
        <v>3.811151097838467E-3</v>
      </c>
      <c r="AM129">
        <v>3.811151097838467E-3</v>
      </c>
      <c r="AN129">
        <v>3.811151097838467E-3</v>
      </c>
      <c r="AO129">
        <v>3.811151097838467E-3</v>
      </c>
      <c r="AP129">
        <v>3.811151097838467E-3</v>
      </c>
      <c r="AQ129">
        <v>3.811151097838467E-3</v>
      </c>
      <c r="AR129">
        <v>3.811151097838467E-3</v>
      </c>
      <c r="AS129">
        <v>3.811151097838467E-3</v>
      </c>
      <c r="AT129">
        <v>3.811151097838467E-3</v>
      </c>
      <c r="AU129">
        <v>3.811151097838467E-3</v>
      </c>
      <c r="AV129">
        <v>3.811151097838467E-3</v>
      </c>
      <c r="AW129">
        <v>3.811151097838467E-3</v>
      </c>
      <c r="AX129">
        <v>3.811151097838467E-3</v>
      </c>
      <c r="AY129">
        <v>3.811151097838467E-3</v>
      </c>
      <c r="AZ129">
        <v>3.811151097838467E-3</v>
      </c>
      <c r="BA129">
        <v>3.811151097838467E-3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f>'Camp Data'!I128*'Camp Data'!BG128/'Camp Data'!BF128</f>
        <v>1112.1253352038793</v>
      </c>
    </row>
    <row r="131" spans="1:72" x14ac:dyDescent="0.25">
      <c r="D131" s="7" t="s">
        <v>523</v>
      </c>
      <c r="E131" s="7"/>
      <c r="F131" s="7"/>
      <c r="G131">
        <f>SUM(G3:G129)</f>
        <v>0</v>
      </c>
      <c r="H131">
        <f t="shared" ref="H131:BS131" si="0">SUM(H3:H129)</f>
        <v>0</v>
      </c>
      <c r="I131">
        <f t="shared" si="0"/>
        <v>0</v>
      </c>
      <c r="J131">
        <f t="shared" si="0"/>
        <v>0</v>
      </c>
      <c r="K131">
        <f t="shared" si="0"/>
        <v>0</v>
      </c>
      <c r="L131">
        <f t="shared" si="0"/>
        <v>0</v>
      </c>
      <c r="M131">
        <f t="shared" si="0"/>
        <v>7.1235830329525688E-3</v>
      </c>
      <c r="N131">
        <f t="shared" si="0"/>
        <v>1.5065466725434016E-2</v>
      </c>
      <c r="O131">
        <f t="shared" si="0"/>
        <v>1.9548453532113756E-2</v>
      </c>
      <c r="P131">
        <f t="shared" si="0"/>
        <v>2.1573189473290458E-2</v>
      </c>
      <c r="Q131">
        <f t="shared" si="0"/>
        <v>3.1062091254677959E-2</v>
      </c>
      <c r="R131">
        <f t="shared" si="0"/>
        <v>4.6816064668401373E-2</v>
      </c>
      <c r="S131">
        <f t="shared" si="0"/>
        <v>6.6998013718646374E-2</v>
      </c>
      <c r="T131">
        <f t="shared" si="0"/>
        <v>9.3213947233933336E-2</v>
      </c>
      <c r="U131">
        <f t="shared" si="0"/>
        <v>0.12126767399854688</v>
      </c>
      <c r="V131">
        <f t="shared" si="0"/>
        <v>0.15674073341721897</v>
      </c>
      <c r="W131">
        <f t="shared" si="0"/>
        <v>0.20487357424766967</v>
      </c>
      <c r="X131">
        <f t="shared" si="0"/>
        <v>0.24722715850536003</v>
      </c>
      <c r="Y131">
        <f t="shared" si="0"/>
        <v>0.27967694922955127</v>
      </c>
      <c r="Z131">
        <f t="shared" si="0"/>
        <v>0.28300000000001529</v>
      </c>
      <c r="AA131">
        <f t="shared" si="0"/>
        <v>0.28300000000001529</v>
      </c>
      <c r="AB131">
        <f t="shared" si="0"/>
        <v>0.28300000000001529</v>
      </c>
      <c r="AC131">
        <f t="shared" si="0"/>
        <v>0.28300000000001529</v>
      </c>
      <c r="AD131">
        <f t="shared" si="0"/>
        <v>0.28300000000001529</v>
      </c>
      <c r="AE131">
        <f t="shared" si="0"/>
        <v>0.28300000000001529</v>
      </c>
      <c r="AF131">
        <f t="shared" si="0"/>
        <v>0.28300000000001529</v>
      </c>
      <c r="AG131">
        <f t="shared" si="0"/>
        <v>0.28300000000001529</v>
      </c>
      <c r="AH131">
        <f t="shared" si="0"/>
        <v>0.28300000000001529</v>
      </c>
      <c r="AI131">
        <f t="shared" si="0"/>
        <v>0.28300000000001529</v>
      </c>
      <c r="AJ131">
        <f t="shared" si="0"/>
        <v>0.28300000000001529</v>
      </c>
      <c r="AK131">
        <f t="shared" si="0"/>
        <v>0.28300000000001529</v>
      </c>
      <c r="AL131">
        <f t="shared" si="0"/>
        <v>0.28300000000001529</v>
      </c>
      <c r="AM131">
        <f t="shared" si="0"/>
        <v>0.28300000000001529</v>
      </c>
      <c r="AN131">
        <f t="shared" si="0"/>
        <v>0.28300000000001529</v>
      </c>
      <c r="AO131">
        <f t="shared" si="0"/>
        <v>0.28300000000001529</v>
      </c>
      <c r="AP131">
        <f t="shared" si="0"/>
        <v>0.28300000000001529</v>
      </c>
      <c r="AQ131">
        <f t="shared" si="0"/>
        <v>0.28300000000001529</v>
      </c>
      <c r="AR131">
        <f t="shared" si="0"/>
        <v>0.28300000000001529</v>
      </c>
      <c r="AS131">
        <f t="shared" si="0"/>
        <v>0.28300000000001529</v>
      </c>
      <c r="AT131">
        <f t="shared" si="0"/>
        <v>0.28300000000001529</v>
      </c>
      <c r="AU131">
        <f t="shared" si="0"/>
        <v>0.28300000000001529</v>
      </c>
      <c r="AV131">
        <f t="shared" si="0"/>
        <v>0.28300000000001529</v>
      </c>
      <c r="AW131">
        <f t="shared" si="0"/>
        <v>0.28300000000001529</v>
      </c>
      <c r="AX131">
        <f t="shared" si="0"/>
        <v>0.28300000000001529</v>
      </c>
      <c r="AY131">
        <f t="shared" si="0"/>
        <v>0.28300000000001529</v>
      </c>
      <c r="AZ131">
        <f t="shared" si="0"/>
        <v>0.27345415336921342</v>
      </c>
      <c r="BA131">
        <f t="shared" si="0"/>
        <v>0.25447888577804662</v>
      </c>
      <c r="BB131">
        <f t="shared" si="0"/>
        <v>0.23757755688613824</v>
      </c>
      <c r="BC131">
        <f t="shared" si="0"/>
        <v>0.20398312811047561</v>
      </c>
      <c r="BD131">
        <f t="shared" si="0"/>
        <v>0.17073156872122153</v>
      </c>
      <c r="BE131">
        <f t="shared" si="0"/>
        <v>0.12960799565213443</v>
      </c>
      <c r="BF131">
        <f t="shared" si="0"/>
        <v>8.7876168849550712E-2</v>
      </c>
      <c r="BG131">
        <f t="shared" si="0"/>
        <v>4.9446595399557279E-2</v>
      </c>
      <c r="BH131">
        <f t="shared" si="0"/>
        <v>3.6845665765681337E-2</v>
      </c>
      <c r="BI131">
        <f t="shared" si="0"/>
        <v>2.5821867056552154E-2</v>
      </c>
      <c r="BJ131">
        <f t="shared" si="0"/>
        <v>1.9814704344761354E-2</v>
      </c>
      <c r="BK131">
        <f t="shared" si="0"/>
        <v>1.677012959647305E-2</v>
      </c>
      <c r="BL131">
        <f t="shared" si="0"/>
        <v>8.8761125450034957E-3</v>
      </c>
      <c r="BM131">
        <f t="shared" si="0"/>
        <v>9.6808041192893916E-4</v>
      </c>
      <c r="BN131">
        <f t="shared" si="0"/>
        <v>0</v>
      </c>
      <c r="BO131">
        <f t="shared" si="0"/>
        <v>0</v>
      </c>
      <c r="BP131">
        <f t="shared" si="0"/>
        <v>0</v>
      </c>
      <c r="BQ131">
        <f t="shared" si="0"/>
        <v>0</v>
      </c>
      <c r="BR131">
        <f t="shared" si="0"/>
        <v>0</v>
      </c>
      <c r="BS131">
        <f t="shared" si="0"/>
        <v>0</v>
      </c>
    </row>
    <row r="132" spans="1:72" x14ac:dyDescent="0.25">
      <c r="D132" s="7" t="s">
        <v>524</v>
      </c>
      <c r="E132" s="7"/>
      <c r="F132" s="7"/>
      <c r="G132">
        <v>0</v>
      </c>
      <c r="H132">
        <v>1.1000000000080945E-2</v>
      </c>
      <c r="I132">
        <v>1.3000000000033651E-2</v>
      </c>
      <c r="J132">
        <v>1.9000000000005457E-2</v>
      </c>
      <c r="K132">
        <v>3.0000000000086402E-2</v>
      </c>
      <c r="L132">
        <v>3.1000000000062755E-2</v>
      </c>
      <c r="M132">
        <v>4.100000000005366E-2</v>
      </c>
      <c r="N132">
        <v>5.0000000000068212E-2</v>
      </c>
      <c r="O132">
        <v>5.6000000000040018E-2</v>
      </c>
      <c r="P132">
        <v>5.999999999994543E-2</v>
      </c>
      <c r="Q132">
        <v>6.500000000005457E-2</v>
      </c>
      <c r="R132">
        <v>7.9000000000064574E-2</v>
      </c>
      <c r="S132">
        <v>0.10599999999999454</v>
      </c>
      <c r="T132">
        <v>0.14600000000007185</v>
      </c>
      <c r="U132">
        <v>0.16700000000003001</v>
      </c>
      <c r="V132">
        <v>0.20199999999999818</v>
      </c>
      <c r="W132">
        <v>0.21299999999996544</v>
      </c>
      <c r="X132">
        <v>0.22500000000002274</v>
      </c>
      <c r="Y132">
        <v>0.24300000000005184</v>
      </c>
      <c r="Z132">
        <v>0.25300000000004275</v>
      </c>
      <c r="AA132">
        <v>0.25499999999999545</v>
      </c>
      <c r="AB132">
        <v>0.25100000000009004</v>
      </c>
      <c r="AC132">
        <v>0.24099999999998545</v>
      </c>
      <c r="AD132">
        <v>0.2419999999999618</v>
      </c>
      <c r="AE132">
        <v>0.24800000000004729</v>
      </c>
      <c r="AF132">
        <v>0.25300000000004275</v>
      </c>
      <c r="AG132">
        <v>0.25200000000006639</v>
      </c>
      <c r="AH132">
        <v>0.26099999999996726</v>
      </c>
      <c r="AI132">
        <v>0.2680000000000291</v>
      </c>
      <c r="AJ132">
        <v>0.2740000000001146</v>
      </c>
      <c r="AK132">
        <v>0.28099999999994907</v>
      </c>
      <c r="AL132">
        <v>0.27700000000004366</v>
      </c>
      <c r="AM132">
        <v>0.28300000000001546</v>
      </c>
      <c r="AN132">
        <v>0.28800000000001091</v>
      </c>
      <c r="AO132">
        <v>0.28600000000005821</v>
      </c>
      <c r="AP132">
        <v>0.29000000000007731</v>
      </c>
      <c r="AQ132">
        <v>0.29000000000007731</v>
      </c>
      <c r="AR132">
        <v>0.29900000000009186</v>
      </c>
      <c r="AS132">
        <v>0.29100000000005366</v>
      </c>
      <c r="AT132">
        <v>0.28899999999998727</v>
      </c>
      <c r="AU132">
        <v>0.28800000000001091</v>
      </c>
      <c r="AV132">
        <v>0.27999999999997272</v>
      </c>
      <c r="AW132">
        <v>0.27500000000009095</v>
      </c>
      <c r="AX132">
        <v>0.27899999999999636</v>
      </c>
      <c r="AY132">
        <v>0.26900000000011914</v>
      </c>
      <c r="AZ132">
        <v>0.27300000000002456</v>
      </c>
      <c r="BA132">
        <v>0.26400000000001</v>
      </c>
      <c r="BB132">
        <v>0.2580000000000382</v>
      </c>
      <c r="BC132">
        <v>0.24600000000009459</v>
      </c>
      <c r="BD132">
        <v>0.21600000000012187</v>
      </c>
      <c r="BE132">
        <v>0.18899999999996453</v>
      </c>
      <c r="BF132">
        <v>0.16100000000005821</v>
      </c>
      <c r="BG132">
        <v>0.12400000000002365</v>
      </c>
      <c r="BH132">
        <v>0.11200000000008004</v>
      </c>
      <c r="BI132">
        <v>8.8000000000079126E-2</v>
      </c>
      <c r="BJ132">
        <v>8.9000000000055479E-2</v>
      </c>
      <c r="BK132">
        <v>6.3000000000101863E-2</v>
      </c>
      <c r="BL132">
        <v>6.100000000003547E-2</v>
      </c>
      <c r="BM132">
        <v>6.399999999996453E-2</v>
      </c>
      <c r="BN132">
        <v>5.8999999999969077E-2</v>
      </c>
      <c r="BO132">
        <v>5.0000000000068212E-2</v>
      </c>
      <c r="BP132">
        <v>4.2000000000030013E-2</v>
      </c>
      <c r="BQ132">
        <v>3.5000000000081855E-2</v>
      </c>
      <c r="BR132">
        <v>3.3999999999991815E-2</v>
      </c>
      <c r="BS132">
        <v>1.7000000000052751E-2</v>
      </c>
    </row>
    <row r="133" spans="1:72" x14ac:dyDescent="0.25">
      <c r="D133" s="7" t="s">
        <v>521</v>
      </c>
      <c r="E133" s="7"/>
      <c r="F133" s="7"/>
      <c r="G133">
        <f>COUNTIF(G3:G129,"&lt;&gt;0")</f>
        <v>0</v>
      </c>
      <c r="H133">
        <f t="shared" ref="H133:BS133" si="1">COUNTIF(H3:H129,"&lt;&gt;0")</f>
        <v>0</v>
      </c>
      <c r="I133">
        <f t="shared" si="1"/>
        <v>0</v>
      </c>
      <c r="J133">
        <f t="shared" si="1"/>
        <v>0</v>
      </c>
      <c r="K133">
        <f t="shared" si="1"/>
        <v>0</v>
      </c>
      <c r="L133">
        <f t="shared" si="1"/>
        <v>0</v>
      </c>
      <c r="M133">
        <f t="shared" si="1"/>
        <v>5</v>
      </c>
      <c r="N133">
        <f t="shared" si="1"/>
        <v>11</v>
      </c>
      <c r="O133">
        <f t="shared" si="1"/>
        <v>15</v>
      </c>
      <c r="P133">
        <f t="shared" si="1"/>
        <v>17</v>
      </c>
      <c r="Q133">
        <f t="shared" si="1"/>
        <v>25</v>
      </c>
      <c r="R133">
        <f t="shared" si="1"/>
        <v>38</v>
      </c>
      <c r="S133">
        <f t="shared" si="1"/>
        <v>48</v>
      </c>
      <c r="T133">
        <f t="shared" si="1"/>
        <v>57</v>
      </c>
      <c r="U133">
        <f t="shared" si="1"/>
        <v>69</v>
      </c>
      <c r="V133">
        <f t="shared" si="1"/>
        <v>85</v>
      </c>
      <c r="W133">
        <f t="shared" si="1"/>
        <v>102</v>
      </c>
      <c r="X133">
        <f t="shared" si="1"/>
        <v>116</v>
      </c>
      <c r="Y133">
        <f t="shared" si="1"/>
        <v>126</v>
      </c>
      <c r="Z133">
        <f t="shared" si="1"/>
        <v>127</v>
      </c>
      <c r="AA133">
        <f t="shared" si="1"/>
        <v>127</v>
      </c>
      <c r="AB133">
        <f t="shared" si="1"/>
        <v>127</v>
      </c>
      <c r="AC133">
        <f t="shared" si="1"/>
        <v>127</v>
      </c>
      <c r="AD133">
        <f t="shared" si="1"/>
        <v>127</v>
      </c>
      <c r="AE133">
        <f t="shared" si="1"/>
        <v>127</v>
      </c>
      <c r="AF133">
        <f t="shared" si="1"/>
        <v>127</v>
      </c>
      <c r="AG133">
        <f t="shared" si="1"/>
        <v>127</v>
      </c>
      <c r="AH133">
        <f t="shared" si="1"/>
        <v>127</v>
      </c>
      <c r="AI133">
        <f t="shared" si="1"/>
        <v>127</v>
      </c>
      <c r="AJ133">
        <f t="shared" si="1"/>
        <v>127</v>
      </c>
      <c r="AK133">
        <f t="shared" si="1"/>
        <v>127</v>
      </c>
      <c r="AL133">
        <f t="shared" si="1"/>
        <v>127</v>
      </c>
      <c r="AM133">
        <f t="shared" si="1"/>
        <v>127</v>
      </c>
      <c r="AN133">
        <f t="shared" si="1"/>
        <v>127</v>
      </c>
      <c r="AO133">
        <f t="shared" si="1"/>
        <v>127</v>
      </c>
      <c r="AP133">
        <f t="shared" si="1"/>
        <v>127</v>
      </c>
      <c r="AQ133">
        <f t="shared" si="1"/>
        <v>127</v>
      </c>
      <c r="AR133">
        <f t="shared" si="1"/>
        <v>127</v>
      </c>
      <c r="AS133">
        <f t="shared" si="1"/>
        <v>127</v>
      </c>
      <c r="AT133">
        <f t="shared" si="1"/>
        <v>127</v>
      </c>
      <c r="AU133">
        <f t="shared" si="1"/>
        <v>127</v>
      </c>
      <c r="AV133">
        <f t="shared" si="1"/>
        <v>127</v>
      </c>
      <c r="AW133">
        <f t="shared" si="1"/>
        <v>127</v>
      </c>
      <c r="AX133">
        <f t="shared" si="1"/>
        <v>127</v>
      </c>
      <c r="AY133">
        <f t="shared" si="1"/>
        <v>127</v>
      </c>
      <c r="AZ133">
        <f t="shared" si="1"/>
        <v>124</v>
      </c>
      <c r="BA133">
        <f t="shared" si="1"/>
        <v>116</v>
      </c>
      <c r="BB133">
        <f t="shared" si="1"/>
        <v>110</v>
      </c>
      <c r="BC133">
        <f t="shared" si="1"/>
        <v>97</v>
      </c>
      <c r="BD133">
        <f t="shared" si="1"/>
        <v>85</v>
      </c>
      <c r="BE133">
        <f t="shared" si="1"/>
        <v>67</v>
      </c>
      <c r="BF133">
        <f t="shared" si="1"/>
        <v>52</v>
      </c>
      <c r="BG133">
        <f t="shared" si="1"/>
        <v>38</v>
      </c>
      <c r="BH133">
        <f t="shared" si="1"/>
        <v>33</v>
      </c>
      <c r="BI133">
        <f t="shared" si="1"/>
        <v>26</v>
      </c>
      <c r="BJ133">
        <f t="shared" si="1"/>
        <v>20</v>
      </c>
      <c r="BK133">
        <f t="shared" si="1"/>
        <v>17</v>
      </c>
      <c r="BL133">
        <f t="shared" si="1"/>
        <v>9</v>
      </c>
      <c r="BM133">
        <f t="shared" si="1"/>
        <v>1</v>
      </c>
      <c r="BN133">
        <f t="shared" si="1"/>
        <v>0</v>
      </c>
      <c r="BO133">
        <f t="shared" si="1"/>
        <v>0</v>
      </c>
      <c r="BP133">
        <f t="shared" si="1"/>
        <v>0</v>
      </c>
      <c r="BQ133">
        <f t="shared" si="1"/>
        <v>0</v>
      </c>
      <c r="BR133">
        <f t="shared" si="1"/>
        <v>0</v>
      </c>
      <c r="BS133">
        <f t="shared" si="1"/>
        <v>0</v>
      </c>
    </row>
    <row r="134" spans="1:72" x14ac:dyDescent="0.25">
      <c r="D134" s="7" t="s">
        <v>522</v>
      </c>
      <c r="E134" s="7"/>
      <c r="F134" s="7"/>
      <c r="G134">
        <f>SUMIF(G3:G129, "&lt;&gt;0",$BT$3:$BT$129)</f>
        <v>0</v>
      </c>
      <c r="H134">
        <f t="shared" ref="H134:BS134" si="2">SUMIF(H3:H129, "&lt;&gt;0",$BT$3:$BT$129)</f>
        <v>0</v>
      </c>
      <c r="I134">
        <f t="shared" si="2"/>
        <v>0</v>
      </c>
      <c r="J134">
        <f t="shared" si="2"/>
        <v>0</v>
      </c>
      <c r="K134">
        <f t="shared" si="2"/>
        <v>0</v>
      </c>
      <c r="L134">
        <f t="shared" si="2"/>
        <v>0</v>
      </c>
      <c r="M134">
        <f t="shared" si="2"/>
        <v>2541.4362870381065</v>
      </c>
      <c r="N134">
        <f t="shared" si="2"/>
        <v>5451.0044620660719</v>
      </c>
      <c r="O134">
        <f t="shared" si="2"/>
        <v>7188.4253097595129</v>
      </c>
      <c r="P134">
        <f t="shared" si="2"/>
        <v>8004.1011496848523</v>
      </c>
      <c r="Q134">
        <f t="shared" si="2"/>
        <v>11630.882251091285</v>
      </c>
      <c r="R134">
        <f t="shared" si="2"/>
        <v>17609.332962495071</v>
      </c>
      <c r="S134">
        <f t="shared" si="2"/>
        <v>24537.295482735371</v>
      </c>
      <c r="T134">
        <f t="shared" si="2"/>
        <v>33024.092499472456</v>
      </c>
      <c r="U134">
        <f t="shared" si="2"/>
        <v>42660.32276557447</v>
      </c>
      <c r="V134">
        <f t="shared" si="2"/>
        <v>54783.636690079104</v>
      </c>
      <c r="W134">
        <f t="shared" si="2"/>
        <v>70095.09701410179</v>
      </c>
      <c r="X134">
        <f t="shared" si="2"/>
        <v>83394.286563601156</v>
      </c>
      <c r="Y134">
        <f t="shared" si="2"/>
        <v>93350.382718804642</v>
      </c>
      <c r="Z134">
        <f t="shared" si="2"/>
        <v>94362.520195994031</v>
      </c>
      <c r="AA134">
        <f t="shared" si="2"/>
        <v>94362.520195994031</v>
      </c>
      <c r="AB134">
        <f t="shared" si="2"/>
        <v>94362.520195994031</v>
      </c>
      <c r="AC134">
        <f t="shared" si="2"/>
        <v>94362.520195994031</v>
      </c>
      <c r="AD134">
        <f t="shared" si="2"/>
        <v>94362.520195994031</v>
      </c>
      <c r="AE134">
        <f t="shared" si="2"/>
        <v>94362.520195994031</v>
      </c>
      <c r="AF134">
        <f t="shared" si="2"/>
        <v>94362.520195994031</v>
      </c>
      <c r="AG134">
        <f t="shared" si="2"/>
        <v>94362.520195994031</v>
      </c>
      <c r="AH134">
        <f t="shared" si="2"/>
        <v>94362.520195994031</v>
      </c>
      <c r="AI134">
        <f t="shared" si="2"/>
        <v>94362.520195994031</v>
      </c>
      <c r="AJ134">
        <f t="shared" si="2"/>
        <v>94362.520195994031</v>
      </c>
      <c r="AK134">
        <f t="shared" si="2"/>
        <v>94362.520195994031</v>
      </c>
      <c r="AL134">
        <f t="shared" si="2"/>
        <v>94362.520195994031</v>
      </c>
      <c r="AM134">
        <f t="shared" si="2"/>
        <v>94362.520195994031</v>
      </c>
      <c r="AN134">
        <f t="shared" si="2"/>
        <v>94362.520195994031</v>
      </c>
      <c r="AO134">
        <f t="shared" si="2"/>
        <v>94362.520195994031</v>
      </c>
      <c r="AP134">
        <f t="shared" si="2"/>
        <v>94362.520195994031</v>
      </c>
      <c r="AQ134">
        <f t="shared" si="2"/>
        <v>94362.520195994031</v>
      </c>
      <c r="AR134">
        <f t="shared" si="2"/>
        <v>94362.520195994031</v>
      </c>
      <c r="AS134">
        <f t="shared" si="2"/>
        <v>94362.520195994031</v>
      </c>
      <c r="AT134">
        <f t="shared" si="2"/>
        <v>94362.520195994031</v>
      </c>
      <c r="AU134">
        <f t="shared" si="2"/>
        <v>94362.520195994031</v>
      </c>
      <c r="AV134">
        <f t="shared" si="2"/>
        <v>94362.520195994031</v>
      </c>
      <c r="AW134">
        <f t="shared" si="2"/>
        <v>94362.520195994031</v>
      </c>
      <c r="AX134">
        <f t="shared" si="2"/>
        <v>94362.520195994031</v>
      </c>
      <c r="AY134">
        <f t="shared" si="2"/>
        <v>94362.520195994031</v>
      </c>
      <c r="AZ134">
        <f t="shared" si="2"/>
        <v>91418.736504668705</v>
      </c>
      <c r="BA134">
        <f t="shared" si="2"/>
        <v>84981.610548743891</v>
      </c>
      <c r="BB134">
        <f t="shared" si="2"/>
        <v>79496.346448014534</v>
      </c>
      <c r="BC134">
        <f t="shared" si="2"/>
        <v>68306.437930178363</v>
      </c>
      <c r="BD134">
        <f t="shared" si="2"/>
        <v>57290.621093036287</v>
      </c>
      <c r="BE134">
        <f t="shared" si="2"/>
        <v>43538.433728365664</v>
      </c>
      <c r="BF134">
        <f t="shared" si="2"/>
        <v>30319.475213786543</v>
      </c>
      <c r="BG134">
        <f t="shared" si="2"/>
        <v>18345.806088013822</v>
      </c>
      <c r="BH134">
        <f t="shared" si="2"/>
        <v>14349.618835655085</v>
      </c>
      <c r="BI134">
        <f t="shared" si="2"/>
        <v>10506.780631913703</v>
      </c>
      <c r="BJ134">
        <f t="shared" si="2"/>
        <v>8089.9535489096152</v>
      </c>
      <c r="BK134">
        <f t="shared" si="2"/>
        <v>6873.0442356878293</v>
      </c>
      <c r="BL134">
        <f t="shared" si="2"/>
        <v>3648.5911128291514</v>
      </c>
      <c r="BM134">
        <f t="shared" si="2"/>
        <v>403.90584733510303</v>
      </c>
      <c r="BN134">
        <f t="shared" si="2"/>
        <v>0</v>
      </c>
      <c r="BO134">
        <f t="shared" si="2"/>
        <v>0</v>
      </c>
      <c r="BP134">
        <f t="shared" si="2"/>
        <v>0</v>
      </c>
      <c r="BQ134">
        <f t="shared" si="2"/>
        <v>0</v>
      </c>
      <c r="BR134">
        <f t="shared" si="2"/>
        <v>0</v>
      </c>
      <c r="BS134">
        <f t="shared" si="2"/>
        <v>0</v>
      </c>
    </row>
  </sheetData>
  <mergeCells count="4">
    <mergeCell ref="D131:F131"/>
    <mergeCell ref="D133:F133"/>
    <mergeCell ref="D134:F134"/>
    <mergeCell ref="D132:F13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T134"/>
  <sheetViews>
    <sheetView topLeftCell="G131" workbookViewId="0">
      <selection activeCell="A131" sqref="A131:XFD171"/>
    </sheetView>
  </sheetViews>
  <sheetFormatPr defaultRowHeight="15" x14ac:dyDescent="0.25"/>
  <cols>
    <col min="72" max="72" width="7.42578125" customWidth="1"/>
  </cols>
  <sheetData>
    <row r="1" spans="1:72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2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520</v>
      </c>
    </row>
    <row r="3" spans="1:72" x14ac:dyDescent="0.25">
      <c r="A3">
        <v>933</v>
      </c>
      <c r="B3">
        <v>456.1804226014176</v>
      </c>
      <c r="C3">
        <v>1.0734128900582039E-3</v>
      </c>
      <c r="D3">
        <v>0</v>
      </c>
      <c r="E3">
        <v>466.5</v>
      </c>
      <c r="F3">
        <v>-466.5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1.0734128900582039E-3</v>
      </c>
      <c r="W3">
        <v>1.0734128900582039E-3</v>
      </c>
      <c r="X3">
        <v>1.0734128900582039E-3</v>
      </c>
      <c r="Y3">
        <v>1.0734128900582039E-3</v>
      </c>
      <c r="Z3">
        <v>1.0734128900582039E-3</v>
      </c>
      <c r="AA3">
        <v>1.0734128900582039E-3</v>
      </c>
      <c r="AB3">
        <v>1.0734128900582039E-3</v>
      </c>
      <c r="AC3">
        <v>1.0734128900582039E-3</v>
      </c>
      <c r="AD3">
        <v>1.0734128900582039E-3</v>
      </c>
      <c r="AE3">
        <v>1.0734128900582039E-3</v>
      </c>
      <c r="AF3">
        <v>1.0734128900582039E-3</v>
      </c>
      <c r="AG3">
        <v>1.0734128900582039E-3</v>
      </c>
      <c r="AH3">
        <v>1.0734128900582039E-3</v>
      </c>
      <c r="AI3">
        <v>1.0734128900582039E-3</v>
      </c>
      <c r="AJ3">
        <v>1.0734128900582039E-3</v>
      </c>
      <c r="AK3">
        <v>1.0734128900582039E-3</v>
      </c>
      <c r="AL3">
        <v>1.0734128900582039E-3</v>
      </c>
      <c r="AM3">
        <v>1.0734128900582039E-3</v>
      </c>
      <c r="AN3">
        <v>1.0734128900582039E-3</v>
      </c>
      <c r="AO3">
        <v>1.0734128900582039E-3</v>
      </c>
      <c r="AP3">
        <v>1.0734128900582039E-3</v>
      </c>
      <c r="AQ3">
        <v>1.0734128900582039E-3</v>
      </c>
      <c r="AR3">
        <v>1.0734128900582039E-3</v>
      </c>
      <c r="AS3">
        <v>1.0734128900582039E-3</v>
      </c>
      <c r="AT3">
        <v>1.0734128900582039E-3</v>
      </c>
      <c r="AU3">
        <v>1.0734128900582039E-3</v>
      </c>
      <c r="AV3">
        <v>1.0734128900582039E-3</v>
      </c>
      <c r="AW3">
        <v>1.0734128900582039E-3</v>
      </c>
      <c r="AX3">
        <v>1.0734128900582039E-3</v>
      </c>
      <c r="AY3">
        <v>1.0734128900582039E-3</v>
      </c>
      <c r="AZ3">
        <v>1.0734128900582039E-3</v>
      </c>
      <c r="BA3">
        <v>1.0734128900582039E-3</v>
      </c>
      <c r="BB3">
        <v>1.0734128900582039E-3</v>
      </c>
      <c r="BC3">
        <v>1.0734128900582039E-3</v>
      </c>
      <c r="BD3">
        <v>1.0734128900582039E-3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f>'Camp Data'!I2*'Camp Data'!BG2/'Camp Data'!BF2</f>
        <v>498.64673955087261</v>
      </c>
    </row>
    <row r="4" spans="1:72" x14ac:dyDescent="0.25">
      <c r="A4">
        <v>946</v>
      </c>
      <c r="B4">
        <v>545.10012789250413</v>
      </c>
      <c r="C4">
        <v>1.2826449243820994E-3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1.2826449243820994E-3</v>
      </c>
      <c r="W4">
        <v>1.2826449243820994E-3</v>
      </c>
      <c r="X4">
        <v>1.2826449243820994E-3</v>
      </c>
      <c r="Y4">
        <v>1.2826449243820994E-3</v>
      </c>
      <c r="Z4">
        <v>1.2826449243820994E-3</v>
      </c>
      <c r="AA4">
        <v>1.2826449243820994E-3</v>
      </c>
      <c r="AB4">
        <v>1.2826449243820994E-3</v>
      </c>
      <c r="AC4">
        <v>1.2826449243820994E-3</v>
      </c>
      <c r="AD4">
        <v>1.2826449243820994E-3</v>
      </c>
      <c r="AE4">
        <v>1.2826449243820994E-3</v>
      </c>
      <c r="AF4">
        <v>1.2826449243820994E-3</v>
      </c>
      <c r="AG4">
        <v>1.2826449243820994E-3</v>
      </c>
      <c r="AH4">
        <v>1.2826449243820994E-3</v>
      </c>
      <c r="AI4">
        <v>1.2826449243820994E-3</v>
      </c>
      <c r="AJ4">
        <v>1.2826449243820994E-3</v>
      </c>
      <c r="AK4">
        <v>1.2826449243820994E-3</v>
      </c>
      <c r="AL4">
        <v>1.2826449243820994E-3</v>
      </c>
      <c r="AM4">
        <v>1.2826449243820994E-3</v>
      </c>
      <c r="AN4">
        <v>1.2826449243820994E-3</v>
      </c>
      <c r="AO4">
        <v>1.2826449243820994E-3</v>
      </c>
      <c r="AP4">
        <v>1.2826449243820994E-3</v>
      </c>
      <c r="AQ4">
        <v>1.2826449243820994E-3</v>
      </c>
      <c r="AR4">
        <v>1.2826449243820994E-3</v>
      </c>
      <c r="AS4">
        <v>1.2826449243820994E-3</v>
      </c>
      <c r="AT4">
        <v>1.2826449243820994E-3</v>
      </c>
      <c r="AU4">
        <v>1.2826449243820994E-3</v>
      </c>
      <c r="AV4">
        <v>1.2826449243820994E-3</v>
      </c>
      <c r="AW4">
        <v>1.2826449243820994E-3</v>
      </c>
      <c r="AX4">
        <v>1.2826449243820994E-3</v>
      </c>
      <c r="AY4">
        <v>1.2826449243820994E-3</v>
      </c>
      <c r="AZ4">
        <v>1.2826449243820994E-3</v>
      </c>
      <c r="BA4">
        <v>1.2826449243820994E-3</v>
      </c>
      <c r="BB4">
        <v>1.2826449243820994E-3</v>
      </c>
      <c r="BC4">
        <v>1.2826449243820994E-3</v>
      </c>
      <c r="BD4">
        <v>1.2826449243820994E-3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f>'Camp Data'!I3*'Camp Data'!BG3/'Camp Data'!BF3</f>
        <v>558.57961044537228</v>
      </c>
    </row>
    <row r="5" spans="1:72" x14ac:dyDescent="0.25">
      <c r="A5">
        <v>946</v>
      </c>
      <c r="B5">
        <v>551.24247354258785</v>
      </c>
      <c r="C5">
        <v>1.2970981377804166E-3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1.2970981377804166E-3</v>
      </c>
      <c r="W5">
        <v>1.2970981377804166E-3</v>
      </c>
      <c r="X5">
        <v>1.2970981377804166E-3</v>
      </c>
      <c r="Y5">
        <v>1.2970981377804166E-3</v>
      </c>
      <c r="Z5">
        <v>1.2970981377804166E-3</v>
      </c>
      <c r="AA5">
        <v>1.2970981377804166E-3</v>
      </c>
      <c r="AB5">
        <v>1.2970981377804166E-3</v>
      </c>
      <c r="AC5">
        <v>1.2970981377804166E-3</v>
      </c>
      <c r="AD5">
        <v>1.2970981377804166E-3</v>
      </c>
      <c r="AE5">
        <v>1.2970981377804166E-3</v>
      </c>
      <c r="AF5">
        <v>1.2970981377804166E-3</v>
      </c>
      <c r="AG5">
        <v>1.2970981377804166E-3</v>
      </c>
      <c r="AH5">
        <v>1.2970981377804166E-3</v>
      </c>
      <c r="AI5">
        <v>1.2970981377804166E-3</v>
      </c>
      <c r="AJ5">
        <v>1.2970981377804166E-3</v>
      </c>
      <c r="AK5">
        <v>1.2970981377804166E-3</v>
      </c>
      <c r="AL5">
        <v>1.2970981377804166E-3</v>
      </c>
      <c r="AM5">
        <v>1.2970981377804166E-3</v>
      </c>
      <c r="AN5">
        <v>1.2970981377804166E-3</v>
      </c>
      <c r="AO5">
        <v>1.2970981377804166E-3</v>
      </c>
      <c r="AP5">
        <v>1.2970981377804166E-3</v>
      </c>
      <c r="AQ5">
        <v>1.2970981377804166E-3</v>
      </c>
      <c r="AR5">
        <v>1.2970981377804166E-3</v>
      </c>
      <c r="AS5">
        <v>1.2970981377804166E-3</v>
      </c>
      <c r="AT5">
        <v>1.2970981377804166E-3</v>
      </c>
      <c r="AU5">
        <v>1.2970981377804166E-3</v>
      </c>
      <c r="AV5">
        <v>1.2970981377804166E-3</v>
      </c>
      <c r="AW5">
        <v>1.2970981377804166E-3</v>
      </c>
      <c r="AX5">
        <v>1.2970981377804166E-3</v>
      </c>
      <c r="AY5">
        <v>1.2970981377804166E-3</v>
      </c>
      <c r="AZ5">
        <v>1.2970981377804166E-3</v>
      </c>
      <c r="BA5">
        <v>1.2970981377804166E-3</v>
      </c>
      <c r="BB5">
        <v>1.2970981377804166E-3</v>
      </c>
      <c r="BC5">
        <v>1.2970981377804166E-3</v>
      </c>
      <c r="BD5">
        <v>1.2970981377804166E-3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f>'Camp Data'!I4*'Camp Data'!BG4/'Camp Data'!BF4</f>
        <v>559.23150346572402</v>
      </c>
    </row>
    <row r="6" spans="1:72" x14ac:dyDescent="0.25">
      <c r="A6">
        <v>946</v>
      </c>
      <c r="B6">
        <v>579.46278046365353</v>
      </c>
      <c r="C6">
        <v>1.3635017792118639E-3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1.3635017792118639E-3</v>
      </c>
      <c r="W6">
        <v>1.3635017792118639E-3</v>
      </c>
      <c r="X6">
        <v>1.3635017792118639E-3</v>
      </c>
      <c r="Y6">
        <v>1.3635017792118639E-3</v>
      </c>
      <c r="Z6">
        <v>1.3635017792118639E-3</v>
      </c>
      <c r="AA6">
        <v>1.3635017792118639E-3</v>
      </c>
      <c r="AB6">
        <v>1.3635017792118639E-3</v>
      </c>
      <c r="AC6">
        <v>1.3635017792118639E-3</v>
      </c>
      <c r="AD6">
        <v>1.3635017792118639E-3</v>
      </c>
      <c r="AE6">
        <v>1.3635017792118639E-3</v>
      </c>
      <c r="AF6">
        <v>1.3635017792118639E-3</v>
      </c>
      <c r="AG6">
        <v>1.3635017792118639E-3</v>
      </c>
      <c r="AH6">
        <v>1.3635017792118639E-3</v>
      </c>
      <c r="AI6">
        <v>1.3635017792118639E-3</v>
      </c>
      <c r="AJ6">
        <v>1.3635017792118639E-3</v>
      </c>
      <c r="AK6">
        <v>1.3635017792118639E-3</v>
      </c>
      <c r="AL6">
        <v>1.3635017792118639E-3</v>
      </c>
      <c r="AM6">
        <v>1.3635017792118639E-3</v>
      </c>
      <c r="AN6">
        <v>1.3635017792118639E-3</v>
      </c>
      <c r="AO6">
        <v>1.3635017792118639E-3</v>
      </c>
      <c r="AP6">
        <v>1.3635017792118639E-3</v>
      </c>
      <c r="AQ6">
        <v>1.3635017792118639E-3</v>
      </c>
      <c r="AR6">
        <v>1.3635017792118639E-3</v>
      </c>
      <c r="AS6">
        <v>1.3635017792118639E-3</v>
      </c>
      <c r="AT6">
        <v>1.3635017792118639E-3</v>
      </c>
      <c r="AU6">
        <v>1.3635017792118639E-3</v>
      </c>
      <c r="AV6">
        <v>1.3635017792118639E-3</v>
      </c>
      <c r="AW6">
        <v>1.3635017792118639E-3</v>
      </c>
      <c r="AX6">
        <v>1.3635017792118639E-3</v>
      </c>
      <c r="AY6">
        <v>1.3635017792118639E-3</v>
      </c>
      <c r="AZ6">
        <v>1.3635017792118639E-3</v>
      </c>
      <c r="BA6">
        <v>1.3635017792118639E-3</v>
      </c>
      <c r="BB6">
        <v>1.3635017792118639E-3</v>
      </c>
      <c r="BC6">
        <v>1.3635017792118639E-3</v>
      </c>
      <c r="BD6">
        <v>1.3635017792118639E-3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f>'Camp Data'!I5*'Camp Data'!BG5/'Camp Data'!BF5</f>
        <v>563.51135841045038</v>
      </c>
    </row>
    <row r="7" spans="1:72" x14ac:dyDescent="0.25">
      <c r="A7">
        <v>946</v>
      </c>
      <c r="B7">
        <v>561.18931128154259</v>
      </c>
      <c r="C7">
        <v>1.3205034908278454E-3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1.3205034908278454E-3</v>
      </c>
      <c r="W7">
        <v>1.3205034908278454E-3</v>
      </c>
      <c r="X7">
        <v>1.3205034908278454E-3</v>
      </c>
      <c r="Y7">
        <v>1.3205034908278454E-3</v>
      </c>
      <c r="Z7">
        <v>1.3205034908278454E-3</v>
      </c>
      <c r="AA7">
        <v>1.3205034908278454E-3</v>
      </c>
      <c r="AB7">
        <v>1.3205034908278454E-3</v>
      </c>
      <c r="AC7">
        <v>1.3205034908278454E-3</v>
      </c>
      <c r="AD7">
        <v>1.3205034908278454E-3</v>
      </c>
      <c r="AE7">
        <v>1.3205034908278454E-3</v>
      </c>
      <c r="AF7">
        <v>1.3205034908278454E-3</v>
      </c>
      <c r="AG7">
        <v>1.3205034908278454E-3</v>
      </c>
      <c r="AH7">
        <v>1.3205034908278454E-3</v>
      </c>
      <c r="AI7">
        <v>1.3205034908278454E-3</v>
      </c>
      <c r="AJ7">
        <v>1.3205034908278454E-3</v>
      </c>
      <c r="AK7">
        <v>1.3205034908278454E-3</v>
      </c>
      <c r="AL7">
        <v>1.3205034908278454E-3</v>
      </c>
      <c r="AM7">
        <v>1.3205034908278454E-3</v>
      </c>
      <c r="AN7">
        <v>1.3205034908278454E-3</v>
      </c>
      <c r="AO7">
        <v>1.3205034908278454E-3</v>
      </c>
      <c r="AP7">
        <v>1.3205034908278454E-3</v>
      </c>
      <c r="AQ7">
        <v>1.3205034908278454E-3</v>
      </c>
      <c r="AR7">
        <v>1.3205034908278454E-3</v>
      </c>
      <c r="AS7">
        <v>1.3205034908278454E-3</v>
      </c>
      <c r="AT7">
        <v>1.3205034908278454E-3</v>
      </c>
      <c r="AU7">
        <v>1.3205034908278454E-3</v>
      </c>
      <c r="AV7">
        <v>1.3205034908278454E-3</v>
      </c>
      <c r="AW7">
        <v>1.3205034908278454E-3</v>
      </c>
      <c r="AX7">
        <v>1.3205034908278454E-3</v>
      </c>
      <c r="AY7">
        <v>1.3205034908278454E-3</v>
      </c>
      <c r="AZ7">
        <v>1.3205034908278454E-3</v>
      </c>
      <c r="BA7">
        <v>1.3205034908278454E-3</v>
      </c>
      <c r="BB7">
        <v>1.3205034908278454E-3</v>
      </c>
      <c r="BC7">
        <v>1.3205034908278454E-3</v>
      </c>
      <c r="BD7">
        <v>1.3205034908278454E-3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f>'Camp Data'!I6*'Camp Data'!BG6/'Camp Data'!BF6</f>
        <v>566.48027295997008</v>
      </c>
    </row>
    <row r="8" spans="1:72" x14ac:dyDescent="0.25">
      <c r="A8">
        <v>946</v>
      </c>
      <c r="B8">
        <v>546.15130866792686</v>
      </c>
      <c r="C8">
        <v>1.2851183996524444E-3</v>
      </c>
      <c r="D8">
        <v>-10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1.2851183996524444E-3</v>
      </c>
      <c r="W8">
        <v>1.2851183996524444E-3</v>
      </c>
      <c r="X8">
        <v>1.2851183996524444E-3</v>
      </c>
      <c r="Y8">
        <v>1.2851183996524444E-3</v>
      </c>
      <c r="Z8">
        <v>1.2851183996524444E-3</v>
      </c>
      <c r="AA8">
        <v>1.2851183996524444E-3</v>
      </c>
      <c r="AB8">
        <v>1.2851183996524444E-3</v>
      </c>
      <c r="AC8">
        <v>1.2851183996524444E-3</v>
      </c>
      <c r="AD8">
        <v>1.2851183996524444E-3</v>
      </c>
      <c r="AE8">
        <v>1.2851183996524444E-3</v>
      </c>
      <c r="AF8">
        <v>1.2851183996524444E-3</v>
      </c>
      <c r="AG8">
        <v>1.2851183996524444E-3</v>
      </c>
      <c r="AH8">
        <v>1.2851183996524444E-3</v>
      </c>
      <c r="AI8">
        <v>1.2851183996524444E-3</v>
      </c>
      <c r="AJ8">
        <v>1.2851183996524444E-3</v>
      </c>
      <c r="AK8">
        <v>1.2851183996524444E-3</v>
      </c>
      <c r="AL8">
        <v>1.2851183996524444E-3</v>
      </c>
      <c r="AM8">
        <v>1.2851183996524444E-3</v>
      </c>
      <c r="AN8">
        <v>1.2851183996524444E-3</v>
      </c>
      <c r="AO8">
        <v>1.2851183996524444E-3</v>
      </c>
      <c r="AP8">
        <v>1.2851183996524444E-3</v>
      </c>
      <c r="AQ8">
        <v>1.2851183996524444E-3</v>
      </c>
      <c r="AR8">
        <v>1.2851183996524444E-3</v>
      </c>
      <c r="AS8">
        <v>1.2851183996524444E-3</v>
      </c>
      <c r="AT8">
        <v>1.2851183996524444E-3</v>
      </c>
      <c r="AU8">
        <v>1.2851183996524444E-3</v>
      </c>
      <c r="AV8">
        <v>1.2851183996524444E-3</v>
      </c>
      <c r="AW8">
        <v>1.2851183996524444E-3</v>
      </c>
      <c r="AX8">
        <v>1.2851183996524444E-3</v>
      </c>
      <c r="AY8">
        <v>1.2851183996524444E-3</v>
      </c>
      <c r="AZ8">
        <v>1.2851183996524444E-3</v>
      </c>
      <c r="BA8">
        <v>1.2851183996524444E-3</v>
      </c>
      <c r="BB8">
        <v>1.2851183996524444E-3</v>
      </c>
      <c r="BC8">
        <v>1.2851183996524444E-3</v>
      </c>
      <c r="BD8">
        <v>1.2851183996524444E-3</v>
      </c>
      <c r="BE8">
        <v>1.2851183996524444E-3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f>'Camp Data'!I7*'Camp Data'!BG7/'Camp Data'!BF7</f>
        <v>566.05998541062354</v>
      </c>
    </row>
    <row r="9" spans="1:72" x14ac:dyDescent="0.25">
      <c r="A9">
        <v>1060</v>
      </c>
      <c r="B9">
        <v>570.05863611011375</v>
      </c>
      <c r="C9">
        <v>1.3413734079163739E-3</v>
      </c>
      <c r="D9">
        <v>-20</v>
      </c>
      <c r="E9">
        <v>550</v>
      </c>
      <c r="F9">
        <v>-510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1.3413734079163739E-3</v>
      </c>
      <c r="U9">
        <v>1.3413734079163739E-3</v>
      </c>
      <c r="V9">
        <v>1.3413734079163739E-3</v>
      </c>
      <c r="W9">
        <v>1.3413734079163739E-3</v>
      </c>
      <c r="X9">
        <v>1.3413734079163739E-3</v>
      </c>
      <c r="Y9">
        <v>1.3413734079163739E-3</v>
      </c>
      <c r="Z9">
        <v>1.3413734079163739E-3</v>
      </c>
      <c r="AA9">
        <v>1.3413734079163739E-3</v>
      </c>
      <c r="AB9">
        <v>1.3413734079163739E-3</v>
      </c>
      <c r="AC9">
        <v>1.3413734079163739E-3</v>
      </c>
      <c r="AD9">
        <v>1.3413734079163739E-3</v>
      </c>
      <c r="AE9">
        <v>1.3413734079163739E-3</v>
      </c>
      <c r="AF9">
        <v>1.3413734079163739E-3</v>
      </c>
      <c r="AG9">
        <v>1.3413734079163739E-3</v>
      </c>
      <c r="AH9">
        <v>1.3413734079163739E-3</v>
      </c>
      <c r="AI9">
        <v>1.3413734079163739E-3</v>
      </c>
      <c r="AJ9">
        <v>1.3413734079163739E-3</v>
      </c>
      <c r="AK9">
        <v>1.3413734079163739E-3</v>
      </c>
      <c r="AL9">
        <v>1.3413734079163739E-3</v>
      </c>
      <c r="AM9">
        <v>1.3413734079163739E-3</v>
      </c>
      <c r="AN9">
        <v>1.3413734079163739E-3</v>
      </c>
      <c r="AO9">
        <v>1.3413734079163739E-3</v>
      </c>
      <c r="AP9">
        <v>1.3413734079163739E-3</v>
      </c>
      <c r="AQ9">
        <v>1.3413734079163739E-3</v>
      </c>
      <c r="AR9">
        <v>1.3413734079163739E-3</v>
      </c>
      <c r="AS9">
        <v>1.3413734079163739E-3</v>
      </c>
      <c r="AT9">
        <v>1.3413734079163739E-3</v>
      </c>
      <c r="AU9">
        <v>1.3413734079163739E-3</v>
      </c>
      <c r="AV9">
        <v>1.3413734079163739E-3</v>
      </c>
      <c r="AW9">
        <v>1.3413734079163739E-3</v>
      </c>
      <c r="AX9">
        <v>1.3413734079163739E-3</v>
      </c>
      <c r="AY9">
        <v>1.3413734079163739E-3</v>
      </c>
      <c r="AZ9">
        <v>1.3413734079163739E-3</v>
      </c>
      <c r="BA9">
        <v>1.3413734079163739E-3</v>
      </c>
      <c r="BB9">
        <v>1.3413734079163739E-3</v>
      </c>
      <c r="BC9">
        <v>1.3413734079163739E-3</v>
      </c>
      <c r="BD9">
        <v>1.3413734079163739E-3</v>
      </c>
      <c r="BE9">
        <v>1.3413734079163739E-3</v>
      </c>
      <c r="BF9">
        <v>1.3413734079163739E-3</v>
      </c>
      <c r="BG9">
        <v>1.3413734079163739E-3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f>'Camp Data'!I8*'Camp Data'!BG8/'Camp Data'!BF8</f>
        <v>503.45592883081895</v>
      </c>
    </row>
    <row r="10" spans="1:72" x14ac:dyDescent="0.25">
      <c r="A10">
        <v>1102</v>
      </c>
      <c r="B10">
        <v>752.64483441946777</v>
      </c>
      <c r="C10">
        <v>1.7710068798973239E-3</v>
      </c>
      <c r="D10">
        <v>-30</v>
      </c>
      <c r="E10">
        <v>581</v>
      </c>
      <c r="F10">
        <v>-521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1.7710068798973239E-3</v>
      </c>
      <c r="U10">
        <v>1.7710068798973239E-3</v>
      </c>
      <c r="V10">
        <v>1.7710068798973239E-3</v>
      </c>
      <c r="W10">
        <v>1.7710068798973239E-3</v>
      </c>
      <c r="X10">
        <v>1.7710068798973239E-3</v>
      </c>
      <c r="Y10">
        <v>1.7710068798973239E-3</v>
      </c>
      <c r="Z10">
        <v>1.7710068798973239E-3</v>
      </c>
      <c r="AA10">
        <v>1.7710068798973239E-3</v>
      </c>
      <c r="AB10">
        <v>1.7710068798973239E-3</v>
      </c>
      <c r="AC10">
        <v>1.7710068798973239E-3</v>
      </c>
      <c r="AD10">
        <v>1.7710068798973239E-3</v>
      </c>
      <c r="AE10">
        <v>1.7710068798973239E-3</v>
      </c>
      <c r="AF10">
        <v>1.7710068798973239E-3</v>
      </c>
      <c r="AG10">
        <v>1.7710068798973239E-3</v>
      </c>
      <c r="AH10">
        <v>1.7710068798973239E-3</v>
      </c>
      <c r="AI10">
        <v>1.7710068798973239E-3</v>
      </c>
      <c r="AJ10">
        <v>1.7710068798973239E-3</v>
      </c>
      <c r="AK10">
        <v>1.7710068798973239E-3</v>
      </c>
      <c r="AL10">
        <v>1.7710068798973239E-3</v>
      </c>
      <c r="AM10">
        <v>1.7710068798973239E-3</v>
      </c>
      <c r="AN10">
        <v>1.7710068798973239E-3</v>
      </c>
      <c r="AO10">
        <v>1.7710068798973239E-3</v>
      </c>
      <c r="AP10">
        <v>1.7710068798973239E-3</v>
      </c>
      <c r="AQ10">
        <v>1.7710068798973239E-3</v>
      </c>
      <c r="AR10">
        <v>1.7710068798973239E-3</v>
      </c>
      <c r="AS10">
        <v>1.7710068798973239E-3</v>
      </c>
      <c r="AT10">
        <v>1.7710068798973239E-3</v>
      </c>
      <c r="AU10">
        <v>1.7710068798973239E-3</v>
      </c>
      <c r="AV10">
        <v>1.7710068798973239E-3</v>
      </c>
      <c r="AW10">
        <v>1.7710068798973239E-3</v>
      </c>
      <c r="AX10">
        <v>1.7710068798973239E-3</v>
      </c>
      <c r="AY10">
        <v>1.7710068798973239E-3</v>
      </c>
      <c r="AZ10">
        <v>1.7710068798973239E-3</v>
      </c>
      <c r="BA10">
        <v>1.7710068798973239E-3</v>
      </c>
      <c r="BB10">
        <v>1.7710068798973239E-3</v>
      </c>
      <c r="BC10">
        <v>1.7710068798973239E-3</v>
      </c>
      <c r="BD10">
        <v>1.7710068798973239E-3</v>
      </c>
      <c r="BE10">
        <v>1.7710068798973239E-3</v>
      </c>
      <c r="BF10">
        <v>1.7710068798973239E-3</v>
      </c>
      <c r="BG10">
        <v>1.7710068798973239E-3</v>
      </c>
      <c r="BH10">
        <v>1.7710068798973239E-3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f>'Camp Data'!I9*'Camp Data'!BG9/'Camp Data'!BF9</f>
        <v>667.49086805864044</v>
      </c>
    </row>
    <row r="11" spans="1:72" x14ac:dyDescent="0.25">
      <c r="A11">
        <v>1215</v>
      </c>
      <c r="B11">
        <v>537.54144061739828</v>
      </c>
      <c r="C11">
        <v>1.264858995940127E-3</v>
      </c>
      <c r="D11">
        <v>-40</v>
      </c>
      <c r="E11">
        <v>647.5</v>
      </c>
      <c r="F11">
        <v>-567.5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1.264858995940127E-3</v>
      </c>
      <c r="S11">
        <v>1.264858995940127E-3</v>
      </c>
      <c r="T11">
        <v>1.264858995940127E-3</v>
      </c>
      <c r="U11">
        <v>1.264858995940127E-3</v>
      </c>
      <c r="V11">
        <v>1.264858995940127E-3</v>
      </c>
      <c r="W11">
        <v>1.264858995940127E-3</v>
      </c>
      <c r="X11">
        <v>1.264858995940127E-3</v>
      </c>
      <c r="Y11">
        <v>1.264858995940127E-3</v>
      </c>
      <c r="Z11">
        <v>1.264858995940127E-3</v>
      </c>
      <c r="AA11">
        <v>1.264858995940127E-3</v>
      </c>
      <c r="AB11">
        <v>1.264858995940127E-3</v>
      </c>
      <c r="AC11">
        <v>1.264858995940127E-3</v>
      </c>
      <c r="AD11">
        <v>1.264858995940127E-3</v>
      </c>
      <c r="AE11">
        <v>1.264858995940127E-3</v>
      </c>
      <c r="AF11">
        <v>1.264858995940127E-3</v>
      </c>
      <c r="AG11">
        <v>1.264858995940127E-3</v>
      </c>
      <c r="AH11">
        <v>1.264858995940127E-3</v>
      </c>
      <c r="AI11">
        <v>1.264858995940127E-3</v>
      </c>
      <c r="AJ11">
        <v>1.264858995940127E-3</v>
      </c>
      <c r="AK11">
        <v>1.264858995940127E-3</v>
      </c>
      <c r="AL11">
        <v>1.264858995940127E-3</v>
      </c>
      <c r="AM11">
        <v>1.264858995940127E-3</v>
      </c>
      <c r="AN11">
        <v>1.264858995940127E-3</v>
      </c>
      <c r="AO11">
        <v>1.264858995940127E-3</v>
      </c>
      <c r="AP11">
        <v>1.264858995940127E-3</v>
      </c>
      <c r="AQ11">
        <v>1.264858995940127E-3</v>
      </c>
      <c r="AR11">
        <v>1.264858995940127E-3</v>
      </c>
      <c r="AS11">
        <v>1.264858995940127E-3</v>
      </c>
      <c r="AT11">
        <v>1.264858995940127E-3</v>
      </c>
      <c r="AU11">
        <v>1.264858995940127E-3</v>
      </c>
      <c r="AV11">
        <v>1.264858995940127E-3</v>
      </c>
      <c r="AW11">
        <v>1.264858995940127E-3</v>
      </c>
      <c r="AX11">
        <v>1.264858995940127E-3</v>
      </c>
      <c r="AY11">
        <v>1.264858995940127E-3</v>
      </c>
      <c r="AZ11">
        <v>1.264858995940127E-3</v>
      </c>
      <c r="BA11">
        <v>1.264858995940127E-3</v>
      </c>
      <c r="BB11">
        <v>1.264858995940127E-3</v>
      </c>
      <c r="BC11">
        <v>1.264858995940127E-3</v>
      </c>
      <c r="BD11">
        <v>1.264858995940127E-3</v>
      </c>
      <c r="BE11">
        <v>1.264858995940127E-3</v>
      </c>
      <c r="BF11">
        <v>1.264858995940127E-3</v>
      </c>
      <c r="BG11">
        <v>1.264858995940127E-3</v>
      </c>
      <c r="BH11">
        <v>1.264858995940127E-3</v>
      </c>
      <c r="BI11">
        <v>1.264858995940127E-3</v>
      </c>
      <c r="BJ11">
        <v>1.264858995940127E-3</v>
      </c>
      <c r="BK11">
        <v>1.264858995940127E-3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f>'Camp Data'!I10*'Camp Data'!BG10/'Camp Data'!BF10</f>
        <v>545.85930308246816</v>
      </c>
    </row>
    <row r="12" spans="1:72" x14ac:dyDescent="0.25">
      <c r="A12">
        <v>1258</v>
      </c>
      <c r="B12">
        <v>585.46325612062378</v>
      </c>
      <c r="C12">
        <v>1.377621166185864E-3</v>
      </c>
      <c r="D12">
        <v>-47</v>
      </c>
      <c r="E12">
        <v>676</v>
      </c>
      <c r="F12">
        <v>-582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1.377621166185864E-3</v>
      </c>
      <c r="S12">
        <v>1.377621166185864E-3</v>
      </c>
      <c r="T12">
        <v>1.377621166185864E-3</v>
      </c>
      <c r="U12">
        <v>1.377621166185864E-3</v>
      </c>
      <c r="V12">
        <v>1.377621166185864E-3</v>
      </c>
      <c r="W12">
        <v>1.377621166185864E-3</v>
      </c>
      <c r="X12">
        <v>1.377621166185864E-3</v>
      </c>
      <c r="Y12">
        <v>1.377621166185864E-3</v>
      </c>
      <c r="Z12">
        <v>1.377621166185864E-3</v>
      </c>
      <c r="AA12">
        <v>1.377621166185864E-3</v>
      </c>
      <c r="AB12">
        <v>1.377621166185864E-3</v>
      </c>
      <c r="AC12">
        <v>1.377621166185864E-3</v>
      </c>
      <c r="AD12">
        <v>1.377621166185864E-3</v>
      </c>
      <c r="AE12">
        <v>1.377621166185864E-3</v>
      </c>
      <c r="AF12">
        <v>1.377621166185864E-3</v>
      </c>
      <c r="AG12">
        <v>1.377621166185864E-3</v>
      </c>
      <c r="AH12">
        <v>1.377621166185864E-3</v>
      </c>
      <c r="AI12">
        <v>1.377621166185864E-3</v>
      </c>
      <c r="AJ12">
        <v>1.377621166185864E-3</v>
      </c>
      <c r="AK12">
        <v>1.377621166185864E-3</v>
      </c>
      <c r="AL12">
        <v>1.377621166185864E-3</v>
      </c>
      <c r="AM12">
        <v>1.377621166185864E-3</v>
      </c>
      <c r="AN12">
        <v>1.377621166185864E-3</v>
      </c>
      <c r="AO12">
        <v>1.377621166185864E-3</v>
      </c>
      <c r="AP12">
        <v>1.377621166185864E-3</v>
      </c>
      <c r="AQ12">
        <v>1.377621166185864E-3</v>
      </c>
      <c r="AR12">
        <v>1.377621166185864E-3</v>
      </c>
      <c r="AS12">
        <v>1.377621166185864E-3</v>
      </c>
      <c r="AT12">
        <v>1.377621166185864E-3</v>
      </c>
      <c r="AU12">
        <v>1.377621166185864E-3</v>
      </c>
      <c r="AV12">
        <v>1.377621166185864E-3</v>
      </c>
      <c r="AW12">
        <v>1.377621166185864E-3</v>
      </c>
      <c r="AX12">
        <v>1.377621166185864E-3</v>
      </c>
      <c r="AY12">
        <v>1.377621166185864E-3</v>
      </c>
      <c r="AZ12">
        <v>1.377621166185864E-3</v>
      </c>
      <c r="BA12">
        <v>1.377621166185864E-3</v>
      </c>
      <c r="BB12">
        <v>1.377621166185864E-3</v>
      </c>
      <c r="BC12">
        <v>1.377621166185864E-3</v>
      </c>
      <c r="BD12">
        <v>1.377621166185864E-3</v>
      </c>
      <c r="BE12">
        <v>1.377621166185864E-3</v>
      </c>
      <c r="BF12">
        <v>1.377621166185864E-3</v>
      </c>
      <c r="BG12">
        <v>1.377621166185864E-3</v>
      </c>
      <c r="BH12">
        <v>1.377621166185864E-3</v>
      </c>
      <c r="BI12">
        <v>1.377621166185864E-3</v>
      </c>
      <c r="BJ12">
        <v>1.377621166185864E-3</v>
      </c>
      <c r="BK12">
        <v>1.377621166185864E-3</v>
      </c>
      <c r="BL12">
        <v>1.377621166185864E-3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f>'Camp Data'!I11*'Camp Data'!BG11/'Camp Data'!BF11</f>
        <v>577.30453873402837</v>
      </c>
    </row>
    <row r="13" spans="1:72" x14ac:dyDescent="0.25">
      <c r="A13">
        <v>1258</v>
      </c>
      <c r="B13">
        <v>595.7487525314092</v>
      </c>
      <c r="C13">
        <v>1.4018233981997333E-3</v>
      </c>
      <c r="D13">
        <v>-54</v>
      </c>
      <c r="E13">
        <v>683</v>
      </c>
      <c r="F13">
        <v>-575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1.4018233981997333E-3</v>
      </c>
      <c r="S13">
        <v>1.4018233981997333E-3</v>
      </c>
      <c r="T13">
        <v>1.4018233981997333E-3</v>
      </c>
      <c r="U13">
        <v>1.4018233981997333E-3</v>
      </c>
      <c r="V13">
        <v>1.4018233981997333E-3</v>
      </c>
      <c r="W13">
        <v>1.4018233981997333E-3</v>
      </c>
      <c r="X13">
        <v>1.4018233981997333E-3</v>
      </c>
      <c r="Y13">
        <v>1.4018233981997333E-3</v>
      </c>
      <c r="Z13">
        <v>1.4018233981997333E-3</v>
      </c>
      <c r="AA13">
        <v>1.4018233981997333E-3</v>
      </c>
      <c r="AB13">
        <v>1.4018233981997333E-3</v>
      </c>
      <c r="AC13">
        <v>1.4018233981997333E-3</v>
      </c>
      <c r="AD13">
        <v>1.4018233981997333E-3</v>
      </c>
      <c r="AE13">
        <v>1.4018233981997333E-3</v>
      </c>
      <c r="AF13">
        <v>1.4018233981997333E-3</v>
      </c>
      <c r="AG13">
        <v>1.4018233981997333E-3</v>
      </c>
      <c r="AH13">
        <v>1.4018233981997333E-3</v>
      </c>
      <c r="AI13">
        <v>1.4018233981997333E-3</v>
      </c>
      <c r="AJ13">
        <v>1.4018233981997333E-3</v>
      </c>
      <c r="AK13">
        <v>1.4018233981997333E-3</v>
      </c>
      <c r="AL13">
        <v>1.4018233981997333E-3</v>
      </c>
      <c r="AM13">
        <v>1.4018233981997333E-3</v>
      </c>
      <c r="AN13">
        <v>1.4018233981997333E-3</v>
      </c>
      <c r="AO13">
        <v>1.4018233981997333E-3</v>
      </c>
      <c r="AP13">
        <v>1.4018233981997333E-3</v>
      </c>
      <c r="AQ13">
        <v>1.4018233981997333E-3</v>
      </c>
      <c r="AR13">
        <v>1.4018233981997333E-3</v>
      </c>
      <c r="AS13">
        <v>1.4018233981997333E-3</v>
      </c>
      <c r="AT13">
        <v>1.4018233981997333E-3</v>
      </c>
      <c r="AU13">
        <v>1.4018233981997333E-3</v>
      </c>
      <c r="AV13">
        <v>1.4018233981997333E-3</v>
      </c>
      <c r="AW13">
        <v>1.4018233981997333E-3</v>
      </c>
      <c r="AX13">
        <v>1.4018233981997333E-3</v>
      </c>
      <c r="AY13">
        <v>1.4018233981997333E-3</v>
      </c>
      <c r="AZ13">
        <v>1.4018233981997333E-3</v>
      </c>
      <c r="BA13">
        <v>1.4018233981997333E-3</v>
      </c>
      <c r="BB13">
        <v>1.4018233981997333E-3</v>
      </c>
      <c r="BC13">
        <v>1.4018233981997333E-3</v>
      </c>
      <c r="BD13">
        <v>1.4018233981997333E-3</v>
      </c>
      <c r="BE13">
        <v>1.4018233981997333E-3</v>
      </c>
      <c r="BF13">
        <v>1.4018233981997333E-3</v>
      </c>
      <c r="BG13">
        <v>1.4018233981997333E-3</v>
      </c>
      <c r="BH13">
        <v>1.4018233981997333E-3</v>
      </c>
      <c r="BI13">
        <v>1.4018233981997333E-3</v>
      </c>
      <c r="BJ13">
        <v>1.4018233981997333E-3</v>
      </c>
      <c r="BK13">
        <v>1.4018233981997333E-3</v>
      </c>
      <c r="BL13">
        <v>1.4018233981997333E-3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f>'Camp Data'!I12*'Camp Data'!BG12/'Camp Data'!BF12</f>
        <v>575.57171544774815</v>
      </c>
    </row>
    <row r="14" spans="1:72" x14ac:dyDescent="0.25">
      <c r="A14">
        <v>1258</v>
      </c>
      <c r="B14">
        <v>626.08632440195015</v>
      </c>
      <c r="C14">
        <v>1.473209058533866E-3</v>
      </c>
      <c r="D14">
        <v>-61</v>
      </c>
      <c r="E14">
        <v>690</v>
      </c>
      <c r="F14">
        <v>-568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1.473209058533866E-3</v>
      </c>
      <c r="S14">
        <v>1.473209058533866E-3</v>
      </c>
      <c r="T14">
        <v>1.473209058533866E-3</v>
      </c>
      <c r="U14">
        <v>1.473209058533866E-3</v>
      </c>
      <c r="V14">
        <v>1.473209058533866E-3</v>
      </c>
      <c r="W14">
        <v>1.473209058533866E-3</v>
      </c>
      <c r="X14">
        <v>1.473209058533866E-3</v>
      </c>
      <c r="Y14">
        <v>1.473209058533866E-3</v>
      </c>
      <c r="Z14">
        <v>1.473209058533866E-3</v>
      </c>
      <c r="AA14">
        <v>1.473209058533866E-3</v>
      </c>
      <c r="AB14">
        <v>1.473209058533866E-3</v>
      </c>
      <c r="AC14">
        <v>1.473209058533866E-3</v>
      </c>
      <c r="AD14">
        <v>1.473209058533866E-3</v>
      </c>
      <c r="AE14">
        <v>1.473209058533866E-3</v>
      </c>
      <c r="AF14">
        <v>1.473209058533866E-3</v>
      </c>
      <c r="AG14">
        <v>1.473209058533866E-3</v>
      </c>
      <c r="AH14">
        <v>1.473209058533866E-3</v>
      </c>
      <c r="AI14">
        <v>1.473209058533866E-3</v>
      </c>
      <c r="AJ14">
        <v>1.473209058533866E-3</v>
      </c>
      <c r="AK14">
        <v>1.473209058533866E-3</v>
      </c>
      <c r="AL14">
        <v>1.473209058533866E-3</v>
      </c>
      <c r="AM14">
        <v>1.473209058533866E-3</v>
      </c>
      <c r="AN14">
        <v>1.473209058533866E-3</v>
      </c>
      <c r="AO14">
        <v>1.473209058533866E-3</v>
      </c>
      <c r="AP14">
        <v>1.473209058533866E-3</v>
      </c>
      <c r="AQ14">
        <v>1.473209058533866E-3</v>
      </c>
      <c r="AR14">
        <v>1.473209058533866E-3</v>
      </c>
      <c r="AS14">
        <v>1.473209058533866E-3</v>
      </c>
      <c r="AT14">
        <v>1.473209058533866E-3</v>
      </c>
      <c r="AU14">
        <v>1.473209058533866E-3</v>
      </c>
      <c r="AV14">
        <v>1.473209058533866E-3</v>
      </c>
      <c r="AW14">
        <v>1.473209058533866E-3</v>
      </c>
      <c r="AX14">
        <v>1.473209058533866E-3</v>
      </c>
      <c r="AY14">
        <v>1.473209058533866E-3</v>
      </c>
      <c r="AZ14">
        <v>1.473209058533866E-3</v>
      </c>
      <c r="BA14">
        <v>1.473209058533866E-3</v>
      </c>
      <c r="BB14">
        <v>1.473209058533866E-3</v>
      </c>
      <c r="BC14">
        <v>1.473209058533866E-3</v>
      </c>
      <c r="BD14">
        <v>1.473209058533866E-3</v>
      </c>
      <c r="BE14">
        <v>1.473209058533866E-3</v>
      </c>
      <c r="BF14">
        <v>1.473209058533866E-3</v>
      </c>
      <c r="BG14">
        <v>1.473209058533866E-3</v>
      </c>
      <c r="BH14">
        <v>1.473209058533866E-3</v>
      </c>
      <c r="BI14">
        <v>1.473209058533866E-3</v>
      </c>
      <c r="BJ14">
        <v>1.473209058533866E-3</v>
      </c>
      <c r="BK14">
        <v>1.473209058533866E-3</v>
      </c>
      <c r="BL14">
        <v>1.473209058533866E-3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f>'Camp Data'!I13*'Camp Data'!BG13/'Camp Data'!BF13</f>
        <v>573.72109445384035</v>
      </c>
    </row>
    <row r="15" spans="1:72" x14ac:dyDescent="0.25">
      <c r="A15">
        <v>1258</v>
      </c>
      <c r="B15">
        <v>596.14964844576878</v>
      </c>
      <c r="C15">
        <v>1.4027667241749938E-3</v>
      </c>
      <c r="D15">
        <v>-68</v>
      </c>
      <c r="E15">
        <v>697</v>
      </c>
      <c r="F15">
        <v>-561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1.4027667241749938E-3</v>
      </c>
      <c r="T15">
        <v>1.4027667241749938E-3</v>
      </c>
      <c r="U15">
        <v>1.4027667241749938E-3</v>
      </c>
      <c r="V15">
        <v>1.4027667241749938E-3</v>
      </c>
      <c r="W15">
        <v>1.4027667241749938E-3</v>
      </c>
      <c r="X15">
        <v>1.4027667241749938E-3</v>
      </c>
      <c r="Y15">
        <v>1.4027667241749938E-3</v>
      </c>
      <c r="Z15">
        <v>1.4027667241749938E-3</v>
      </c>
      <c r="AA15">
        <v>1.4027667241749938E-3</v>
      </c>
      <c r="AB15">
        <v>1.4027667241749938E-3</v>
      </c>
      <c r="AC15">
        <v>1.4027667241749938E-3</v>
      </c>
      <c r="AD15">
        <v>1.4027667241749938E-3</v>
      </c>
      <c r="AE15">
        <v>1.4027667241749938E-3</v>
      </c>
      <c r="AF15">
        <v>1.4027667241749938E-3</v>
      </c>
      <c r="AG15">
        <v>1.4027667241749938E-3</v>
      </c>
      <c r="AH15">
        <v>1.4027667241749938E-3</v>
      </c>
      <c r="AI15">
        <v>1.4027667241749938E-3</v>
      </c>
      <c r="AJ15">
        <v>1.4027667241749938E-3</v>
      </c>
      <c r="AK15">
        <v>1.4027667241749938E-3</v>
      </c>
      <c r="AL15">
        <v>1.4027667241749938E-3</v>
      </c>
      <c r="AM15">
        <v>1.4027667241749938E-3</v>
      </c>
      <c r="AN15">
        <v>1.4027667241749938E-3</v>
      </c>
      <c r="AO15">
        <v>1.4027667241749938E-3</v>
      </c>
      <c r="AP15">
        <v>1.4027667241749938E-3</v>
      </c>
      <c r="AQ15">
        <v>1.4027667241749938E-3</v>
      </c>
      <c r="AR15">
        <v>1.4027667241749938E-3</v>
      </c>
      <c r="AS15">
        <v>1.4027667241749938E-3</v>
      </c>
      <c r="AT15">
        <v>1.4027667241749938E-3</v>
      </c>
      <c r="AU15">
        <v>1.4027667241749938E-3</v>
      </c>
      <c r="AV15">
        <v>1.4027667241749938E-3</v>
      </c>
      <c r="AW15">
        <v>1.4027667241749938E-3</v>
      </c>
      <c r="AX15">
        <v>1.4027667241749938E-3</v>
      </c>
      <c r="AY15">
        <v>1.4027667241749938E-3</v>
      </c>
      <c r="AZ15">
        <v>1.4027667241749938E-3</v>
      </c>
      <c r="BA15">
        <v>1.4027667241749938E-3</v>
      </c>
      <c r="BB15">
        <v>1.4027667241749938E-3</v>
      </c>
      <c r="BC15">
        <v>1.4027667241749938E-3</v>
      </c>
      <c r="BD15">
        <v>1.4027667241749938E-3</v>
      </c>
      <c r="BE15">
        <v>1.4027667241749938E-3</v>
      </c>
      <c r="BF15">
        <v>1.4027667241749938E-3</v>
      </c>
      <c r="BG15">
        <v>1.4027667241749938E-3</v>
      </c>
      <c r="BH15">
        <v>1.4027667241749938E-3</v>
      </c>
      <c r="BI15">
        <v>1.4027667241749938E-3</v>
      </c>
      <c r="BJ15">
        <v>1.4027667241749938E-3</v>
      </c>
      <c r="BK15">
        <v>1.4027667241749938E-3</v>
      </c>
      <c r="BL15">
        <v>1.4027667241749938E-3</v>
      </c>
      <c r="BM15">
        <v>1.4027667241749938E-3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f>'Camp Data'!I14*'Camp Data'!BG14/'Camp Data'!BF14</f>
        <v>575.85479515364364</v>
      </c>
    </row>
    <row r="16" spans="1:72" x14ac:dyDescent="0.25">
      <c r="A16">
        <v>1275</v>
      </c>
      <c r="B16">
        <v>688.55710210789528</v>
      </c>
      <c r="C16">
        <v>1.6202055860462103E-3</v>
      </c>
      <c r="D16">
        <v>-75</v>
      </c>
      <c r="E16">
        <v>712.5</v>
      </c>
      <c r="F16">
        <v>-562.5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1.6202055860462103E-3</v>
      </c>
      <c r="S16">
        <v>1.6202055860462103E-3</v>
      </c>
      <c r="T16">
        <v>1.6202055860462103E-3</v>
      </c>
      <c r="U16">
        <v>1.6202055860462103E-3</v>
      </c>
      <c r="V16">
        <v>1.6202055860462103E-3</v>
      </c>
      <c r="W16">
        <v>1.6202055860462103E-3</v>
      </c>
      <c r="X16">
        <v>1.6202055860462103E-3</v>
      </c>
      <c r="Y16">
        <v>1.6202055860462103E-3</v>
      </c>
      <c r="Z16">
        <v>1.6202055860462103E-3</v>
      </c>
      <c r="AA16">
        <v>1.6202055860462103E-3</v>
      </c>
      <c r="AB16">
        <v>1.6202055860462103E-3</v>
      </c>
      <c r="AC16">
        <v>1.6202055860462103E-3</v>
      </c>
      <c r="AD16">
        <v>1.6202055860462103E-3</v>
      </c>
      <c r="AE16">
        <v>1.6202055860462103E-3</v>
      </c>
      <c r="AF16">
        <v>1.6202055860462103E-3</v>
      </c>
      <c r="AG16">
        <v>1.6202055860462103E-3</v>
      </c>
      <c r="AH16">
        <v>1.6202055860462103E-3</v>
      </c>
      <c r="AI16">
        <v>1.6202055860462103E-3</v>
      </c>
      <c r="AJ16">
        <v>1.6202055860462103E-3</v>
      </c>
      <c r="AK16">
        <v>1.6202055860462103E-3</v>
      </c>
      <c r="AL16">
        <v>1.6202055860462103E-3</v>
      </c>
      <c r="AM16">
        <v>1.6202055860462103E-3</v>
      </c>
      <c r="AN16">
        <v>1.6202055860462103E-3</v>
      </c>
      <c r="AO16">
        <v>1.6202055860462103E-3</v>
      </c>
      <c r="AP16">
        <v>1.6202055860462103E-3</v>
      </c>
      <c r="AQ16">
        <v>1.6202055860462103E-3</v>
      </c>
      <c r="AR16">
        <v>1.6202055860462103E-3</v>
      </c>
      <c r="AS16">
        <v>1.6202055860462103E-3</v>
      </c>
      <c r="AT16">
        <v>1.6202055860462103E-3</v>
      </c>
      <c r="AU16">
        <v>1.6202055860462103E-3</v>
      </c>
      <c r="AV16">
        <v>1.6202055860462103E-3</v>
      </c>
      <c r="AW16">
        <v>1.6202055860462103E-3</v>
      </c>
      <c r="AX16">
        <v>1.6202055860462103E-3</v>
      </c>
      <c r="AY16">
        <v>1.6202055860462103E-3</v>
      </c>
      <c r="AZ16">
        <v>1.6202055860462103E-3</v>
      </c>
      <c r="BA16">
        <v>1.6202055860462103E-3</v>
      </c>
      <c r="BB16">
        <v>1.6202055860462103E-3</v>
      </c>
      <c r="BC16">
        <v>1.6202055860462103E-3</v>
      </c>
      <c r="BD16">
        <v>1.6202055860462103E-3</v>
      </c>
      <c r="BE16">
        <v>1.6202055860462103E-3</v>
      </c>
      <c r="BF16">
        <v>1.6202055860462103E-3</v>
      </c>
      <c r="BG16">
        <v>1.6202055860462103E-3</v>
      </c>
      <c r="BH16">
        <v>1.6202055860462103E-3</v>
      </c>
      <c r="BI16">
        <v>1.6202055860462103E-3</v>
      </c>
      <c r="BJ16">
        <v>1.6202055860462103E-3</v>
      </c>
      <c r="BK16">
        <v>1.6202055860462103E-3</v>
      </c>
      <c r="BL16">
        <v>1.6202055860462103E-3</v>
      </c>
      <c r="BM16">
        <v>1.6202055860462103E-3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f>'Camp Data'!I15*'Camp Data'!BG15/'Camp Data'!BF15</f>
        <v>633.31504264461182</v>
      </c>
    </row>
    <row r="17" spans="1:72" x14ac:dyDescent="0.25">
      <c r="A17">
        <v>1305</v>
      </c>
      <c r="B17">
        <v>567.9858315131894</v>
      </c>
      <c r="C17">
        <v>1.3364960062071504E-3</v>
      </c>
      <c r="D17">
        <v>-68</v>
      </c>
      <c r="E17">
        <v>720.5</v>
      </c>
      <c r="F17">
        <v>-584.5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1.3364960062071504E-3</v>
      </c>
      <c r="S17">
        <v>1.3364960062071504E-3</v>
      </c>
      <c r="T17">
        <v>1.3364960062071504E-3</v>
      </c>
      <c r="U17">
        <v>1.3364960062071504E-3</v>
      </c>
      <c r="V17">
        <v>1.3364960062071504E-3</v>
      </c>
      <c r="W17">
        <v>1.3364960062071504E-3</v>
      </c>
      <c r="X17">
        <v>1.3364960062071504E-3</v>
      </c>
      <c r="Y17">
        <v>1.3364960062071504E-3</v>
      </c>
      <c r="Z17">
        <v>1.3364960062071504E-3</v>
      </c>
      <c r="AA17">
        <v>1.3364960062071504E-3</v>
      </c>
      <c r="AB17">
        <v>1.3364960062071504E-3</v>
      </c>
      <c r="AC17">
        <v>1.3364960062071504E-3</v>
      </c>
      <c r="AD17">
        <v>1.3364960062071504E-3</v>
      </c>
      <c r="AE17">
        <v>1.3364960062071504E-3</v>
      </c>
      <c r="AF17">
        <v>1.3364960062071504E-3</v>
      </c>
      <c r="AG17">
        <v>1.3364960062071504E-3</v>
      </c>
      <c r="AH17">
        <v>1.3364960062071504E-3</v>
      </c>
      <c r="AI17">
        <v>1.3364960062071504E-3</v>
      </c>
      <c r="AJ17">
        <v>1.3364960062071504E-3</v>
      </c>
      <c r="AK17">
        <v>1.3364960062071504E-3</v>
      </c>
      <c r="AL17">
        <v>1.3364960062071504E-3</v>
      </c>
      <c r="AM17">
        <v>1.3364960062071504E-3</v>
      </c>
      <c r="AN17">
        <v>1.3364960062071504E-3</v>
      </c>
      <c r="AO17">
        <v>1.3364960062071504E-3</v>
      </c>
      <c r="AP17">
        <v>1.3364960062071504E-3</v>
      </c>
      <c r="AQ17">
        <v>1.3364960062071504E-3</v>
      </c>
      <c r="AR17">
        <v>1.3364960062071504E-3</v>
      </c>
      <c r="AS17">
        <v>1.3364960062071504E-3</v>
      </c>
      <c r="AT17">
        <v>1.3364960062071504E-3</v>
      </c>
      <c r="AU17">
        <v>1.3364960062071504E-3</v>
      </c>
      <c r="AV17">
        <v>1.3364960062071504E-3</v>
      </c>
      <c r="AW17">
        <v>1.3364960062071504E-3</v>
      </c>
      <c r="AX17">
        <v>1.3364960062071504E-3</v>
      </c>
      <c r="AY17">
        <v>1.3364960062071504E-3</v>
      </c>
      <c r="AZ17">
        <v>1.3364960062071504E-3</v>
      </c>
      <c r="BA17">
        <v>1.3364960062071504E-3</v>
      </c>
      <c r="BB17">
        <v>1.3364960062071504E-3</v>
      </c>
      <c r="BC17">
        <v>1.3364960062071504E-3</v>
      </c>
      <c r="BD17">
        <v>1.3364960062071504E-3</v>
      </c>
      <c r="BE17">
        <v>1.3364960062071504E-3</v>
      </c>
      <c r="BF17">
        <v>1.3364960062071504E-3</v>
      </c>
      <c r="BG17">
        <v>1.3364960062071504E-3</v>
      </c>
      <c r="BH17">
        <v>1.3364960062071504E-3</v>
      </c>
      <c r="BI17">
        <v>1.3364960062071504E-3</v>
      </c>
      <c r="BJ17">
        <v>1.3364960062071504E-3</v>
      </c>
      <c r="BK17">
        <v>1.3364960062071504E-3</v>
      </c>
      <c r="BL17">
        <v>1.3364960062071504E-3</v>
      </c>
      <c r="BM17">
        <v>1.3364960062071504E-3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f>'Camp Data'!I16*'Camp Data'!BG16/'Camp Data'!BF16</f>
        <v>538.79307320970042</v>
      </c>
    </row>
    <row r="18" spans="1:72" x14ac:dyDescent="0.25">
      <c r="A18">
        <v>1286</v>
      </c>
      <c r="B18">
        <v>355.13011004166066</v>
      </c>
      <c r="C18">
        <v>8.3563699553932226E-4</v>
      </c>
      <c r="D18">
        <v>-61</v>
      </c>
      <c r="E18">
        <v>704</v>
      </c>
      <c r="F18">
        <v>-582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8.3563699553932226E-4</v>
      </c>
      <c r="S18">
        <v>8.3563699553932226E-4</v>
      </c>
      <c r="T18">
        <v>8.3563699553932226E-4</v>
      </c>
      <c r="U18">
        <v>8.3563699553932226E-4</v>
      </c>
      <c r="V18">
        <v>8.3563699553932226E-4</v>
      </c>
      <c r="W18">
        <v>8.3563699553932226E-4</v>
      </c>
      <c r="X18">
        <v>8.3563699553932226E-4</v>
      </c>
      <c r="Y18">
        <v>8.3563699553932226E-4</v>
      </c>
      <c r="Z18">
        <v>8.3563699553932226E-4</v>
      </c>
      <c r="AA18">
        <v>8.3563699553932226E-4</v>
      </c>
      <c r="AB18">
        <v>8.3563699553932226E-4</v>
      </c>
      <c r="AC18">
        <v>8.3563699553932226E-4</v>
      </c>
      <c r="AD18">
        <v>8.3563699553932226E-4</v>
      </c>
      <c r="AE18">
        <v>8.3563699553932226E-4</v>
      </c>
      <c r="AF18">
        <v>8.3563699553932226E-4</v>
      </c>
      <c r="AG18">
        <v>8.3563699553932226E-4</v>
      </c>
      <c r="AH18">
        <v>8.3563699553932226E-4</v>
      </c>
      <c r="AI18">
        <v>8.3563699553932226E-4</v>
      </c>
      <c r="AJ18">
        <v>8.3563699553932226E-4</v>
      </c>
      <c r="AK18">
        <v>8.3563699553932226E-4</v>
      </c>
      <c r="AL18">
        <v>8.3563699553932226E-4</v>
      </c>
      <c r="AM18">
        <v>8.3563699553932226E-4</v>
      </c>
      <c r="AN18">
        <v>8.3563699553932226E-4</v>
      </c>
      <c r="AO18">
        <v>8.3563699553932226E-4</v>
      </c>
      <c r="AP18">
        <v>8.3563699553932226E-4</v>
      </c>
      <c r="AQ18">
        <v>8.3563699553932226E-4</v>
      </c>
      <c r="AR18">
        <v>8.3563699553932226E-4</v>
      </c>
      <c r="AS18">
        <v>8.3563699553932226E-4</v>
      </c>
      <c r="AT18">
        <v>8.3563699553932226E-4</v>
      </c>
      <c r="AU18">
        <v>8.3563699553932226E-4</v>
      </c>
      <c r="AV18">
        <v>8.3563699553932226E-4</v>
      </c>
      <c r="AW18">
        <v>8.3563699553932226E-4</v>
      </c>
      <c r="AX18">
        <v>8.3563699553932226E-4</v>
      </c>
      <c r="AY18">
        <v>8.3563699553932226E-4</v>
      </c>
      <c r="AZ18">
        <v>8.3563699553932226E-4</v>
      </c>
      <c r="BA18">
        <v>8.3563699553932226E-4</v>
      </c>
      <c r="BB18">
        <v>8.3563699553932226E-4</v>
      </c>
      <c r="BC18">
        <v>8.3563699553932226E-4</v>
      </c>
      <c r="BD18">
        <v>8.3563699553932226E-4</v>
      </c>
      <c r="BE18">
        <v>8.3563699553932226E-4</v>
      </c>
      <c r="BF18">
        <v>8.3563699553932226E-4</v>
      </c>
      <c r="BG18">
        <v>8.3563699553932226E-4</v>
      </c>
      <c r="BH18">
        <v>8.3563699553932226E-4</v>
      </c>
      <c r="BI18">
        <v>8.3563699553932226E-4</v>
      </c>
      <c r="BJ18">
        <v>8.3563699553932226E-4</v>
      </c>
      <c r="BK18">
        <v>8.3563699553932226E-4</v>
      </c>
      <c r="BL18">
        <v>8.3563699553932226E-4</v>
      </c>
      <c r="BM18">
        <v>8.3563699553932226E-4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f>'Camp Data'!I17*'Camp Data'!BG17/'Camp Data'!BF17</f>
        <v>398.2734361689827</v>
      </c>
    </row>
    <row r="19" spans="1:72" x14ac:dyDescent="0.25">
      <c r="A19">
        <v>1286</v>
      </c>
      <c r="B19">
        <v>348.87743630367873</v>
      </c>
      <c r="C19">
        <v>8.2092417522712209E-4</v>
      </c>
      <c r="D19">
        <v>-54</v>
      </c>
      <c r="E19">
        <v>697</v>
      </c>
      <c r="F19">
        <v>-589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8.2092417522712209E-4</v>
      </c>
      <c r="R19">
        <v>8.2092417522712209E-4</v>
      </c>
      <c r="S19">
        <v>8.2092417522712209E-4</v>
      </c>
      <c r="T19">
        <v>8.2092417522712209E-4</v>
      </c>
      <c r="U19">
        <v>8.2092417522712209E-4</v>
      </c>
      <c r="V19">
        <v>8.2092417522712209E-4</v>
      </c>
      <c r="W19">
        <v>8.2092417522712209E-4</v>
      </c>
      <c r="X19">
        <v>8.2092417522712209E-4</v>
      </c>
      <c r="Y19">
        <v>8.2092417522712209E-4</v>
      </c>
      <c r="Z19">
        <v>8.2092417522712209E-4</v>
      </c>
      <c r="AA19">
        <v>8.2092417522712209E-4</v>
      </c>
      <c r="AB19">
        <v>8.2092417522712209E-4</v>
      </c>
      <c r="AC19">
        <v>8.2092417522712209E-4</v>
      </c>
      <c r="AD19">
        <v>8.2092417522712209E-4</v>
      </c>
      <c r="AE19">
        <v>8.2092417522712209E-4</v>
      </c>
      <c r="AF19">
        <v>8.2092417522712209E-4</v>
      </c>
      <c r="AG19">
        <v>8.2092417522712209E-4</v>
      </c>
      <c r="AH19">
        <v>8.2092417522712209E-4</v>
      </c>
      <c r="AI19">
        <v>8.2092417522712209E-4</v>
      </c>
      <c r="AJ19">
        <v>8.2092417522712209E-4</v>
      </c>
      <c r="AK19">
        <v>8.2092417522712209E-4</v>
      </c>
      <c r="AL19">
        <v>8.2092417522712209E-4</v>
      </c>
      <c r="AM19">
        <v>8.2092417522712209E-4</v>
      </c>
      <c r="AN19">
        <v>8.2092417522712209E-4</v>
      </c>
      <c r="AO19">
        <v>8.2092417522712209E-4</v>
      </c>
      <c r="AP19">
        <v>8.2092417522712209E-4</v>
      </c>
      <c r="AQ19">
        <v>8.2092417522712209E-4</v>
      </c>
      <c r="AR19">
        <v>8.2092417522712209E-4</v>
      </c>
      <c r="AS19">
        <v>8.2092417522712209E-4</v>
      </c>
      <c r="AT19">
        <v>8.2092417522712209E-4</v>
      </c>
      <c r="AU19">
        <v>8.2092417522712209E-4</v>
      </c>
      <c r="AV19">
        <v>8.2092417522712209E-4</v>
      </c>
      <c r="AW19">
        <v>8.2092417522712209E-4</v>
      </c>
      <c r="AX19">
        <v>8.2092417522712209E-4</v>
      </c>
      <c r="AY19">
        <v>8.2092417522712209E-4</v>
      </c>
      <c r="AZ19">
        <v>8.2092417522712209E-4</v>
      </c>
      <c r="BA19">
        <v>8.2092417522712209E-4</v>
      </c>
      <c r="BB19">
        <v>8.2092417522712209E-4</v>
      </c>
      <c r="BC19">
        <v>8.2092417522712209E-4</v>
      </c>
      <c r="BD19">
        <v>8.2092417522712209E-4</v>
      </c>
      <c r="BE19">
        <v>8.2092417522712209E-4</v>
      </c>
      <c r="BF19">
        <v>8.2092417522712209E-4</v>
      </c>
      <c r="BG19">
        <v>8.2092417522712209E-4</v>
      </c>
      <c r="BH19">
        <v>8.2092417522712209E-4</v>
      </c>
      <c r="BI19">
        <v>8.2092417522712209E-4</v>
      </c>
      <c r="BJ19">
        <v>8.2092417522712209E-4</v>
      </c>
      <c r="BK19">
        <v>8.2092417522712209E-4</v>
      </c>
      <c r="BL19">
        <v>8.2092417522712209E-4</v>
      </c>
      <c r="BM19">
        <v>8.2092417522712209E-4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f>'Camp Data'!I18*'Camp Data'!BG18/'Camp Data'!BF18</f>
        <v>395.19993986116782</v>
      </c>
    </row>
    <row r="20" spans="1:72" x14ac:dyDescent="0.25">
      <c r="A20">
        <v>1286</v>
      </c>
      <c r="B20">
        <v>337.33056245913951</v>
      </c>
      <c r="C20">
        <v>7.9375386582646208E-4</v>
      </c>
      <c r="D20">
        <v>-47</v>
      </c>
      <c r="E20">
        <v>690</v>
      </c>
      <c r="F20">
        <v>-596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7.9375386582646208E-4</v>
      </c>
      <c r="R20">
        <v>7.9375386582646208E-4</v>
      </c>
      <c r="S20">
        <v>7.9375386582646208E-4</v>
      </c>
      <c r="T20">
        <v>7.9375386582646208E-4</v>
      </c>
      <c r="U20">
        <v>7.9375386582646208E-4</v>
      </c>
      <c r="V20">
        <v>7.9375386582646208E-4</v>
      </c>
      <c r="W20">
        <v>7.9375386582646208E-4</v>
      </c>
      <c r="X20">
        <v>7.9375386582646208E-4</v>
      </c>
      <c r="Y20">
        <v>7.9375386582646208E-4</v>
      </c>
      <c r="Z20">
        <v>7.9375386582646208E-4</v>
      </c>
      <c r="AA20">
        <v>7.9375386582646208E-4</v>
      </c>
      <c r="AB20">
        <v>7.9375386582646208E-4</v>
      </c>
      <c r="AC20">
        <v>7.9375386582646208E-4</v>
      </c>
      <c r="AD20">
        <v>7.9375386582646208E-4</v>
      </c>
      <c r="AE20">
        <v>7.9375386582646208E-4</v>
      </c>
      <c r="AF20">
        <v>7.9375386582646208E-4</v>
      </c>
      <c r="AG20">
        <v>7.9375386582646208E-4</v>
      </c>
      <c r="AH20">
        <v>7.9375386582646208E-4</v>
      </c>
      <c r="AI20">
        <v>7.9375386582646208E-4</v>
      </c>
      <c r="AJ20">
        <v>7.9375386582646208E-4</v>
      </c>
      <c r="AK20">
        <v>7.9375386582646208E-4</v>
      </c>
      <c r="AL20">
        <v>7.9375386582646208E-4</v>
      </c>
      <c r="AM20">
        <v>7.9375386582646208E-4</v>
      </c>
      <c r="AN20">
        <v>7.9375386582646208E-4</v>
      </c>
      <c r="AO20">
        <v>7.9375386582646208E-4</v>
      </c>
      <c r="AP20">
        <v>7.9375386582646208E-4</v>
      </c>
      <c r="AQ20">
        <v>7.9375386582646208E-4</v>
      </c>
      <c r="AR20">
        <v>7.9375386582646208E-4</v>
      </c>
      <c r="AS20">
        <v>7.9375386582646208E-4</v>
      </c>
      <c r="AT20">
        <v>7.9375386582646208E-4</v>
      </c>
      <c r="AU20">
        <v>7.9375386582646208E-4</v>
      </c>
      <c r="AV20">
        <v>7.9375386582646208E-4</v>
      </c>
      <c r="AW20">
        <v>7.9375386582646208E-4</v>
      </c>
      <c r="AX20">
        <v>7.9375386582646208E-4</v>
      </c>
      <c r="AY20">
        <v>7.9375386582646208E-4</v>
      </c>
      <c r="AZ20">
        <v>7.9375386582646208E-4</v>
      </c>
      <c r="BA20">
        <v>7.9375386582646208E-4</v>
      </c>
      <c r="BB20">
        <v>7.9375386582646208E-4</v>
      </c>
      <c r="BC20">
        <v>7.9375386582646208E-4</v>
      </c>
      <c r="BD20">
        <v>7.9375386582646208E-4</v>
      </c>
      <c r="BE20">
        <v>7.9375386582646208E-4</v>
      </c>
      <c r="BF20">
        <v>7.9375386582646208E-4</v>
      </c>
      <c r="BG20">
        <v>7.9375386582646208E-4</v>
      </c>
      <c r="BH20">
        <v>7.9375386582646208E-4</v>
      </c>
      <c r="BI20">
        <v>7.9375386582646208E-4</v>
      </c>
      <c r="BJ20">
        <v>7.9375386582646208E-4</v>
      </c>
      <c r="BK20">
        <v>7.9375386582646208E-4</v>
      </c>
      <c r="BL20">
        <v>7.9375386582646208E-4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f>'Camp Data'!I19*'Camp Data'!BG19/'Camp Data'!BF19</f>
        <v>393.31272629840345</v>
      </c>
    </row>
    <row r="21" spans="1:72" x14ac:dyDescent="0.25">
      <c r="A21">
        <v>1286</v>
      </c>
      <c r="B21">
        <v>350.08470147691827</v>
      </c>
      <c r="C21">
        <v>8.23764924050326E-4</v>
      </c>
      <c r="D21">
        <v>-40</v>
      </c>
      <c r="E21">
        <v>683</v>
      </c>
      <c r="F21">
        <v>-603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8.23764924050326E-4</v>
      </c>
      <c r="R21">
        <v>8.23764924050326E-4</v>
      </c>
      <c r="S21">
        <v>8.23764924050326E-4</v>
      </c>
      <c r="T21">
        <v>8.23764924050326E-4</v>
      </c>
      <c r="U21">
        <v>8.23764924050326E-4</v>
      </c>
      <c r="V21">
        <v>8.23764924050326E-4</v>
      </c>
      <c r="W21">
        <v>8.23764924050326E-4</v>
      </c>
      <c r="X21">
        <v>8.23764924050326E-4</v>
      </c>
      <c r="Y21">
        <v>8.23764924050326E-4</v>
      </c>
      <c r="Z21">
        <v>8.23764924050326E-4</v>
      </c>
      <c r="AA21">
        <v>8.23764924050326E-4</v>
      </c>
      <c r="AB21">
        <v>8.23764924050326E-4</v>
      </c>
      <c r="AC21">
        <v>8.23764924050326E-4</v>
      </c>
      <c r="AD21">
        <v>8.23764924050326E-4</v>
      </c>
      <c r="AE21">
        <v>8.23764924050326E-4</v>
      </c>
      <c r="AF21">
        <v>8.23764924050326E-4</v>
      </c>
      <c r="AG21">
        <v>8.23764924050326E-4</v>
      </c>
      <c r="AH21">
        <v>8.23764924050326E-4</v>
      </c>
      <c r="AI21">
        <v>8.23764924050326E-4</v>
      </c>
      <c r="AJ21">
        <v>8.23764924050326E-4</v>
      </c>
      <c r="AK21">
        <v>8.23764924050326E-4</v>
      </c>
      <c r="AL21">
        <v>8.23764924050326E-4</v>
      </c>
      <c r="AM21">
        <v>8.23764924050326E-4</v>
      </c>
      <c r="AN21">
        <v>8.23764924050326E-4</v>
      </c>
      <c r="AO21">
        <v>8.23764924050326E-4</v>
      </c>
      <c r="AP21">
        <v>8.23764924050326E-4</v>
      </c>
      <c r="AQ21">
        <v>8.23764924050326E-4</v>
      </c>
      <c r="AR21">
        <v>8.23764924050326E-4</v>
      </c>
      <c r="AS21">
        <v>8.23764924050326E-4</v>
      </c>
      <c r="AT21">
        <v>8.23764924050326E-4</v>
      </c>
      <c r="AU21">
        <v>8.23764924050326E-4</v>
      </c>
      <c r="AV21">
        <v>8.23764924050326E-4</v>
      </c>
      <c r="AW21">
        <v>8.23764924050326E-4</v>
      </c>
      <c r="AX21">
        <v>8.23764924050326E-4</v>
      </c>
      <c r="AY21">
        <v>8.23764924050326E-4</v>
      </c>
      <c r="AZ21">
        <v>8.23764924050326E-4</v>
      </c>
      <c r="BA21">
        <v>8.23764924050326E-4</v>
      </c>
      <c r="BB21">
        <v>8.23764924050326E-4</v>
      </c>
      <c r="BC21">
        <v>8.23764924050326E-4</v>
      </c>
      <c r="BD21">
        <v>8.23764924050326E-4</v>
      </c>
      <c r="BE21">
        <v>8.23764924050326E-4</v>
      </c>
      <c r="BF21">
        <v>8.23764924050326E-4</v>
      </c>
      <c r="BG21">
        <v>8.23764924050326E-4</v>
      </c>
      <c r="BH21">
        <v>8.23764924050326E-4</v>
      </c>
      <c r="BI21">
        <v>8.23764924050326E-4</v>
      </c>
      <c r="BJ21">
        <v>8.23764924050326E-4</v>
      </c>
      <c r="BK21">
        <v>8.23764924050326E-4</v>
      </c>
      <c r="BL21">
        <v>8.23764924050326E-4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f>'Camp Data'!I20*'Camp Data'!BG20/'Camp Data'!BF20</f>
        <v>393.1023570387606</v>
      </c>
    </row>
    <row r="22" spans="1:72" x14ac:dyDescent="0.25">
      <c r="A22">
        <v>1286</v>
      </c>
      <c r="B22">
        <v>355.6799426759149</v>
      </c>
      <c r="C22">
        <v>8.3693077626234742E-4</v>
      </c>
      <c r="D22">
        <v>-30</v>
      </c>
      <c r="E22">
        <v>673</v>
      </c>
      <c r="F22">
        <v>-613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8.3693077626234742E-4</v>
      </c>
      <c r="R22">
        <v>8.3693077626234742E-4</v>
      </c>
      <c r="S22">
        <v>8.3693077626234742E-4</v>
      </c>
      <c r="T22">
        <v>8.3693077626234742E-4</v>
      </c>
      <c r="U22">
        <v>8.3693077626234742E-4</v>
      </c>
      <c r="V22">
        <v>8.3693077626234742E-4</v>
      </c>
      <c r="W22">
        <v>8.3693077626234742E-4</v>
      </c>
      <c r="X22">
        <v>8.3693077626234742E-4</v>
      </c>
      <c r="Y22">
        <v>8.3693077626234742E-4</v>
      </c>
      <c r="Z22">
        <v>8.3693077626234742E-4</v>
      </c>
      <c r="AA22">
        <v>8.3693077626234742E-4</v>
      </c>
      <c r="AB22">
        <v>8.3693077626234742E-4</v>
      </c>
      <c r="AC22">
        <v>8.3693077626234742E-4</v>
      </c>
      <c r="AD22">
        <v>8.3693077626234742E-4</v>
      </c>
      <c r="AE22">
        <v>8.3693077626234742E-4</v>
      </c>
      <c r="AF22">
        <v>8.3693077626234742E-4</v>
      </c>
      <c r="AG22">
        <v>8.3693077626234742E-4</v>
      </c>
      <c r="AH22">
        <v>8.3693077626234742E-4</v>
      </c>
      <c r="AI22">
        <v>8.3693077626234742E-4</v>
      </c>
      <c r="AJ22">
        <v>8.3693077626234742E-4</v>
      </c>
      <c r="AK22">
        <v>8.3693077626234742E-4</v>
      </c>
      <c r="AL22">
        <v>8.3693077626234742E-4</v>
      </c>
      <c r="AM22">
        <v>8.3693077626234742E-4</v>
      </c>
      <c r="AN22">
        <v>8.3693077626234742E-4</v>
      </c>
      <c r="AO22">
        <v>8.3693077626234742E-4</v>
      </c>
      <c r="AP22">
        <v>8.3693077626234742E-4</v>
      </c>
      <c r="AQ22">
        <v>8.3693077626234742E-4</v>
      </c>
      <c r="AR22">
        <v>8.3693077626234742E-4</v>
      </c>
      <c r="AS22">
        <v>8.3693077626234742E-4</v>
      </c>
      <c r="AT22">
        <v>8.3693077626234742E-4</v>
      </c>
      <c r="AU22">
        <v>8.3693077626234742E-4</v>
      </c>
      <c r="AV22">
        <v>8.3693077626234742E-4</v>
      </c>
      <c r="AW22">
        <v>8.3693077626234742E-4</v>
      </c>
      <c r="AX22">
        <v>8.3693077626234742E-4</v>
      </c>
      <c r="AY22">
        <v>8.3693077626234742E-4</v>
      </c>
      <c r="AZ22">
        <v>8.3693077626234742E-4</v>
      </c>
      <c r="BA22">
        <v>8.3693077626234742E-4</v>
      </c>
      <c r="BB22">
        <v>8.3693077626234742E-4</v>
      </c>
      <c r="BC22">
        <v>8.3693077626234742E-4</v>
      </c>
      <c r="BD22">
        <v>8.3693077626234742E-4</v>
      </c>
      <c r="BE22">
        <v>8.3693077626234742E-4</v>
      </c>
      <c r="BF22">
        <v>8.3693077626234742E-4</v>
      </c>
      <c r="BG22">
        <v>8.3693077626234742E-4</v>
      </c>
      <c r="BH22">
        <v>8.3693077626234742E-4</v>
      </c>
      <c r="BI22">
        <v>8.3693077626234742E-4</v>
      </c>
      <c r="BJ22">
        <v>8.3693077626234742E-4</v>
      </c>
      <c r="BK22">
        <v>8.3693077626234742E-4</v>
      </c>
      <c r="BL22">
        <v>8.3693077626234742E-4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f>'Camp Data'!I21*'Camp Data'!BG21/'Camp Data'!BF21</f>
        <v>396.55574305518417</v>
      </c>
    </row>
    <row r="23" spans="1:72" x14ac:dyDescent="0.25">
      <c r="A23">
        <v>1286</v>
      </c>
      <c r="B23">
        <v>354.29734825479102</v>
      </c>
      <c r="C23">
        <v>8.3367746989533207E-4</v>
      </c>
      <c r="D23">
        <v>-20</v>
      </c>
      <c r="E23">
        <v>663</v>
      </c>
      <c r="F23">
        <v>-623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8.3367746989533207E-4</v>
      </c>
      <c r="Q23">
        <v>8.3367746989533207E-4</v>
      </c>
      <c r="R23">
        <v>8.3367746989533207E-4</v>
      </c>
      <c r="S23">
        <v>8.3367746989533207E-4</v>
      </c>
      <c r="T23">
        <v>8.3367746989533207E-4</v>
      </c>
      <c r="U23">
        <v>8.3367746989533207E-4</v>
      </c>
      <c r="V23">
        <v>8.3367746989533207E-4</v>
      </c>
      <c r="W23">
        <v>8.3367746989533207E-4</v>
      </c>
      <c r="X23">
        <v>8.3367746989533207E-4</v>
      </c>
      <c r="Y23">
        <v>8.3367746989533207E-4</v>
      </c>
      <c r="Z23">
        <v>8.3367746989533207E-4</v>
      </c>
      <c r="AA23">
        <v>8.3367746989533207E-4</v>
      </c>
      <c r="AB23">
        <v>8.3367746989533207E-4</v>
      </c>
      <c r="AC23">
        <v>8.3367746989533207E-4</v>
      </c>
      <c r="AD23">
        <v>8.3367746989533207E-4</v>
      </c>
      <c r="AE23">
        <v>8.3367746989533207E-4</v>
      </c>
      <c r="AF23">
        <v>8.3367746989533207E-4</v>
      </c>
      <c r="AG23">
        <v>8.3367746989533207E-4</v>
      </c>
      <c r="AH23">
        <v>8.3367746989533207E-4</v>
      </c>
      <c r="AI23">
        <v>8.3367746989533207E-4</v>
      </c>
      <c r="AJ23">
        <v>8.3367746989533207E-4</v>
      </c>
      <c r="AK23">
        <v>8.3367746989533207E-4</v>
      </c>
      <c r="AL23">
        <v>8.3367746989533207E-4</v>
      </c>
      <c r="AM23">
        <v>8.3367746989533207E-4</v>
      </c>
      <c r="AN23">
        <v>8.3367746989533207E-4</v>
      </c>
      <c r="AO23">
        <v>8.3367746989533207E-4</v>
      </c>
      <c r="AP23">
        <v>8.3367746989533207E-4</v>
      </c>
      <c r="AQ23">
        <v>8.3367746989533207E-4</v>
      </c>
      <c r="AR23">
        <v>8.3367746989533207E-4</v>
      </c>
      <c r="AS23">
        <v>8.3367746989533207E-4</v>
      </c>
      <c r="AT23">
        <v>8.3367746989533207E-4</v>
      </c>
      <c r="AU23">
        <v>8.3367746989533207E-4</v>
      </c>
      <c r="AV23">
        <v>8.3367746989533207E-4</v>
      </c>
      <c r="AW23">
        <v>8.3367746989533207E-4</v>
      </c>
      <c r="AX23">
        <v>8.3367746989533207E-4</v>
      </c>
      <c r="AY23">
        <v>8.3367746989533207E-4</v>
      </c>
      <c r="AZ23">
        <v>8.3367746989533207E-4</v>
      </c>
      <c r="BA23">
        <v>8.3367746989533207E-4</v>
      </c>
      <c r="BB23">
        <v>8.3367746989533207E-4</v>
      </c>
      <c r="BC23">
        <v>8.3367746989533207E-4</v>
      </c>
      <c r="BD23">
        <v>8.3367746989533207E-4</v>
      </c>
      <c r="BE23">
        <v>8.3367746989533207E-4</v>
      </c>
      <c r="BF23">
        <v>8.3367746989533207E-4</v>
      </c>
      <c r="BG23">
        <v>8.3367746989533207E-4</v>
      </c>
      <c r="BH23">
        <v>8.3367746989533207E-4</v>
      </c>
      <c r="BI23">
        <v>8.3367746989533207E-4</v>
      </c>
      <c r="BJ23">
        <v>8.3367746989533207E-4</v>
      </c>
      <c r="BK23">
        <v>8.3367746989533207E-4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f>'Camp Data'!I22*'Camp Data'!BG22/'Camp Data'!BF22</f>
        <v>395.31047154238433</v>
      </c>
    </row>
    <row r="24" spans="1:72" x14ac:dyDescent="0.25">
      <c r="A24">
        <v>1286</v>
      </c>
      <c r="B24">
        <v>360.76488297674069</v>
      </c>
      <c r="C24">
        <v>8.4889586769033246E-4</v>
      </c>
      <c r="D24">
        <v>-10</v>
      </c>
      <c r="E24">
        <v>653</v>
      </c>
      <c r="F24">
        <v>-633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8.4889586769033246E-4</v>
      </c>
      <c r="Q24">
        <v>8.4889586769033246E-4</v>
      </c>
      <c r="R24">
        <v>8.4889586769033246E-4</v>
      </c>
      <c r="S24">
        <v>8.4889586769033246E-4</v>
      </c>
      <c r="T24">
        <v>8.4889586769033246E-4</v>
      </c>
      <c r="U24">
        <v>8.4889586769033246E-4</v>
      </c>
      <c r="V24">
        <v>8.4889586769033246E-4</v>
      </c>
      <c r="W24">
        <v>8.4889586769033246E-4</v>
      </c>
      <c r="X24">
        <v>8.4889586769033246E-4</v>
      </c>
      <c r="Y24">
        <v>8.4889586769033246E-4</v>
      </c>
      <c r="Z24">
        <v>8.4889586769033246E-4</v>
      </c>
      <c r="AA24">
        <v>8.4889586769033246E-4</v>
      </c>
      <c r="AB24">
        <v>8.4889586769033246E-4</v>
      </c>
      <c r="AC24">
        <v>8.4889586769033246E-4</v>
      </c>
      <c r="AD24">
        <v>8.4889586769033246E-4</v>
      </c>
      <c r="AE24">
        <v>8.4889586769033246E-4</v>
      </c>
      <c r="AF24">
        <v>8.4889586769033246E-4</v>
      </c>
      <c r="AG24">
        <v>8.4889586769033246E-4</v>
      </c>
      <c r="AH24">
        <v>8.4889586769033246E-4</v>
      </c>
      <c r="AI24">
        <v>8.4889586769033246E-4</v>
      </c>
      <c r="AJ24">
        <v>8.4889586769033246E-4</v>
      </c>
      <c r="AK24">
        <v>8.4889586769033246E-4</v>
      </c>
      <c r="AL24">
        <v>8.4889586769033246E-4</v>
      </c>
      <c r="AM24">
        <v>8.4889586769033246E-4</v>
      </c>
      <c r="AN24">
        <v>8.4889586769033246E-4</v>
      </c>
      <c r="AO24">
        <v>8.4889586769033246E-4</v>
      </c>
      <c r="AP24">
        <v>8.4889586769033246E-4</v>
      </c>
      <c r="AQ24">
        <v>8.4889586769033246E-4</v>
      </c>
      <c r="AR24">
        <v>8.4889586769033246E-4</v>
      </c>
      <c r="AS24">
        <v>8.4889586769033246E-4</v>
      </c>
      <c r="AT24">
        <v>8.4889586769033246E-4</v>
      </c>
      <c r="AU24">
        <v>8.4889586769033246E-4</v>
      </c>
      <c r="AV24">
        <v>8.4889586769033246E-4</v>
      </c>
      <c r="AW24">
        <v>8.4889586769033246E-4</v>
      </c>
      <c r="AX24">
        <v>8.4889586769033246E-4</v>
      </c>
      <c r="AY24">
        <v>8.4889586769033246E-4</v>
      </c>
      <c r="AZ24">
        <v>8.4889586769033246E-4</v>
      </c>
      <c r="BA24">
        <v>8.4889586769033246E-4</v>
      </c>
      <c r="BB24">
        <v>8.4889586769033246E-4</v>
      </c>
      <c r="BC24">
        <v>8.4889586769033246E-4</v>
      </c>
      <c r="BD24">
        <v>8.4889586769033246E-4</v>
      </c>
      <c r="BE24">
        <v>8.4889586769033246E-4</v>
      </c>
      <c r="BF24">
        <v>8.4889586769033246E-4</v>
      </c>
      <c r="BG24">
        <v>8.4889586769033246E-4</v>
      </c>
      <c r="BH24">
        <v>8.4889586769033246E-4</v>
      </c>
      <c r="BI24">
        <v>8.4889586769033246E-4</v>
      </c>
      <c r="BJ24">
        <v>8.4889586769033246E-4</v>
      </c>
      <c r="BK24">
        <v>8.4889586769033246E-4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f>'Camp Data'!I23*'Camp Data'!BG23/'Camp Data'!BF23</f>
        <v>400.11152696457373</v>
      </c>
    </row>
    <row r="25" spans="1:72" x14ac:dyDescent="0.25">
      <c r="A25">
        <v>1286</v>
      </c>
      <c r="B25">
        <v>356.36935356376682</v>
      </c>
      <c r="C25">
        <v>8.385529908443469E-4</v>
      </c>
      <c r="D25">
        <v>0</v>
      </c>
      <c r="E25">
        <v>643</v>
      </c>
      <c r="F25">
        <v>-643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8.385529908443469E-4</v>
      </c>
      <c r="P25">
        <v>8.385529908443469E-4</v>
      </c>
      <c r="Q25">
        <v>8.385529908443469E-4</v>
      </c>
      <c r="R25">
        <v>8.385529908443469E-4</v>
      </c>
      <c r="S25">
        <v>8.385529908443469E-4</v>
      </c>
      <c r="T25">
        <v>8.385529908443469E-4</v>
      </c>
      <c r="U25">
        <v>8.385529908443469E-4</v>
      </c>
      <c r="V25">
        <v>8.385529908443469E-4</v>
      </c>
      <c r="W25">
        <v>8.385529908443469E-4</v>
      </c>
      <c r="X25">
        <v>8.385529908443469E-4</v>
      </c>
      <c r="Y25">
        <v>8.385529908443469E-4</v>
      </c>
      <c r="Z25">
        <v>8.385529908443469E-4</v>
      </c>
      <c r="AA25">
        <v>8.385529908443469E-4</v>
      </c>
      <c r="AB25">
        <v>8.385529908443469E-4</v>
      </c>
      <c r="AC25">
        <v>8.385529908443469E-4</v>
      </c>
      <c r="AD25">
        <v>8.385529908443469E-4</v>
      </c>
      <c r="AE25">
        <v>8.385529908443469E-4</v>
      </c>
      <c r="AF25">
        <v>8.385529908443469E-4</v>
      </c>
      <c r="AG25">
        <v>8.385529908443469E-4</v>
      </c>
      <c r="AH25">
        <v>8.385529908443469E-4</v>
      </c>
      <c r="AI25">
        <v>8.385529908443469E-4</v>
      </c>
      <c r="AJ25">
        <v>8.385529908443469E-4</v>
      </c>
      <c r="AK25">
        <v>8.385529908443469E-4</v>
      </c>
      <c r="AL25">
        <v>8.385529908443469E-4</v>
      </c>
      <c r="AM25">
        <v>8.385529908443469E-4</v>
      </c>
      <c r="AN25">
        <v>8.385529908443469E-4</v>
      </c>
      <c r="AO25">
        <v>8.385529908443469E-4</v>
      </c>
      <c r="AP25">
        <v>8.385529908443469E-4</v>
      </c>
      <c r="AQ25">
        <v>8.385529908443469E-4</v>
      </c>
      <c r="AR25">
        <v>8.385529908443469E-4</v>
      </c>
      <c r="AS25">
        <v>8.385529908443469E-4</v>
      </c>
      <c r="AT25">
        <v>8.385529908443469E-4</v>
      </c>
      <c r="AU25">
        <v>8.385529908443469E-4</v>
      </c>
      <c r="AV25">
        <v>8.385529908443469E-4</v>
      </c>
      <c r="AW25">
        <v>8.385529908443469E-4</v>
      </c>
      <c r="AX25">
        <v>8.385529908443469E-4</v>
      </c>
      <c r="AY25">
        <v>8.385529908443469E-4</v>
      </c>
      <c r="AZ25">
        <v>8.385529908443469E-4</v>
      </c>
      <c r="BA25">
        <v>8.385529908443469E-4</v>
      </c>
      <c r="BB25">
        <v>8.385529908443469E-4</v>
      </c>
      <c r="BC25">
        <v>8.385529908443469E-4</v>
      </c>
      <c r="BD25">
        <v>8.385529908443469E-4</v>
      </c>
      <c r="BE25">
        <v>8.385529908443469E-4</v>
      </c>
      <c r="BF25">
        <v>8.385529908443469E-4</v>
      </c>
      <c r="BG25">
        <v>8.385529908443469E-4</v>
      </c>
      <c r="BH25">
        <v>8.385529908443469E-4</v>
      </c>
      <c r="BI25">
        <v>8.385529908443469E-4</v>
      </c>
      <c r="BJ25">
        <v>8.385529908443469E-4</v>
      </c>
      <c r="BK25">
        <v>8.385529908443469E-4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f>'Camp Data'!I24*'Camp Data'!BG24/'Camp Data'!BF24</f>
        <v>396.13954610401595</v>
      </c>
    </row>
    <row r="26" spans="1:72" x14ac:dyDescent="0.25">
      <c r="A26">
        <v>1286</v>
      </c>
      <c r="B26">
        <v>347.45842733489786</v>
      </c>
      <c r="C26">
        <v>8.175851838045804E-4</v>
      </c>
      <c r="D26">
        <v>10</v>
      </c>
      <c r="E26">
        <v>633</v>
      </c>
      <c r="F26">
        <v>-653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8.175851838045804E-4</v>
      </c>
      <c r="P26">
        <v>8.175851838045804E-4</v>
      </c>
      <c r="Q26">
        <v>8.175851838045804E-4</v>
      </c>
      <c r="R26">
        <v>8.175851838045804E-4</v>
      </c>
      <c r="S26">
        <v>8.175851838045804E-4</v>
      </c>
      <c r="T26">
        <v>8.175851838045804E-4</v>
      </c>
      <c r="U26">
        <v>8.175851838045804E-4</v>
      </c>
      <c r="V26">
        <v>8.175851838045804E-4</v>
      </c>
      <c r="W26">
        <v>8.175851838045804E-4</v>
      </c>
      <c r="X26">
        <v>8.175851838045804E-4</v>
      </c>
      <c r="Y26">
        <v>8.175851838045804E-4</v>
      </c>
      <c r="Z26">
        <v>8.175851838045804E-4</v>
      </c>
      <c r="AA26">
        <v>8.175851838045804E-4</v>
      </c>
      <c r="AB26">
        <v>8.175851838045804E-4</v>
      </c>
      <c r="AC26">
        <v>8.175851838045804E-4</v>
      </c>
      <c r="AD26">
        <v>8.175851838045804E-4</v>
      </c>
      <c r="AE26">
        <v>8.175851838045804E-4</v>
      </c>
      <c r="AF26">
        <v>8.175851838045804E-4</v>
      </c>
      <c r="AG26">
        <v>8.175851838045804E-4</v>
      </c>
      <c r="AH26">
        <v>8.175851838045804E-4</v>
      </c>
      <c r="AI26">
        <v>8.175851838045804E-4</v>
      </c>
      <c r="AJ26">
        <v>8.175851838045804E-4</v>
      </c>
      <c r="AK26">
        <v>8.175851838045804E-4</v>
      </c>
      <c r="AL26">
        <v>8.175851838045804E-4</v>
      </c>
      <c r="AM26">
        <v>8.175851838045804E-4</v>
      </c>
      <c r="AN26">
        <v>8.175851838045804E-4</v>
      </c>
      <c r="AO26">
        <v>8.175851838045804E-4</v>
      </c>
      <c r="AP26">
        <v>8.175851838045804E-4</v>
      </c>
      <c r="AQ26">
        <v>8.175851838045804E-4</v>
      </c>
      <c r="AR26">
        <v>8.175851838045804E-4</v>
      </c>
      <c r="AS26">
        <v>8.175851838045804E-4</v>
      </c>
      <c r="AT26">
        <v>8.175851838045804E-4</v>
      </c>
      <c r="AU26">
        <v>8.175851838045804E-4</v>
      </c>
      <c r="AV26">
        <v>8.175851838045804E-4</v>
      </c>
      <c r="AW26">
        <v>8.175851838045804E-4</v>
      </c>
      <c r="AX26">
        <v>8.175851838045804E-4</v>
      </c>
      <c r="AY26">
        <v>8.175851838045804E-4</v>
      </c>
      <c r="AZ26">
        <v>8.175851838045804E-4</v>
      </c>
      <c r="BA26">
        <v>8.175851838045804E-4</v>
      </c>
      <c r="BB26">
        <v>8.175851838045804E-4</v>
      </c>
      <c r="BC26">
        <v>8.175851838045804E-4</v>
      </c>
      <c r="BD26">
        <v>8.175851838045804E-4</v>
      </c>
      <c r="BE26">
        <v>8.175851838045804E-4</v>
      </c>
      <c r="BF26">
        <v>8.175851838045804E-4</v>
      </c>
      <c r="BG26">
        <v>8.175851838045804E-4</v>
      </c>
      <c r="BH26">
        <v>8.175851838045804E-4</v>
      </c>
      <c r="BI26">
        <v>8.175851838045804E-4</v>
      </c>
      <c r="BJ26">
        <v>8.175851838045804E-4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f>'Camp Data'!I25*'Camp Data'!BG25/'Camp Data'!BF25</f>
        <v>395.98682874218235</v>
      </c>
    </row>
    <row r="27" spans="1:72" x14ac:dyDescent="0.25">
      <c r="A27">
        <v>1251</v>
      </c>
      <c r="B27">
        <v>349.59704858303161</v>
      </c>
      <c r="C27">
        <v>8.2261745503096949E-4</v>
      </c>
      <c r="D27">
        <v>20</v>
      </c>
      <c r="E27">
        <v>605.5</v>
      </c>
      <c r="F27">
        <v>-645.5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8.2261745503096949E-4</v>
      </c>
      <c r="P27">
        <v>8.2261745503096949E-4</v>
      </c>
      <c r="Q27">
        <v>8.2261745503096949E-4</v>
      </c>
      <c r="R27">
        <v>8.2261745503096949E-4</v>
      </c>
      <c r="S27">
        <v>8.2261745503096949E-4</v>
      </c>
      <c r="T27">
        <v>8.2261745503096949E-4</v>
      </c>
      <c r="U27">
        <v>8.2261745503096949E-4</v>
      </c>
      <c r="V27">
        <v>8.2261745503096949E-4</v>
      </c>
      <c r="W27">
        <v>8.2261745503096949E-4</v>
      </c>
      <c r="X27">
        <v>8.2261745503096949E-4</v>
      </c>
      <c r="Y27">
        <v>8.2261745503096949E-4</v>
      </c>
      <c r="Z27">
        <v>8.2261745503096949E-4</v>
      </c>
      <c r="AA27">
        <v>8.2261745503096949E-4</v>
      </c>
      <c r="AB27">
        <v>8.2261745503096949E-4</v>
      </c>
      <c r="AC27">
        <v>8.2261745503096949E-4</v>
      </c>
      <c r="AD27">
        <v>8.2261745503096949E-4</v>
      </c>
      <c r="AE27">
        <v>8.2261745503096949E-4</v>
      </c>
      <c r="AF27">
        <v>8.2261745503096949E-4</v>
      </c>
      <c r="AG27">
        <v>8.2261745503096949E-4</v>
      </c>
      <c r="AH27">
        <v>8.2261745503096949E-4</v>
      </c>
      <c r="AI27">
        <v>8.2261745503096949E-4</v>
      </c>
      <c r="AJ27">
        <v>8.2261745503096949E-4</v>
      </c>
      <c r="AK27">
        <v>8.2261745503096949E-4</v>
      </c>
      <c r="AL27">
        <v>8.2261745503096949E-4</v>
      </c>
      <c r="AM27">
        <v>8.2261745503096949E-4</v>
      </c>
      <c r="AN27">
        <v>8.2261745503096949E-4</v>
      </c>
      <c r="AO27">
        <v>8.2261745503096949E-4</v>
      </c>
      <c r="AP27">
        <v>8.2261745503096949E-4</v>
      </c>
      <c r="AQ27">
        <v>8.2261745503096949E-4</v>
      </c>
      <c r="AR27">
        <v>8.2261745503096949E-4</v>
      </c>
      <c r="AS27">
        <v>8.2261745503096949E-4</v>
      </c>
      <c r="AT27">
        <v>8.2261745503096949E-4</v>
      </c>
      <c r="AU27">
        <v>8.2261745503096949E-4</v>
      </c>
      <c r="AV27">
        <v>8.2261745503096949E-4</v>
      </c>
      <c r="AW27">
        <v>8.2261745503096949E-4</v>
      </c>
      <c r="AX27">
        <v>8.2261745503096949E-4</v>
      </c>
      <c r="AY27">
        <v>8.2261745503096949E-4</v>
      </c>
      <c r="AZ27">
        <v>8.2261745503096949E-4</v>
      </c>
      <c r="BA27">
        <v>8.2261745503096949E-4</v>
      </c>
      <c r="BB27">
        <v>8.2261745503096949E-4</v>
      </c>
      <c r="BC27">
        <v>8.2261745503096949E-4</v>
      </c>
      <c r="BD27">
        <v>8.2261745503096949E-4</v>
      </c>
      <c r="BE27">
        <v>8.2261745503096949E-4</v>
      </c>
      <c r="BF27">
        <v>8.2261745503096949E-4</v>
      </c>
      <c r="BG27">
        <v>8.2261745503096949E-4</v>
      </c>
      <c r="BH27">
        <v>8.2261745503096949E-4</v>
      </c>
      <c r="BI27">
        <v>8.2261745503096949E-4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f>'Camp Data'!I26*'Camp Data'!BG26/'Camp Data'!BF26</f>
        <v>405.36548930289689</v>
      </c>
    </row>
    <row r="28" spans="1:72" x14ac:dyDescent="0.25">
      <c r="A28">
        <v>1251</v>
      </c>
      <c r="B28">
        <v>352.98937198009031</v>
      </c>
      <c r="C28">
        <v>8.3059974335646049E-4</v>
      </c>
      <c r="D28">
        <v>30</v>
      </c>
      <c r="E28">
        <v>595.5</v>
      </c>
      <c r="F28">
        <v>-655.5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8.3059974335646049E-4</v>
      </c>
      <c r="P28">
        <v>8.3059974335646049E-4</v>
      </c>
      <c r="Q28">
        <v>8.3059974335646049E-4</v>
      </c>
      <c r="R28">
        <v>8.3059974335646049E-4</v>
      </c>
      <c r="S28">
        <v>8.3059974335646049E-4</v>
      </c>
      <c r="T28">
        <v>8.3059974335646049E-4</v>
      </c>
      <c r="U28">
        <v>8.3059974335646049E-4</v>
      </c>
      <c r="V28">
        <v>8.3059974335646049E-4</v>
      </c>
      <c r="W28">
        <v>8.3059974335646049E-4</v>
      </c>
      <c r="X28">
        <v>8.3059974335646049E-4</v>
      </c>
      <c r="Y28">
        <v>8.3059974335646049E-4</v>
      </c>
      <c r="Z28">
        <v>8.3059974335646049E-4</v>
      </c>
      <c r="AA28">
        <v>8.3059974335646049E-4</v>
      </c>
      <c r="AB28">
        <v>8.3059974335646049E-4</v>
      </c>
      <c r="AC28">
        <v>8.3059974335646049E-4</v>
      </c>
      <c r="AD28">
        <v>8.3059974335646049E-4</v>
      </c>
      <c r="AE28">
        <v>8.3059974335646049E-4</v>
      </c>
      <c r="AF28">
        <v>8.3059974335646049E-4</v>
      </c>
      <c r="AG28">
        <v>8.3059974335646049E-4</v>
      </c>
      <c r="AH28">
        <v>8.3059974335646049E-4</v>
      </c>
      <c r="AI28">
        <v>8.3059974335646049E-4</v>
      </c>
      <c r="AJ28">
        <v>8.3059974335646049E-4</v>
      </c>
      <c r="AK28">
        <v>8.3059974335646049E-4</v>
      </c>
      <c r="AL28">
        <v>8.3059974335646049E-4</v>
      </c>
      <c r="AM28">
        <v>8.3059974335646049E-4</v>
      </c>
      <c r="AN28">
        <v>8.3059974335646049E-4</v>
      </c>
      <c r="AO28">
        <v>8.3059974335646049E-4</v>
      </c>
      <c r="AP28">
        <v>8.3059974335646049E-4</v>
      </c>
      <c r="AQ28">
        <v>8.3059974335646049E-4</v>
      </c>
      <c r="AR28">
        <v>8.3059974335646049E-4</v>
      </c>
      <c r="AS28">
        <v>8.3059974335646049E-4</v>
      </c>
      <c r="AT28">
        <v>8.3059974335646049E-4</v>
      </c>
      <c r="AU28">
        <v>8.3059974335646049E-4</v>
      </c>
      <c r="AV28">
        <v>8.3059974335646049E-4</v>
      </c>
      <c r="AW28">
        <v>8.3059974335646049E-4</v>
      </c>
      <c r="AX28">
        <v>8.3059974335646049E-4</v>
      </c>
      <c r="AY28">
        <v>8.3059974335646049E-4</v>
      </c>
      <c r="AZ28">
        <v>8.3059974335646049E-4</v>
      </c>
      <c r="BA28">
        <v>8.3059974335646049E-4</v>
      </c>
      <c r="BB28">
        <v>8.3059974335646049E-4</v>
      </c>
      <c r="BC28">
        <v>8.3059974335646049E-4</v>
      </c>
      <c r="BD28">
        <v>8.3059974335646049E-4</v>
      </c>
      <c r="BE28">
        <v>8.3059974335646049E-4</v>
      </c>
      <c r="BF28">
        <v>8.3059974335646049E-4</v>
      </c>
      <c r="BG28">
        <v>8.3059974335646049E-4</v>
      </c>
      <c r="BH28">
        <v>8.3059974335646049E-4</v>
      </c>
      <c r="BI28">
        <v>8.3059974335646049E-4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f>'Camp Data'!I27*'Camp Data'!BG27/'Camp Data'!BF27</f>
        <v>402.9707230263561</v>
      </c>
    </row>
    <row r="29" spans="1:72" x14ac:dyDescent="0.25">
      <c r="A29">
        <v>1251</v>
      </c>
      <c r="B29">
        <v>344.71995789572782</v>
      </c>
      <c r="C29">
        <v>8.1114144301826447E-4</v>
      </c>
      <c r="D29">
        <v>40</v>
      </c>
      <c r="E29">
        <v>585.5</v>
      </c>
      <c r="F29">
        <v>-665.5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8.1114144301826447E-4</v>
      </c>
      <c r="P29">
        <v>8.1114144301826447E-4</v>
      </c>
      <c r="Q29">
        <v>8.1114144301826447E-4</v>
      </c>
      <c r="R29">
        <v>8.1114144301826447E-4</v>
      </c>
      <c r="S29">
        <v>8.1114144301826447E-4</v>
      </c>
      <c r="T29">
        <v>8.1114144301826447E-4</v>
      </c>
      <c r="U29">
        <v>8.1114144301826447E-4</v>
      </c>
      <c r="V29">
        <v>8.1114144301826447E-4</v>
      </c>
      <c r="W29">
        <v>8.1114144301826447E-4</v>
      </c>
      <c r="X29">
        <v>8.1114144301826447E-4</v>
      </c>
      <c r="Y29">
        <v>8.1114144301826447E-4</v>
      </c>
      <c r="Z29">
        <v>8.1114144301826447E-4</v>
      </c>
      <c r="AA29">
        <v>8.1114144301826447E-4</v>
      </c>
      <c r="AB29">
        <v>8.1114144301826447E-4</v>
      </c>
      <c r="AC29">
        <v>8.1114144301826447E-4</v>
      </c>
      <c r="AD29">
        <v>8.1114144301826447E-4</v>
      </c>
      <c r="AE29">
        <v>8.1114144301826447E-4</v>
      </c>
      <c r="AF29">
        <v>8.1114144301826447E-4</v>
      </c>
      <c r="AG29">
        <v>8.1114144301826447E-4</v>
      </c>
      <c r="AH29">
        <v>8.1114144301826447E-4</v>
      </c>
      <c r="AI29">
        <v>8.1114144301826447E-4</v>
      </c>
      <c r="AJ29">
        <v>8.1114144301826447E-4</v>
      </c>
      <c r="AK29">
        <v>8.1114144301826447E-4</v>
      </c>
      <c r="AL29">
        <v>8.1114144301826447E-4</v>
      </c>
      <c r="AM29">
        <v>8.1114144301826447E-4</v>
      </c>
      <c r="AN29">
        <v>8.1114144301826447E-4</v>
      </c>
      <c r="AO29">
        <v>8.1114144301826447E-4</v>
      </c>
      <c r="AP29">
        <v>8.1114144301826447E-4</v>
      </c>
      <c r="AQ29">
        <v>8.1114144301826447E-4</v>
      </c>
      <c r="AR29">
        <v>8.1114144301826447E-4</v>
      </c>
      <c r="AS29">
        <v>8.1114144301826447E-4</v>
      </c>
      <c r="AT29">
        <v>8.1114144301826447E-4</v>
      </c>
      <c r="AU29">
        <v>8.1114144301826447E-4</v>
      </c>
      <c r="AV29">
        <v>8.1114144301826447E-4</v>
      </c>
      <c r="AW29">
        <v>8.1114144301826447E-4</v>
      </c>
      <c r="AX29">
        <v>8.1114144301826447E-4</v>
      </c>
      <c r="AY29">
        <v>8.1114144301826447E-4</v>
      </c>
      <c r="AZ29">
        <v>8.1114144301826447E-4</v>
      </c>
      <c r="BA29">
        <v>8.1114144301826447E-4</v>
      </c>
      <c r="BB29">
        <v>8.1114144301826447E-4</v>
      </c>
      <c r="BC29">
        <v>8.1114144301826447E-4</v>
      </c>
      <c r="BD29">
        <v>8.1114144301826447E-4</v>
      </c>
      <c r="BE29">
        <v>8.1114144301826447E-4</v>
      </c>
      <c r="BF29">
        <v>8.1114144301826447E-4</v>
      </c>
      <c r="BG29">
        <v>8.1114144301826447E-4</v>
      </c>
      <c r="BH29">
        <v>8.1114144301826447E-4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f>'Camp Data'!I28*'Camp Data'!BG28/'Camp Data'!BF28</f>
        <v>405.54743781369712</v>
      </c>
    </row>
    <row r="30" spans="1:72" x14ac:dyDescent="0.25">
      <c r="A30">
        <v>1251</v>
      </c>
      <c r="B30">
        <v>356.60658639914317</v>
      </c>
      <c r="C30">
        <v>8.3911121029178802E-4</v>
      </c>
      <c r="D30">
        <v>47</v>
      </c>
      <c r="E30">
        <v>578.5</v>
      </c>
      <c r="F30">
        <v>-672.5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8.3911121029178802E-4</v>
      </c>
      <c r="O30">
        <v>8.3911121029178802E-4</v>
      </c>
      <c r="P30">
        <v>8.3911121029178802E-4</v>
      </c>
      <c r="Q30">
        <v>8.3911121029178802E-4</v>
      </c>
      <c r="R30">
        <v>8.3911121029178802E-4</v>
      </c>
      <c r="S30">
        <v>8.3911121029178802E-4</v>
      </c>
      <c r="T30">
        <v>8.3911121029178802E-4</v>
      </c>
      <c r="U30">
        <v>8.3911121029178802E-4</v>
      </c>
      <c r="V30">
        <v>8.3911121029178802E-4</v>
      </c>
      <c r="W30">
        <v>8.3911121029178802E-4</v>
      </c>
      <c r="X30">
        <v>8.3911121029178802E-4</v>
      </c>
      <c r="Y30">
        <v>8.3911121029178802E-4</v>
      </c>
      <c r="Z30">
        <v>8.3911121029178802E-4</v>
      </c>
      <c r="AA30">
        <v>8.3911121029178802E-4</v>
      </c>
      <c r="AB30">
        <v>8.3911121029178802E-4</v>
      </c>
      <c r="AC30">
        <v>8.3911121029178802E-4</v>
      </c>
      <c r="AD30">
        <v>8.3911121029178802E-4</v>
      </c>
      <c r="AE30">
        <v>8.3911121029178802E-4</v>
      </c>
      <c r="AF30">
        <v>8.3911121029178802E-4</v>
      </c>
      <c r="AG30">
        <v>8.3911121029178802E-4</v>
      </c>
      <c r="AH30">
        <v>8.3911121029178802E-4</v>
      </c>
      <c r="AI30">
        <v>8.3911121029178802E-4</v>
      </c>
      <c r="AJ30">
        <v>8.3911121029178802E-4</v>
      </c>
      <c r="AK30">
        <v>8.3911121029178802E-4</v>
      </c>
      <c r="AL30">
        <v>8.3911121029178802E-4</v>
      </c>
      <c r="AM30">
        <v>8.3911121029178802E-4</v>
      </c>
      <c r="AN30">
        <v>8.3911121029178802E-4</v>
      </c>
      <c r="AO30">
        <v>8.3911121029178802E-4</v>
      </c>
      <c r="AP30">
        <v>8.3911121029178802E-4</v>
      </c>
      <c r="AQ30">
        <v>8.3911121029178802E-4</v>
      </c>
      <c r="AR30">
        <v>8.3911121029178802E-4</v>
      </c>
      <c r="AS30">
        <v>8.3911121029178802E-4</v>
      </c>
      <c r="AT30">
        <v>8.3911121029178802E-4</v>
      </c>
      <c r="AU30">
        <v>8.3911121029178802E-4</v>
      </c>
      <c r="AV30">
        <v>8.3911121029178802E-4</v>
      </c>
      <c r="AW30">
        <v>8.3911121029178802E-4</v>
      </c>
      <c r="AX30">
        <v>8.3911121029178802E-4</v>
      </c>
      <c r="AY30">
        <v>8.3911121029178802E-4</v>
      </c>
      <c r="AZ30">
        <v>8.3911121029178802E-4</v>
      </c>
      <c r="BA30">
        <v>8.3911121029178802E-4</v>
      </c>
      <c r="BB30">
        <v>8.3911121029178802E-4</v>
      </c>
      <c r="BC30">
        <v>8.3911121029178802E-4</v>
      </c>
      <c r="BD30">
        <v>8.3911121029178802E-4</v>
      </c>
      <c r="BE30">
        <v>8.3911121029178802E-4</v>
      </c>
      <c r="BF30">
        <v>8.3911121029178802E-4</v>
      </c>
      <c r="BG30">
        <v>8.3911121029178802E-4</v>
      </c>
      <c r="BH30">
        <v>8.3911121029178802E-4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f>'Camp Data'!I29*'Camp Data'!BG29/'Camp Data'!BF29</f>
        <v>404.12089922680411</v>
      </c>
    </row>
    <row r="31" spans="1:72" x14ac:dyDescent="0.25">
      <c r="A31">
        <v>1251</v>
      </c>
      <c r="B31">
        <v>352.07621204307696</v>
      </c>
      <c r="C31">
        <v>8.2845103727765678E-4</v>
      </c>
      <c r="D31">
        <v>54</v>
      </c>
      <c r="E31">
        <v>571.5</v>
      </c>
      <c r="F31">
        <v>-679.5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8.2845103727765678E-4</v>
      </c>
      <c r="O31">
        <v>8.2845103727765678E-4</v>
      </c>
      <c r="P31">
        <v>8.2845103727765678E-4</v>
      </c>
      <c r="Q31">
        <v>8.2845103727765678E-4</v>
      </c>
      <c r="R31">
        <v>8.2845103727765678E-4</v>
      </c>
      <c r="S31">
        <v>8.2845103727765678E-4</v>
      </c>
      <c r="T31">
        <v>8.2845103727765678E-4</v>
      </c>
      <c r="U31">
        <v>8.2845103727765678E-4</v>
      </c>
      <c r="V31">
        <v>8.2845103727765678E-4</v>
      </c>
      <c r="W31">
        <v>8.2845103727765678E-4</v>
      </c>
      <c r="X31">
        <v>8.2845103727765678E-4</v>
      </c>
      <c r="Y31">
        <v>8.2845103727765678E-4</v>
      </c>
      <c r="Z31">
        <v>8.2845103727765678E-4</v>
      </c>
      <c r="AA31">
        <v>8.2845103727765678E-4</v>
      </c>
      <c r="AB31">
        <v>8.2845103727765678E-4</v>
      </c>
      <c r="AC31">
        <v>8.2845103727765678E-4</v>
      </c>
      <c r="AD31">
        <v>8.2845103727765678E-4</v>
      </c>
      <c r="AE31">
        <v>8.2845103727765678E-4</v>
      </c>
      <c r="AF31">
        <v>8.2845103727765678E-4</v>
      </c>
      <c r="AG31">
        <v>8.2845103727765678E-4</v>
      </c>
      <c r="AH31">
        <v>8.2845103727765678E-4</v>
      </c>
      <c r="AI31">
        <v>8.2845103727765678E-4</v>
      </c>
      <c r="AJ31">
        <v>8.2845103727765678E-4</v>
      </c>
      <c r="AK31">
        <v>8.2845103727765678E-4</v>
      </c>
      <c r="AL31">
        <v>8.2845103727765678E-4</v>
      </c>
      <c r="AM31">
        <v>8.2845103727765678E-4</v>
      </c>
      <c r="AN31">
        <v>8.2845103727765678E-4</v>
      </c>
      <c r="AO31">
        <v>8.2845103727765678E-4</v>
      </c>
      <c r="AP31">
        <v>8.2845103727765678E-4</v>
      </c>
      <c r="AQ31">
        <v>8.2845103727765678E-4</v>
      </c>
      <c r="AR31">
        <v>8.2845103727765678E-4</v>
      </c>
      <c r="AS31">
        <v>8.2845103727765678E-4</v>
      </c>
      <c r="AT31">
        <v>8.2845103727765678E-4</v>
      </c>
      <c r="AU31">
        <v>8.2845103727765678E-4</v>
      </c>
      <c r="AV31">
        <v>8.2845103727765678E-4</v>
      </c>
      <c r="AW31">
        <v>8.2845103727765678E-4</v>
      </c>
      <c r="AX31">
        <v>8.2845103727765678E-4</v>
      </c>
      <c r="AY31">
        <v>8.2845103727765678E-4</v>
      </c>
      <c r="AZ31">
        <v>8.2845103727765678E-4</v>
      </c>
      <c r="BA31">
        <v>8.2845103727765678E-4</v>
      </c>
      <c r="BB31">
        <v>8.2845103727765678E-4</v>
      </c>
      <c r="BC31">
        <v>8.2845103727765678E-4</v>
      </c>
      <c r="BD31">
        <v>8.2845103727765678E-4</v>
      </c>
      <c r="BE31">
        <v>8.2845103727765678E-4</v>
      </c>
      <c r="BF31">
        <v>8.2845103727765678E-4</v>
      </c>
      <c r="BG31">
        <v>8.2845103727765678E-4</v>
      </c>
      <c r="BH31">
        <v>8.2845103727765678E-4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f>'Camp Data'!I30*'Camp Data'!BG30/'Camp Data'!BF30</f>
        <v>407.21832587452786</v>
      </c>
    </row>
    <row r="32" spans="1:72" x14ac:dyDescent="0.25">
      <c r="A32">
        <v>1251</v>
      </c>
      <c r="B32">
        <v>353.84981415922761</v>
      </c>
      <c r="C32">
        <v>8.3262440219861059E-4</v>
      </c>
      <c r="D32">
        <v>61</v>
      </c>
      <c r="E32">
        <v>564.5</v>
      </c>
      <c r="F32">
        <v>-686.5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8.3262440219861059E-4</v>
      </c>
      <c r="O32">
        <v>8.3262440219861059E-4</v>
      </c>
      <c r="P32">
        <v>8.3262440219861059E-4</v>
      </c>
      <c r="Q32">
        <v>8.3262440219861059E-4</v>
      </c>
      <c r="R32">
        <v>8.3262440219861059E-4</v>
      </c>
      <c r="S32">
        <v>8.3262440219861059E-4</v>
      </c>
      <c r="T32">
        <v>8.3262440219861059E-4</v>
      </c>
      <c r="U32">
        <v>8.3262440219861059E-4</v>
      </c>
      <c r="V32">
        <v>8.3262440219861059E-4</v>
      </c>
      <c r="W32">
        <v>8.3262440219861059E-4</v>
      </c>
      <c r="X32">
        <v>8.3262440219861059E-4</v>
      </c>
      <c r="Y32">
        <v>8.3262440219861059E-4</v>
      </c>
      <c r="Z32">
        <v>8.3262440219861059E-4</v>
      </c>
      <c r="AA32">
        <v>8.3262440219861059E-4</v>
      </c>
      <c r="AB32">
        <v>8.3262440219861059E-4</v>
      </c>
      <c r="AC32">
        <v>8.3262440219861059E-4</v>
      </c>
      <c r="AD32">
        <v>8.3262440219861059E-4</v>
      </c>
      <c r="AE32">
        <v>8.3262440219861059E-4</v>
      </c>
      <c r="AF32">
        <v>8.3262440219861059E-4</v>
      </c>
      <c r="AG32">
        <v>8.3262440219861059E-4</v>
      </c>
      <c r="AH32">
        <v>8.3262440219861059E-4</v>
      </c>
      <c r="AI32">
        <v>8.3262440219861059E-4</v>
      </c>
      <c r="AJ32">
        <v>8.3262440219861059E-4</v>
      </c>
      <c r="AK32">
        <v>8.3262440219861059E-4</v>
      </c>
      <c r="AL32">
        <v>8.3262440219861059E-4</v>
      </c>
      <c r="AM32">
        <v>8.3262440219861059E-4</v>
      </c>
      <c r="AN32">
        <v>8.3262440219861059E-4</v>
      </c>
      <c r="AO32">
        <v>8.3262440219861059E-4</v>
      </c>
      <c r="AP32">
        <v>8.3262440219861059E-4</v>
      </c>
      <c r="AQ32">
        <v>8.3262440219861059E-4</v>
      </c>
      <c r="AR32">
        <v>8.3262440219861059E-4</v>
      </c>
      <c r="AS32">
        <v>8.3262440219861059E-4</v>
      </c>
      <c r="AT32">
        <v>8.3262440219861059E-4</v>
      </c>
      <c r="AU32">
        <v>8.3262440219861059E-4</v>
      </c>
      <c r="AV32">
        <v>8.3262440219861059E-4</v>
      </c>
      <c r="AW32">
        <v>8.3262440219861059E-4</v>
      </c>
      <c r="AX32">
        <v>8.3262440219861059E-4</v>
      </c>
      <c r="AY32">
        <v>8.3262440219861059E-4</v>
      </c>
      <c r="AZ32">
        <v>8.3262440219861059E-4</v>
      </c>
      <c r="BA32">
        <v>8.3262440219861059E-4</v>
      </c>
      <c r="BB32">
        <v>8.3262440219861059E-4</v>
      </c>
      <c r="BC32">
        <v>8.3262440219861059E-4</v>
      </c>
      <c r="BD32">
        <v>8.3262440219861059E-4</v>
      </c>
      <c r="BE32">
        <v>8.3262440219861059E-4</v>
      </c>
      <c r="BF32">
        <v>8.3262440219861059E-4</v>
      </c>
      <c r="BG32">
        <v>8.3262440219861059E-4</v>
      </c>
      <c r="BH32">
        <v>8.3262440219861059E-4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f>'Camp Data'!I31*'Camp Data'!BG31/'Camp Data'!BF31</f>
        <v>404.047794939764</v>
      </c>
    </row>
    <row r="33" spans="1:72" x14ac:dyDescent="0.25">
      <c r="A33">
        <v>1251</v>
      </c>
      <c r="B33">
        <v>355.01938041043144</v>
      </c>
      <c r="C33">
        <v>8.3537644377606373E-4</v>
      </c>
      <c r="D33">
        <v>68</v>
      </c>
      <c r="E33">
        <v>557.5</v>
      </c>
      <c r="F33">
        <v>-693.5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8.3537644377606373E-4</v>
      </c>
      <c r="O33">
        <v>8.3537644377606373E-4</v>
      </c>
      <c r="P33">
        <v>8.3537644377606373E-4</v>
      </c>
      <c r="Q33">
        <v>8.3537644377606373E-4</v>
      </c>
      <c r="R33">
        <v>8.3537644377606373E-4</v>
      </c>
      <c r="S33">
        <v>8.3537644377606373E-4</v>
      </c>
      <c r="T33">
        <v>8.3537644377606373E-4</v>
      </c>
      <c r="U33">
        <v>8.3537644377606373E-4</v>
      </c>
      <c r="V33">
        <v>8.3537644377606373E-4</v>
      </c>
      <c r="W33">
        <v>8.3537644377606373E-4</v>
      </c>
      <c r="X33">
        <v>8.3537644377606373E-4</v>
      </c>
      <c r="Y33">
        <v>8.3537644377606373E-4</v>
      </c>
      <c r="Z33">
        <v>8.3537644377606373E-4</v>
      </c>
      <c r="AA33">
        <v>8.3537644377606373E-4</v>
      </c>
      <c r="AB33">
        <v>8.3537644377606373E-4</v>
      </c>
      <c r="AC33">
        <v>8.3537644377606373E-4</v>
      </c>
      <c r="AD33">
        <v>8.3537644377606373E-4</v>
      </c>
      <c r="AE33">
        <v>8.3537644377606373E-4</v>
      </c>
      <c r="AF33">
        <v>8.3537644377606373E-4</v>
      </c>
      <c r="AG33">
        <v>8.3537644377606373E-4</v>
      </c>
      <c r="AH33">
        <v>8.3537644377606373E-4</v>
      </c>
      <c r="AI33">
        <v>8.3537644377606373E-4</v>
      </c>
      <c r="AJ33">
        <v>8.3537644377606373E-4</v>
      </c>
      <c r="AK33">
        <v>8.3537644377606373E-4</v>
      </c>
      <c r="AL33">
        <v>8.3537644377606373E-4</v>
      </c>
      <c r="AM33">
        <v>8.3537644377606373E-4</v>
      </c>
      <c r="AN33">
        <v>8.3537644377606373E-4</v>
      </c>
      <c r="AO33">
        <v>8.3537644377606373E-4</v>
      </c>
      <c r="AP33">
        <v>8.3537644377606373E-4</v>
      </c>
      <c r="AQ33">
        <v>8.3537644377606373E-4</v>
      </c>
      <c r="AR33">
        <v>8.3537644377606373E-4</v>
      </c>
      <c r="AS33">
        <v>8.3537644377606373E-4</v>
      </c>
      <c r="AT33">
        <v>8.3537644377606373E-4</v>
      </c>
      <c r="AU33">
        <v>8.3537644377606373E-4</v>
      </c>
      <c r="AV33">
        <v>8.3537644377606373E-4</v>
      </c>
      <c r="AW33">
        <v>8.3537644377606373E-4</v>
      </c>
      <c r="AX33">
        <v>8.3537644377606373E-4</v>
      </c>
      <c r="AY33">
        <v>8.3537644377606373E-4</v>
      </c>
      <c r="AZ33">
        <v>8.3537644377606373E-4</v>
      </c>
      <c r="BA33">
        <v>8.3537644377606373E-4</v>
      </c>
      <c r="BB33">
        <v>8.3537644377606373E-4</v>
      </c>
      <c r="BC33">
        <v>8.3537644377606373E-4</v>
      </c>
      <c r="BD33">
        <v>8.3537644377606373E-4</v>
      </c>
      <c r="BE33">
        <v>8.3537644377606373E-4</v>
      </c>
      <c r="BF33">
        <v>8.3537644377606373E-4</v>
      </c>
      <c r="BG33">
        <v>8.3537644377606373E-4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f>'Camp Data'!I32*'Camp Data'!BG32/'Camp Data'!BF32</f>
        <v>408.51544069525437</v>
      </c>
    </row>
    <row r="34" spans="1:72" x14ac:dyDescent="0.25">
      <c r="A34">
        <v>1251</v>
      </c>
      <c r="B34">
        <v>347.45033532179889</v>
      </c>
      <c r="C34">
        <v>8.1756614293667675E-4</v>
      </c>
      <c r="D34">
        <v>75</v>
      </c>
      <c r="E34">
        <v>550.5</v>
      </c>
      <c r="F34">
        <v>-700.5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8.1756614293667675E-4</v>
      </c>
      <c r="N34">
        <v>8.1756614293667675E-4</v>
      </c>
      <c r="O34">
        <v>8.1756614293667675E-4</v>
      </c>
      <c r="P34">
        <v>8.1756614293667675E-4</v>
      </c>
      <c r="Q34">
        <v>8.1756614293667675E-4</v>
      </c>
      <c r="R34">
        <v>8.1756614293667675E-4</v>
      </c>
      <c r="S34">
        <v>8.1756614293667675E-4</v>
      </c>
      <c r="T34">
        <v>8.1756614293667675E-4</v>
      </c>
      <c r="U34">
        <v>8.1756614293667675E-4</v>
      </c>
      <c r="V34">
        <v>8.1756614293667675E-4</v>
      </c>
      <c r="W34">
        <v>8.1756614293667675E-4</v>
      </c>
      <c r="X34">
        <v>8.1756614293667675E-4</v>
      </c>
      <c r="Y34">
        <v>8.1756614293667675E-4</v>
      </c>
      <c r="Z34">
        <v>8.1756614293667675E-4</v>
      </c>
      <c r="AA34">
        <v>8.1756614293667675E-4</v>
      </c>
      <c r="AB34">
        <v>8.1756614293667675E-4</v>
      </c>
      <c r="AC34">
        <v>8.1756614293667675E-4</v>
      </c>
      <c r="AD34">
        <v>8.1756614293667675E-4</v>
      </c>
      <c r="AE34">
        <v>8.1756614293667675E-4</v>
      </c>
      <c r="AF34">
        <v>8.1756614293667675E-4</v>
      </c>
      <c r="AG34">
        <v>8.1756614293667675E-4</v>
      </c>
      <c r="AH34">
        <v>8.1756614293667675E-4</v>
      </c>
      <c r="AI34">
        <v>8.1756614293667675E-4</v>
      </c>
      <c r="AJ34">
        <v>8.1756614293667675E-4</v>
      </c>
      <c r="AK34">
        <v>8.1756614293667675E-4</v>
      </c>
      <c r="AL34">
        <v>8.1756614293667675E-4</v>
      </c>
      <c r="AM34">
        <v>8.1756614293667675E-4</v>
      </c>
      <c r="AN34">
        <v>8.1756614293667675E-4</v>
      </c>
      <c r="AO34">
        <v>8.1756614293667675E-4</v>
      </c>
      <c r="AP34">
        <v>8.1756614293667675E-4</v>
      </c>
      <c r="AQ34">
        <v>8.1756614293667675E-4</v>
      </c>
      <c r="AR34">
        <v>8.1756614293667675E-4</v>
      </c>
      <c r="AS34">
        <v>8.1756614293667675E-4</v>
      </c>
      <c r="AT34">
        <v>8.1756614293667675E-4</v>
      </c>
      <c r="AU34">
        <v>8.1756614293667675E-4</v>
      </c>
      <c r="AV34">
        <v>8.1756614293667675E-4</v>
      </c>
      <c r="AW34">
        <v>8.1756614293667675E-4</v>
      </c>
      <c r="AX34">
        <v>8.1756614293667675E-4</v>
      </c>
      <c r="AY34">
        <v>8.1756614293667675E-4</v>
      </c>
      <c r="AZ34">
        <v>8.1756614293667675E-4</v>
      </c>
      <c r="BA34">
        <v>8.1756614293667675E-4</v>
      </c>
      <c r="BB34">
        <v>8.1756614293667675E-4</v>
      </c>
      <c r="BC34">
        <v>8.1756614293667675E-4</v>
      </c>
      <c r="BD34">
        <v>8.1756614293667675E-4</v>
      </c>
      <c r="BE34">
        <v>8.1756614293667675E-4</v>
      </c>
      <c r="BF34">
        <v>8.1756614293667675E-4</v>
      </c>
      <c r="BG34">
        <v>8.1756614293667675E-4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f>'Camp Data'!I33*'Camp Data'!BG33/'Camp Data'!BF33</f>
        <v>403.90584733510303</v>
      </c>
    </row>
    <row r="35" spans="1:72" x14ac:dyDescent="0.25">
      <c r="A35">
        <v>1251</v>
      </c>
      <c r="B35">
        <v>347.97469591376904</v>
      </c>
      <c r="C35">
        <v>8.1879998680759424E-4</v>
      </c>
      <c r="D35">
        <v>68</v>
      </c>
      <c r="E35">
        <v>557.5</v>
      </c>
      <c r="F35">
        <v>-693.5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8.1879998680759424E-4</v>
      </c>
      <c r="O35">
        <v>8.1879998680759424E-4</v>
      </c>
      <c r="P35">
        <v>8.1879998680759424E-4</v>
      </c>
      <c r="Q35">
        <v>8.1879998680759424E-4</v>
      </c>
      <c r="R35">
        <v>8.1879998680759424E-4</v>
      </c>
      <c r="S35">
        <v>8.1879998680759424E-4</v>
      </c>
      <c r="T35">
        <v>8.1879998680759424E-4</v>
      </c>
      <c r="U35">
        <v>8.1879998680759424E-4</v>
      </c>
      <c r="V35">
        <v>8.1879998680759424E-4</v>
      </c>
      <c r="W35">
        <v>8.1879998680759424E-4</v>
      </c>
      <c r="X35">
        <v>8.1879998680759424E-4</v>
      </c>
      <c r="Y35">
        <v>8.1879998680759424E-4</v>
      </c>
      <c r="Z35">
        <v>8.1879998680759424E-4</v>
      </c>
      <c r="AA35">
        <v>8.1879998680759424E-4</v>
      </c>
      <c r="AB35">
        <v>8.1879998680759424E-4</v>
      </c>
      <c r="AC35">
        <v>8.1879998680759424E-4</v>
      </c>
      <c r="AD35">
        <v>8.1879998680759424E-4</v>
      </c>
      <c r="AE35">
        <v>8.1879998680759424E-4</v>
      </c>
      <c r="AF35">
        <v>8.1879998680759424E-4</v>
      </c>
      <c r="AG35">
        <v>8.1879998680759424E-4</v>
      </c>
      <c r="AH35">
        <v>8.1879998680759424E-4</v>
      </c>
      <c r="AI35">
        <v>8.1879998680759424E-4</v>
      </c>
      <c r="AJ35">
        <v>8.1879998680759424E-4</v>
      </c>
      <c r="AK35">
        <v>8.1879998680759424E-4</v>
      </c>
      <c r="AL35">
        <v>8.1879998680759424E-4</v>
      </c>
      <c r="AM35">
        <v>8.1879998680759424E-4</v>
      </c>
      <c r="AN35">
        <v>8.1879998680759424E-4</v>
      </c>
      <c r="AO35">
        <v>8.1879998680759424E-4</v>
      </c>
      <c r="AP35">
        <v>8.1879998680759424E-4</v>
      </c>
      <c r="AQ35">
        <v>8.1879998680759424E-4</v>
      </c>
      <c r="AR35">
        <v>8.1879998680759424E-4</v>
      </c>
      <c r="AS35">
        <v>8.1879998680759424E-4</v>
      </c>
      <c r="AT35">
        <v>8.1879998680759424E-4</v>
      </c>
      <c r="AU35">
        <v>8.1879998680759424E-4</v>
      </c>
      <c r="AV35">
        <v>8.1879998680759424E-4</v>
      </c>
      <c r="AW35">
        <v>8.1879998680759424E-4</v>
      </c>
      <c r="AX35">
        <v>8.1879998680759424E-4</v>
      </c>
      <c r="AY35">
        <v>8.1879998680759424E-4</v>
      </c>
      <c r="AZ35">
        <v>8.1879998680759424E-4</v>
      </c>
      <c r="BA35">
        <v>8.1879998680759424E-4</v>
      </c>
      <c r="BB35">
        <v>8.1879998680759424E-4</v>
      </c>
      <c r="BC35">
        <v>8.1879998680759424E-4</v>
      </c>
      <c r="BD35">
        <v>8.1879998680759424E-4</v>
      </c>
      <c r="BE35">
        <v>8.1879998680759424E-4</v>
      </c>
      <c r="BF35">
        <v>8.1879998680759424E-4</v>
      </c>
      <c r="BG35">
        <v>8.1879998680759424E-4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f>'Camp Data'!I34*'Camp Data'!BG34/'Camp Data'!BF34</f>
        <v>405.87044388431787</v>
      </c>
    </row>
    <row r="36" spans="1:72" x14ac:dyDescent="0.25">
      <c r="A36">
        <v>1251</v>
      </c>
      <c r="B36">
        <v>354.22222262225335</v>
      </c>
      <c r="C36">
        <v>8.3350069592971591E-4</v>
      </c>
      <c r="D36">
        <v>61</v>
      </c>
      <c r="E36">
        <v>564.5</v>
      </c>
      <c r="F36">
        <v>-686.5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8.3350069592971591E-4</v>
      </c>
      <c r="O36">
        <v>8.3350069592971591E-4</v>
      </c>
      <c r="P36">
        <v>8.3350069592971591E-4</v>
      </c>
      <c r="Q36">
        <v>8.3350069592971591E-4</v>
      </c>
      <c r="R36">
        <v>8.3350069592971591E-4</v>
      </c>
      <c r="S36">
        <v>8.3350069592971591E-4</v>
      </c>
      <c r="T36">
        <v>8.3350069592971591E-4</v>
      </c>
      <c r="U36">
        <v>8.3350069592971591E-4</v>
      </c>
      <c r="V36">
        <v>8.3350069592971591E-4</v>
      </c>
      <c r="W36">
        <v>8.3350069592971591E-4</v>
      </c>
      <c r="X36">
        <v>8.3350069592971591E-4</v>
      </c>
      <c r="Y36">
        <v>8.3350069592971591E-4</v>
      </c>
      <c r="Z36">
        <v>8.3350069592971591E-4</v>
      </c>
      <c r="AA36">
        <v>8.3350069592971591E-4</v>
      </c>
      <c r="AB36">
        <v>8.3350069592971591E-4</v>
      </c>
      <c r="AC36">
        <v>8.3350069592971591E-4</v>
      </c>
      <c r="AD36">
        <v>8.3350069592971591E-4</v>
      </c>
      <c r="AE36">
        <v>8.3350069592971591E-4</v>
      </c>
      <c r="AF36">
        <v>8.3350069592971591E-4</v>
      </c>
      <c r="AG36">
        <v>8.3350069592971591E-4</v>
      </c>
      <c r="AH36">
        <v>8.3350069592971591E-4</v>
      </c>
      <c r="AI36">
        <v>8.3350069592971591E-4</v>
      </c>
      <c r="AJ36">
        <v>8.3350069592971591E-4</v>
      </c>
      <c r="AK36">
        <v>8.3350069592971591E-4</v>
      </c>
      <c r="AL36">
        <v>8.3350069592971591E-4</v>
      </c>
      <c r="AM36">
        <v>8.3350069592971591E-4</v>
      </c>
      <c r="AN36">
        <v>8.3350069592971591E-4</v>
      </c>
      <c r="AO36">
        <v>8.3350069592971591E-4</v>
      </c>
      <c r="AP36">
        <v>8.3350069592971591E-4</v>
      </c>
      <c r="AQ36">
        <v>8.3350069592971591E-4</v>
      </c>
      <c r="AR36">
        <v>8.3350069592971591E-4</v>
      </c>
      <c r="AS36">
        <v>8.3350069592971591E-4</v>
      </c>
      <c r="AT36">
        <v>8.3350069592971591E-4</v>
      </c>
      <c r="AU36">
        <v>8.3350069592971591E-4</v>
      </c>
      <c r="AV36">
        <v>8.3350069592971591E-4</v>
      </c>
      <c r="AW36">
        <v>8.3350069592971591E-4</v>
      </c>
      <c r="AX36">
        <v>8.3350069592971591E-4</v>
      </c>
      <c r="AY36">
        <v>8.3350069592971591E-4</v>
      </c>
      <c r="AZ36">
        <v>8.3350069592971591E-4</v>
      </c>
      <c r="BA36">
        <v>8.3350069592971591E-4</v>
      </c>
      <c r="BB36">
        <v>8.3350069592971591E-4</v>
      </c>
      <c r="BC36">
        <v>8.3350069592971591E-4</v>
      </c>
      <c r="BD36">
        <v>8.3350069592971591E-4</v>
      </c>
      <c r="BE36">
        <v>8.3350069592971591E-4</v>
      </c>
      <c r="BF36">
        <v>8.3350069592971591E-4</v>
      </c>
      <c r="BG36">
        <v>8.3350069592971591E-4</v>
      </c>
      <c r="BH36">
        <v>8.3350069592971591E-4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f>'Camp Data'!I35*'Camp Data'!BG35/'Camp Data'!BF35</f>
        <v>405.1916012804254</v>
      </c>
    </row>
    <row r="37" spans="1:72" x14ac:dyDescent="0.25">
      <c r="A37">
        <v>1251</v>
      </c>
      <c r="B37">
        <v>357.41000187026111</v>
      </c>
      <c r="C37">
        <v>8.4100168274532357E-4</v>
      </c>
      <c r="D37">
        <v>54</v>
      </c>
      <c r="E37">
        <v>571.5</v>
      </c>
      <c r="F37">
        <v>-679.5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8.4100168274532357E-4</v>
      </c>
      <c r="O37">
        <v>8.4100168274532357E-4</v>
      </c>
      <c r="P37">
        <v>8.4100168274532357E-4</v>
      </c>
      <c r="Q37">
        <v>8.4100168274532357E-4</v>
      </c>
      <c r="R37">
        <v>8.4100168274532357E-4</v>
      </c>
      <c r="S37">
        <v>8.4100168274532357E-4</v>
      </c>
      <c r="T37">
        <v>8.4100168274532357E-4</v>
      </c>
      <c r="U37">
        <v>8.4100168274532357E-4</v>
      </c>
      <c r="V37">
        <v>8.4100168274532357E-4</v>
      </c>
      <c r="W37">
        <v>8.4100168274532357E-4</v>
      </c>
      <c r="X37">
        <v>8.4100168274532357E-4</v>
      </c>
      <c r="Y37">
        <v>8.4100168274532357E-4</v>
      </c>
      <c r="Z37">
        <v>8.4100168274532357E-4</v>
      </c>
      <c r="AA37">
        <v>8.4100168274532357E-4</v>
      </c>
      <c r="AB37">
        <v>8.4100168274532357E-4</v>
      </c>
      <c r="AC37">
        <v>8.4100168274532357E-4</v>
      </c>
      <c r="AD37">
        <v>8.4100168274532357E-4</v>
      </c>
      <c r="AE37">
        <v>8.4100168274532357E-4</v>
      </c>
      <c r="AF37">
        <v>8.4100168274532357E-4</v>
      </c>
      <c r="AG37">
        <v>8.4100168274532357E-4</v>
      </c>
      <c r="AH37">
        <v>8.4100168274532357E-4</v>
      </c>
      <c r="AI37">
        <v>8.4100168274532357E-4</v>
      </c>
      <c r="AJ37">
        <v>8.4100168274532357E-4</v>
      </c>
      <c r="AK37">
        <v>8.4100168274532357E-4</v>
      </c>
      <c r="AL37">
        <v>8.4100168274532357E-4</v>
      </c>
      <c r="AM37">
        <v>8.4100168274532357E-4</v>
      </c>
      <c r="AN37">
        <v>8.4100168274532357E-4</v>
      </c>
      <c r="AO37">
        <v>8.4100168274532357E-4</v>
      </c>
      <c r="AP37">
        <v>8.4100168274532357E-4</v>
      </c>
      <c r="AQ37">
        <v>8.4100168274532357E-4</v>
      </c>
      <c r="AR37">
        <v>8.4100168274532357E-4</v>
      </c>
      <c r="AS37">
        <v>8.4100168274532357E-4</v>
      </c>
      <c r="AT37">
        <v>8.4100168274532357E-4</v>
      </c>
      <c r="AU37">
        <v>8.4100168274532357E-4</v>
      </c>
      <c r="AV37">
        <v>8.4100168274532357E-4</v>
      </c>
      <c r="AW37">
        <v>8.4100168274532357E-4</v>
      </c>
      <c r="AX37">
        <v>8.4100168274532357E-4</v>
      </c>
      <c r="AY37">
        <v>8.4100168274532357E-4</v>
      </c>
      <c r="AZ37">
        <v>8.4100168274532357E-4</v>
      </c>
      <c r="BA37">
        <v>8.4100168274532357E-4</v>
      </c>
      <c r="BB37">
        <v>8.4100168274532357E-4</v>
      </c>
      <c r="BC37">
        <v>8.4100168274532357E-4</v>
      </c>
      <c r="BD37">
        <v>8.4100168274532357E-4</v>
      </c>
      <c r="BE37">
        <v>8.4100168274532357E-4</v>
      </c>
      <c r="BF37">
        <v>8.4100168274532357E-4</v>
      </c>
      <c r="BG37">
        <v>8.4100168274532357E-4</v>
      </c>
      <c r="BH37">
        <v>8.4100168274532357E-4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f>'Camp Data'!I36*'Camp Data'!BG36/'Camp Data'!BF36</f>
        <v>405.55358941092101</v>
      </c>
    </row>
    <row r="38" spans="1:72" x14ac:dyDescent="0.25">
      <c r="A38">
        <v>1251</v>
      </c>
      <c r="B38">
        <v>361.08508213744989</v>
      </c>
      <c r="C38">
        <v>8.4964931060340417E-4</v>
      </c>
      <c r="D38">
        <v>47</v>
      </c>
      <c r="E38">
        <v>578.5</v>
      </c>
      <c r="F38">
        <v>-672.5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8.4964931060340417E-4</v>
      </c>
      <c r="O38">
        <v>8.4964931060340417E-4</v>
      </c>
      <c r="P38">
        <v>8.4964931060340417E-4</v>
      </c>
      <c r="Q38">
        <v>8.4964931060340417E-4</v>
      </c>
      <c r="R38">
        <v>8.4964931060340417E-4</v>
      </c>
      <c r="S38">
        <v>8.4964931060340417E-4</v>
      </c>
      <c r="T38">
        <v>8.4964931060340417E-4</v>
      </c>
      <c r="U38">
        <v>8.4964931060340417E-4</v>
      </c>
      <c r="V38">
        <v>8.4964931060340417E-4</v>
      </c>
      <c r="W38">
        <v>8.4964931060340417E-4</v>
      </c>
      <c r="X38">
        <v>8.4964931060340417E-4</v>
      </c>
      <c r="Y38">
        <v>8.4964931060340417E-4</v>
      </c>
      <c r="Z38">
        <v>8.4964931060340417E-4</v>
      </c>
      <c r="AA38">
        <v>8.4964931060340417E-4</v>
      </c>
      <c r="AB38">
        <v>8.4964931060340417E-4</v>
      </c>
      <c r="AC38">
        <v>8.4964931060340417E-4</v>
      </c>
      <c r="AD38">
        <v>8.4964931060340417E-4</v>
      </c>
      <c r="AE38">
        <v>8.4964931060340417E-4</v>
      </c>
      <c r="AF38">
        <v>8.4964931060340417E-4</v>
      </c>
      <c r="AG38">
        <v>8.4964931060340417E-4</v>
      </c>
      <c r="AH38">
        <v>8.4964931060340417E-4</v>
      </c>
      <c r="AI38">
        <v>8.4964931060340417E-4</v>
      </c>
      <c r="AJ38">
        <v>8.4964931060340417E-4</v>
      </c>
      <c r="AK38">
        <v>8.4964931060340417E-4</v>
      </c>
      <c r="AL38">
        <v>8.4964931060340417E-4</v>
      </c>
      <c r="AM38">
        <v>8.4964931060340417E-4</v>
      </c>
      <c r="AN38">
        <v>8.4964931060340417E-4</v>
      </c>
      <c r="AO38">
        <v>8.4964931060340417E-4</v>
      </c>
      <c r="AP38">
        <v>8.4964931060340417E-4</v>
      </c>
      <c r="AQ38">
        <v>8.4964931060340417E-4</v>
      </c>
      <c r="AR38">
        <v>8.4964931060340417E-4</v>
      </c>
      <c r="AS38">
        <v>8.4964931060340417E-4</v>
      </c>
      <c r="AT38">
        <v>8.4964931060340417E-4</v>
      </c>
      <c r="AU38">
        <v>8.4964931060340417E-4</v>
      </c>
      <c r="AV38">
        <v>8.4964931060340417E-4</v>
      </c>
      <c r="AW38">
        <v>8.4964931060340417E-4</v>
      </c>
      <c r="AX38">
        <v>8.4964931060340417E-4</v>
      </c>
      <c r="AY38">
        <v>8.4964931060340417E-4</v>
      </c>
      <c r="AZ38">
        <v>8.4964931060340417E-4</v>
      </c>
      <c r="BA38">
        <v>8.4964931060340417E-4</v>
      </c>
      <c r="BB38">
        <v>8.4964931060340417E-4</v>
      </c>
      <c r="BC38">
        <v>8.4964931060340417E-4</v>
      </c>
      <c r="BD38">
        <v>8.4964931060340417E-4</v>
      </c>
      <c r="BE38">
        <v>8.4964931060340417E-4</v>
      </c>
      <c r="BF38">
        <v>8.4964931060340417E-4</v>
      </c>
      <c r="BG38">
        <v>8.4964931060340417E-4</v>
      </c>
      <c r="BH38">
        <v>8.4964931060340417E-4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f>'Camp Data'!I37*'Camp Data'!BG37/'Camp Data'!BF37</f>
        <v>404.16717018203354</v>
      </c>
    </row>
    <row r="39" spans="1:72" x14ac:dyDescent="0.25">
      <c r="A39">
        <v>1251</v>
      </c>
      <c r="B39">
        <v>365.44011984841097</v>
      </c>
      <c r="C39">
        <v>8.5989690866773347E-4</v>
      </c>
      <c r="D39">
        <v>40</v>
      </c>
      <c r="E39">
        <v>585.5</v>
      </c>
      <c r="F39">
        <v>-665.5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8.5989690866773347E-4</v>
      </c>
      <c r="P39">
        <v>8.5989690866773347E-4</v>
      </c>
      <c r="Q39">
        <v>8.5989690866773347E-4</v>
      </c>
      <c r="R39">
        <v>8.5989690866773347E-4</v>
      </c>
      <c r="S39">
        <v>8.5989690866773347E-4</v>
      </c>
      <c r="T39">
        <v>8.5989690866773347E-4</v>
      </c>
      <c r="U39">
        <v>8.5989690866773347E-4</v>
      </c>
      <c r="V39">
        <v>8.5989690866773347E-4</v>
      </c>
      <c r="W39">
        <v>8.5989690866773347E-4</v>
      </c>
      <c r="X39">
        <v>8.5989690866773347E-4</v>
      </c>
      <c r="Y39">
        <v>8.5989690866773347E-4</v>
      </c>
      <c r="Z39">
        <v>8.5989690866773347E-4</v>
      </c>
      <c r="AA39">
        <v>8.5989690866773347E-4</v>
      </c>
      <c r="AB39">
        <v>8.5989690866773347E-4</v>
      </c>
      <c r="AC39">
        <v>8.5989690866773347E-4</v>
      </c>
      <c r="AD39">
        <v>8.5989690866773347E-4</v>
      </c>
      <c r="AE39">
        <v>8.5989690866773347E-4</v>
      </c>
      <c r="AF39">
        <v>8.5989690866773347E-4</v>
      </c>
      <c r="AG39">
        <v>8.5989690866773347E-4</v>
      </c>
      <c r="AH39">
        <v>8.5989690866773347E-4</v>
      </c>
      <c r="AI39">
        <v>8.5989690866773347E-4</v>
      </c>
      <c r="AJ39">
        <v>8.5989690866773347E-4</v>
      </c>
      <c r="AK39">
        <v>8.5989690866773347E-4</v>
      </c>
      <c r="AL39">
        <v>8.5989690866773347E-4</v>
      </c>
      <c r="AM39">
        <v>8.5989690866773347E-4</v>
      </c>
      <c r="AN39">
        <v>8.5989690866773347E-4</v>
      </c>
      <c r="AO39">
        <v>8.5989690866773347E-4</v>
      </c>
      <c r="AP39">
        <v>8.5989690866773347E-4</v>
      </c>
      <c r="AQ39">
        <v>8.5989690866773347E-4</v>
      </c>
      <c r="AR39">
        <v>8.5989690866773347E-4</v>
      </c>
      <c r="AS39">
        <v>8.5989690866773347E-4</v>
      </c>
      <c r="AT39">
        <v>8.5989690866773347E-4</v>
      </c>
      <c r="AU39">
        <v>8.5989690866773347E-4</v>
      </c>
      <c r="AV39">
        <v>8.5989690866773347E-4</v>
      </c>
      <c r="AW39">
        <v>8.5989690866773347E-4</v>
      </c>
      <c r="AX39">
        <v>8.5989690866773347E-4</v>
      </c>
      <c r="AY39">
        <v>8.5989690866773347E-4</v>
      </c>
      <c r="AZ39">
        <v>8.5989690866773347E-4</v>
      </c>
      <c r="BA39">
        <v>8.5989690866773347E-4</v>
      </c>
      <c r="BB39">
        <v>8.5989690866773347E-4</v>
      </c>
      <c r="BC39">
        <v>8.5989690866773347E-4</v>
      </c>
      <c r="BD39">
        <v>8.5989690866773347E-4</v>
      </c>
      <c r="BE39">
        <v>8.5989690866773347E-4</v>
      </c>
      <c r="BF39">
        <v>8.5989690866773347E-4</v>
      </c>
      <c r="BG39">
        <v>8.5989690866773347E-4</v>
      </c>
      <c r="BH39">
        <v>8.5989690866773347E-4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f>'Camp Data'!I38*'Camp Data'!BG38/'Camp Data'!BF38</f>
        <v>405.73826485942948</v>
      </c>
    </row>
    <row r="40" spans="1:72" x14ac:dyDescent="0.25">
      <c r="A40">
        <v>1251</v>
      </c>
      <c r="B40">
        <v>359.92272145775576</v>
      </c>
      <c r="C40">
        <v>8.4691422405724025E-4</v>
      </c>
      <c r="D40">
        <v>30</v>
      </c>
      <c r="E40">
        <v>595.5</v>
      </c>
      <c r="F40">
        <v>-655.5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8.4691422405724025E-4</v>
      </c>
      <c r="P40">
        <v>8.4691422405724025E-4</v>
      </c>
      <c r="Q40">
        <v>8.4691422405724025E-4</v>
      </c>
      <c r="R40">
        <v>8.4691422405724025E-4</v>
      </c>
      <c r="S40">
        <v>8.4691422405724025E-4</v>
      </c>
      <c r="T40">
        <v>8.4691422405724025E-4</v>
      </c>
      <c r="U40">
        <v>8.4691422405724025E-4</v>
      </c>
      <c r="V40">
        <v>8.4691422405724025E-4</v>
      </c>
      <c r="W40">
        <v>8.4691422405724025E-4</v>
      </c>
      <c r="X40">
        <v>8.4691422405724025E-4</v>
      </c>
      <c r="Y40">
        <v>8.4691422405724025E-4</v>
      </c>
      <c r="Z40">
        <v>8.4691422405724025E-4</v>
      </c>
      <c r="AA40">
        <v>8.4691422405724025E-4</v>
      </c>
      <c r="AB40">
        <v>8.4691422405724025E-4</v>
      </c>
      <c r="AC40">
        <v>8.4691422405724025E-4</v>
      </c>
      <c r="AD40">
        <v>8.4691422405724025E-4</v>
      </c>
      <c r="AE40">
        <v>8.4691422405724025E-4</v>
      </c>
      <c r="AF40">
        <v>8.4691422405724025E-4</v>
      </c>
      <c r="AG40">
        <v>8.4691422405724025E-4</v>
      </c>
      <c r="AH40">
        <v>8.4691422405724025E-4</v>
      </c>
      <c r="AI40">
        <v>8.4691422405724025E-4</v>
      </c>
      <c r="AJ40">
        <v>8.4691422405724025E-4</v>
      </c>
      <c r="AK40">
        <v>8.4691422405724025E-4</v>
      </c>
      <c r="AL40">
        <v>8.4691422405724025E-4</v>
      </c>
      <c r="AM40">
        <v>8.4691422405724025E-4</v>
      </c>
      <c r="AN40">
        <v>8.4691422405724025E-4</v>
      </c>
      <c r="AO40">
        <v>8.4691422405724025E-4</v>
      </c>
      <c r="AP40">
        <v>8.4691422405724025E-4</v>
      </c>
      <c r="AQ40">
        <v>8.4691422405724025E-4</v>
      </c>
      <c r="AR40">
        <v>8.4691422405724025E-4</v>
      </c>
      <c r="AS40">
        <v>8.4691422405724025E-4</v>
      </c>
      <c r="AT40">
        <v>8.4691422405724025E-4</v>
      </c>
      <c r="AU40">
        <v>8.4691422405724025E-4</v>
      </c>
      <c r="AV40">
        <v>8.4691422405724025E-4</v>
      </c>
      <c r="AW40">
        <v>8.4691422405724025E-4</v>
      </c>
      <c r="AX40">
        <v>8.4691422405724025E-4</v>
      </c>
      <c r="AY40">
        <v>8.4691422405724025E-4</v>
      </c>
      <c r="AZ40">
        <v>8.4691422405724025E-4</v>
      </c>
      <c r="BA40">
        <v>8.4691422405724025E-4</v>
      </c>
      <c r="BB40">
        <v>8.4691422405724025E-4</v>
      </c>
      <c r="BC40">
        <v>8.4691422405724025E-4</v>
      </c>
      <c r="BD40">
        <v>8.4691422405724025E-4</v>
      </c>
      <c r="BE40">
        <v>8.4691422405724025E-4</v>
      </c>
      <c r="BF40">
        <v>8.4691422405724025E-4</v>
      </c>
      <c r="BG40">
        <v>8.4691422405724025E-4</v>
      </c>
      <c r="BH40">
        <v>8.4691422405724025E-4</v>
      </c>
      <c r="BI40">
        <v>8.4691422405724025E-4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f>'Camp Data'!I39*'Camp Data'!BG39/'Camp Data'!BF39</f>
        <v>404.93126898120636</v>
      </c>
    </row>
    <row r="41" spans="1:72" x14ac:dyDescent="0.25">
      <c r="A41">
        <v>1251</v>
      </c>
      <c r="B41">
        <v>356.71689125258757</v>
      </c>
      <c r="C41">
        <v>8.3937076253396445E-4</v>
      </c>
      <c r="D41">
        <v>20</v>
      </c>
      <c r="E41">
        <v>605.5</v>
      </c>
      <c r="F41">
        <v>-645.5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8.3937076253396445E-4</v>
      </c>
      <c r="P41">
        <v>8.3937076253396445E-4</v>
      </c>
      <c r="Q41">
        <v>8.3937076253396445E-4</v>
      </c>
      <c r="R41">
        <v>8.3937076253396445E-4</v>
      </c>
      <c r="S41">
        <v>8.3937076253396445E-4</v>
      </c>
      <c r="T41">
        <v>8.3937076253396445E-4</v>
      </c>
      <c r="U41">
        <v>8.3937076253396445E-4</v>
      </c>
      <c r="V41">
        <v>8.3937076253396445E-4</v>
      </c>
      <c r="W41">
        <v>8.3937076253396445E-4</v>
      </c>
      <c r="X41">
        <v>8.3937076253396445E-4</v>
      </c>
      <c r="Y41">
        <v>8.3937076253396445E-4</v>
      </c>
      <c r="Z41">
        <v>8.3937076253396445E-4</v>
      </c>
      <c r="AA41">
        <v>8.3937076253396445E-4</v>
      </c>
      <c r="AB41">
        <v>8.3937076253396445E-4</v>
      </c>
      <c r="AC41">
        <v>8.3937076253396445E-4</v>
      </c>
      <c r="AD41">
        <v>8.3937076253396445E-4</v>
      </c>
      <c r="AE41">
        <v>8.3937076253396445E-4</v>
      </c>
      <c r="AF41">
        <v>8.3937076253396445E-4</v>
      </c>
      <c r="AG41">
        <v>8.3937076253396445E-4</v>
      </c>
      <c r="AH41">
        <v>8.3937076253396445E-4</v>
      </c>
      <c r="AI41">
        <v>8.3937076253396445E-4</v>
      </c>
      <c r="AJ41">
        <v>8.3937076253396445E-4</v>
      </c>
      <c r="AK41">
        <v>8.3937076253396445E-4</v>
      </c>
      <c r="AL41">
        <v>8.3937076253396445E-4</v>
      </c>
      <c r="AM41">
        <v>8.3937076253396445E-4</v>
      </c>
      <c r="AN41">
        <v>8.3937076253396445E-4</v>
      </c>
      <c r="AO41">
        <v>8.3937076253396445E-4</v>
      </c>
      <c r="AP41">
        <v>8.3937076253396445E-4</v>
      </c>
      <c r="AQ41">
        <v>8.3937076253396445E-4</v>
      </c>
      <c r="AR41">
        <v>8.3937076253396445E-4</v>
      </c>
      <c r="AS41">
        <v>8.3937076253396445E-4</v>
      </c>
      <c r="AT41">
        <v>8.3937076253396445E-4</v>
      </c>
      <c r="AU41">
        <v>8.3937076253396445E-4</v>
      </c>
      <c r="AV41">
        <v>8.3937076253396445E-4</v>
      </c>
      <c r="AW41">
        <v>8.3937076253396445E-4</v>
      </c>
      <c r="AX41">
        <v>8.3937076253396445E-4</v>
      </c>
      <c r="AY41">
        <v>8.3937076253396445E-4</v>
      </c>
      <c r="AZ41">
        <v>8.3937076253396445E-4</v>
      </c>
      <c r="BA41">
        <v>8.3937076253396445E-4</v>
      </c>
      <c r="BB41">
        <v>8.3937076253396445E-4</v>
      </c>
      <c r="BC41">
        <v>8.3937076253396445E-4</v>
      </c>
      <c r="BD41">
        <v>8.3937076253396445E-4</v>
      </c>
      <c r="BE41">
        <v>8.3937076253396445E-4</v>
      </c>
      <c r="BF41">
        <v>8.3937076253396445E-4</v>
      </c>
      <c r="BG41">
        <v>8.3937076253396445E-4</v>
      </c>
      <c r="BH41">
        <v>8.3937076253396445E-4</v>
      </c>
      <c r="BI41">
        <v>8.3937076253396445E-4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f>'Camp Data'!I40*'Camp Data'!BG40/'Camp Data'!BF40</f>
        <v>407.77356402889507</v>
      </c>
    </row>
    <row r="42" spans="1:72" x14ac:dyDescent="0.25">
      <c r="A42">
        <v>1227</v>
      </c>
      <c r="B42">
        <v>377.6553820680362</v>
      </c>
      <c r="C42">
        <v>8.8863996573978836E-4</v>
      </c>
      <c r="D42">
        <v>10</v>
      </c>
      <c r="E42">
        <v>603.5</v>
      </c>
      <c r="F42">
        <v>-623.5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8.8863996573978836E-4</v>
      </c>
      <c r="Q42">
        <v>8.8863996573978836E-4</v>
      </c>
      <c r="R42">
        <v>8.8863996573978836E-4</v>
      </c>
      <c r="S42">
        <v>8.8863996573978836E-4</v>
      </c>
      <c r="T42">
        <v>8.8863996573978836E-4</v>
      </c>
      <c r="U42">
        <v>8.8863996573978836E-4</v>
      </c>
      <c r="V42">
        <v>8.8863996573978836E-4</v>
      </c>
      <c r="W42">
        <v>8.8863996573978836E-4</v>
      </c>
      <c r="X42">
        <v>8.8863996573978836E-4</v>
      </c>
      <c r="Y42">
        <v>8.8863996573978836E-4</v>
      </c>
      <c r="Z42">
        <v>8.8863996573978836E-4</v>
      </c>
      <c r="AA42">
        <v>8.8863996573978836E-4</v>
      </c>
      <c r="AB42">
        <v>8.8863996573978836E-4</v>
      </c>
      <c r="AC42">
        <v>8.8863996573978836E-4</v>
      </c>
      <c r="AD42">
        <v>8.8863996573978836E-4</v>
      </c>
      <c r="AE42">
        <v>8.8863996573978836E-4</v>
      </c>
      <c r="AF42">
        <v>8.8863996573978836E-4</v>
      </c>
      <c r="AG42">
        <v>8.8863996573978836E-4</v>
      </c>
      <c r="AH42">
        <v>8.8863996573978836E-4</v>
      </c>
      <c r="AI42">
        <v>8.8863996573978836E-4</v>
      </c>
      <c r="AJ42">
        <v>8.8863996573978836E-4</v>
      </c>
      <c r="AK42">
        <v>8.8863996573978836E-4</v>
      </c>
      <c r="AL42">
        <v>8.8863996573978836E-4</v>
      </c>
      <c r="AM42">
        <v>8.8863996573978836E-4</v>
      </c>
      <c r="AN42">
        <v>8.8863996573978836E-4</v>
      </c>
      <c r="AO42">
        <v>8.8863996573978836E-4</v>
      </c>
      <c r="AP42">
        <v>8.8863996573978836E-4</v>
      </c>
      <c r="AQ42">
        <v>8.8863996573978836E-4</v>
      </c>
      <c r="AR42">
        <v>8.8863996573978836E-4</v>
      </c>
      <c r="AS42">
        <v>8.8863996573978836E-4</v>
      </c>
      <c r="AT42">
        <v>8.8863996573978836E-4</v>
      </c>
      <c r="AU42">
        <v>8.8863996573978836E-4</v>
      </c>
      <c r="AV42">
        <v>8.8863996573978836E-4</v>
      </c>
      <c r="AW42">
        <v>8.8863996573978836E-4</v>
      </c>
      <c r="AX42">
        <v>8.8863996573978836E-4</v>
      </c>
      <c r="AY42">
        <v>8.8863996573978836E-4</v>
      </c>
      <c r="AZ42">
        <v>8.8863996573978836E-4</v>
      </c>
      <c r="BA42">
        <v>8.8863996573978836E-4</v>
      </c>
      <c r="BB42">
        <v>8.8863996573978836E-4</v>
      </c>
      <c r="BC42">
        <v>8.8863996573978836E-4</v>
      </c>
      <c r="BD42">
        <v>8.8863996573978836E-4</v>
      </c>
      <c r="BE42">
        <v>8.8863996573978836E-4</v>
      </c>
      <c r="BF42">
        <v>8.8863996573978836E-4</v>
      </c>
      <c r="BG42">
        <v>8.8863996573978836E-4</v>
      </c>
      <c r="BH42">
        <v>8.8863996573978836E-4</v>
      </c>
      <c r="BI42">
        <v>8.8863996573978836E-4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f>'Camp Data'!I41*'Camp Data'!BG41/'Camp Data'!BF41</f>
        <v>421.48731471482654</v>
      </c>
    </row>
    <row r="43" spans="1:72" x14ac:dyDescent="0.25">
      <c r="A43">
        <v>1227</v>
      </c>
      <c r="B43">
        <v>384.80456805965383</v>
      </c>
      <c r="C43">
        <v>9.0546231938895192E-4</v>
      </c>
      <c r="D43">
        <v>0</v>
      </c>
      <c r="E43">
        <v>613.5</v>
      </c>
      <c r="F43">
        <v>-613.5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9.0546231938895192E-4</v>
      </c>
      <c r="R43">
        <v>9.0546231938895192E-4</v>
      </c>
      <c r="S43">
        <v>9.0546231938895192E-4</v>
      </c>
      <c r="T43">
        <v>9.0546231938895192E-4</v>
      </c>
      <c r="U43">
        <v>9.0546231938895192E-4</v>
      </c>
      <c r="V43">
        <v>9.0546231938895192E-4</v>
      </c>
      <c r="W43">
        <v>9.0546231938895192E-4</v>
      </c>
      <c r="X43">
        <v>9.0546231938895192E-4</v>
      </c>
      <c r="Y43">
        <v>9.0546231938895192E-4</v>
      </c>
      <c r="Z43">
        <v>9.0546231938895192E-4</v>
      </c>
      <c r="AA43">
        <v>9.0546231938895192E-4</v>
      </c>
      <c r="AB43">
        <v>9.0546231938895192E-4</v>
      </c>
      <c r="AC43">
        <v>9.0546231938895192E-4</v>
      </c>
      <c r="AD43">
        <v>9.0546231938895192E-4</v>
      </c>
      <c r="AE43">
        <v>9.0546231938895192E-4</v>
      </c>
      <c r="AF43">
        <v>9.0546231938895192E-4</v>
      </c>
      <c r="AG43">
        <v>9.0546231938895192E-4</v>
      </c>
      <c r="AH43">
        <v>9.0546231938895192E-4</v>
      </c>
      <c r="AI43">
        <v>9.0546231938895192E-4</v>
      </c>
      <c r="AJ43">
        <v>9.0546231938895192E-4</v>
      </c>
      <c r="AK43">
        <v>9.0546231938895192E-4</v>
      </c>
      <c r="AL43">
        <v>9.0546231938895192E-4</v>
      </c>
      <c r="AM43">
        <v>9.0546231938895192E-4</v>
      </c>
      <c r="AN43">
        <v>9.0546231938895192E-4</v>
      </c>
      <c r="AO43">
        <v>9.0546231938895192E-4</v>
      </c>
      <c r="AP43">
        <v>9.0546231938895192E-4</v>
      </c>
      <c r="AQ43">
        <v>9.0546231938895192E-4</v>
      </c>
      <c r="AR43">
        <v>9.0546231938895192E-4</v>
      </c>
      <c r="AS43">
        <v>9.0546231938895192E-4</v>
      </c>
      <c r="AT43">
        <v>9.0546231938895192E-4</v>
      </c>
      <c r="AU43">
        <v>9.0546231938895192E-4</v>
      </c>
      <c r="AV43">
        <v>9.0546231938895192E-4</v>
      </c>
      <c r="AW43">
        <v>9.0546231938895192E-4</v>
      </c>
      <c r="AX43">
        <v>9.0546231938895192E-4</v>
      </c>
      <c r="AY43">
        <v>9.0546231938895192E-4</v>
      </c>
      <c r="AZ43">
        <v>9.0546231938895192E-4</v>
      </c>
      <c r="BA43">
        <v>9.0546231938895192E-4</v>
      </c>
      <c r="BB43">
        <v>9.0546231938895192E-4</v>
      </c>
      <c r="BC43">
        <v>9.0546231938895192E-4</v>
      </c>
      <c r="BD43">
        <v>9.0546231938895192E-4</v>
      </c>
      <c r="BE43">
        <v>9.0546231938895192E-4</v>
      </c>
      <c r="BF43">
        <v>9.0546231938895192E-4</v>
      </c>
      <c r="BG43">
        <v>9.0546231938895192E-4</v>
      </c>
      <c r="BH43">
        <v>9.0546231938895192E-4</v>
      </c>
      <c r="BI43">
        <v>9.0546231938895192E-4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f>'Camp Data'!I42*'Camp Data'!BG42/'Camp Data'!BF42</f>
        <v>418.96730556741221</v>
      </c>
    </row>
    <row r="44" spans="1:72" x14ac:dyDescent="0.25">
      <c r="A44">
        <v>1227</v>
      </c>
      <c r="B44">
        <v>379.23242709340343</v>
      </c>
      <c r="C44">
        <v>8.9235082305536072E-4</v>
      </c>
      <c r="D44">
        <v>-10</v>
      </c>
      <c r="E44">
        <v>623.5</v>
      </c>
      <c r="F44">
        <v>-603.5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8.9235082305536072E-4</v>
      </c>
      <c r="R44">
        <v>8.9235082305536072E-4</v>
      </c>
      <c r="S44">
        <v>8.9235082305536072E-4</v>
      </c>
      <c r="T44">
        <v>8.9235082305536072E-4</v>
      </c>
      <c r="U44">
        <v>8.9235082305536072E-4</v>
      </c>
      <c r="V44">
        <v>8.9235082305536072E-4</v>
      </c>
      <c r="W44">
        <v>8.9235082305536072E-4</v>
      </c>
      <c r="X44">
        <v>8.9235082305536072E-4</v>
      </c>
      <c r="Y44">
        <v>8.9235082305536072E-4</v>
      </c>
      <c r="Z44">
        <v>8.9235082305536072E-4</v>
      </c>
      <c r="AA44">
        <v>8.9235082305536072E-4</v>
      </c>
      <c r="AB44">
        <v>8.9235082305536072E-4</v>
      </c>
      <c r="AC44">
        <v>8.9235082305536072E-4</v>
      </c>
      <c r="AD44">
        <v>8.9235082305536072E-4</v>
      </c>
      <c r="AE44">
        <v>8.9235082305536072E-4</v>
      </c>
      <c r="AF44">
        <v>8.9235082305536072E-4</v>
      </c>
      <c r="AG44">
        <v>8.9235082305536072E-4</v>
      </c>
      <c r="AH44">
        <v>8.9235082305536072E-4</v>
      </c>
      <c r="AI44">
        <v>8.9235082305536072E-4</v>
      </c>
      <c r="AJ44">
        <v>8.9235082305536072E-4</v>
      </c>
      <c r="AK44">
        <v>8.9235082305536072E-4</v>
      </c>
      <c r="AL44">
        <v>8.9235082305536072E-4</v>
      </c>
      <c r="AM44">
        <v>8.9235082305536072E-4</v>
      </c>
      <c r="AN44">
        <v>8.9235082305536072E-4</v>
      </c>
      <c r="AO44">
        <v>8.9235082305536072E-4</v>
      </c>
      <c r="AP44">
        <v>8.9235082305536072E-4</v>
      </c>
      <c r="AQ44">
        <v>8.9235082305536072E-4</v>
      </c>
      <c r="AR44">
        <v>8.9235082305536072E-4</v>
      </c>
      <c r="AS44">
        <v>8.9235082305536072E-4</v>
      </c>
      <c r="AT44">
        <v>8.9235082305536072E-4</v>
      </c>
      <c r="AU44">
        <v>8.9235082305536072E-4</v>
      </c>
      <c r="AV44">
        <v>8.9235082305536072E-4</v>
      </c>
      <c r="AW44">
        <v>8.9235082305536072E-4</v>
      </c>
      <c r="AX44">
        <v>8.9235082305536072E-4</v>
      </c>
      <c r="AY44">
        <v>8.9235082305536072E-4</v>
      </c>
      <c r="AZ44">
        <v>8.9235082305536072E-4</v>
      </c>
      <c r="BA44">
        <v>8.9235082305536072E-4</v>
      </c>
      <c r="BB44">
        <v>8.9235082305536072E-4</v>
      </c>
      <c r="BC44">
        <v>8.9235082305536072E-4</v>
      </c>
      <c r="BD44">
        <v>8.9235082305536072E-4</v>
      </c>
      <c r="BE44">
        <v>8.9235082305536072E-4</v>
      </c>
      <c r="BF44">
        <v>8.9235082305536072E-4</v>
      </c>
      <c r="BG44">
        <v>8.9235082305536072E-4</v>
      </c>
      <c r="BH44">
        <v>8.9235082305536072E-4</v>
      </c>
      <c r="BI44">
        <v>8.9235082305536072E-4</v>
      </c>
      <c r="BJ44">
        <v>8.9235082305536072E-4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f>'Camp Data'!I43*'Camp Data'!BG43/'Camp Data'!BF43</f>
        <v>419.68901118315745</v>
      </c>
    </row>
    <row r="45" spans="1:72" x14ac:dyDescent="0.25">
      <c r="A45">
        <v>1145</v>
      </c>
      <c r="B45">
        <v>716.07003478858519</v>
      </c>
      <c r="C45">
        <v>1.684944744325609E-3</v>
      </c>
      <c r="D45">
        <v>-20</v>
      </c>
      <c r="E45">
        <v>592.5</v>
      </c>
      <c r="F45">
        <v>-552.5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1.684944744325609E-3</v>
      </c>
      <c r="T45">
        <v>1.684944744325609E-3</v>
      </c>
      <c r="U45">
        <v>1.684944744325609E-3</v>
      </c>
      <c r="V45">
        <v>1.684944744325609E-3</v>
      </c>
      <c r="W45">
        <v>1.684944744325609E-3</v>
      </c>
      <c r="X45">
        <v>1.684944744325609E-3</v>
      </c>
      <c r="Y45">
        <v>1.684944744325609E-3</v>
      </c>
      <c r="Z45">
        <v>1.684944744325609E-3</v>
      </c>
      <c r="AA45">
        <v>1.684944744325609E-3</v>
      </c>
      <c r="AB45">
        <v>1.684944744325609E-3</v>
      </c>
      <c r="AC45">
        <v>1.684944744325609E-3</v>
      </c>
      <c r="AD45">
        <v>1.684944744325609E-3</v>
      </c>
      <c r="AE45">
        <v>1.684944744325609E-3</v>
      </c>
      <c r="AF45">
        <v>1.684944744325609E-3</v>
      </c>
      <c r="AG45">
        <v>1.684944744325609E-3</v>
      </c>
      <c r="AH45">
        <v>1.684944744325609E-3</v>
      </c>
      <c r="AI45">
        <v>1.684944744325609E-3</v>
      </c>
      <c r="AJ45">
        <v>1.684944744325609E-3</v>
      </c>
      <c r="AK45">
        <v>1.684944744325609E-3</v>
      </c>
      <c r="AL45">
        <v>1.684944744325609E-3</v>
      </c>
      <c r="AM45">
        <v>1.684944744325609E-3</v>
      </c>
      <c r="AN45">
        <v>1.684944744325609E-3</v>
      </c>
      <c r="AO45">
        <v>1.684944744325609E-3</v>
      </c>
      <c r="AP45">
        <v>1.684944744325609E-3</v>
      </c>
      <c r="AQ45">
        <v>1.684944744325609E-3</v>
      </c>
      <c r="AR45">
        <v>1.684944744325609E-3</v>
      </c>
      <c r="AS45">
        <v>1.684944744325609E-3</v>
      </c>
      <c r="AT45">
        <v>1.684944744325609E-3</v>
      </c>
      <c r="AU45">
        <v>1.684944744325609E-3</v>
      </c>
      <c r="AV45">
        <v>1.684944744325609E-3</v>
      </c>
      <c r="AW45">
        <v>1.684944744325609E-3</v>
      </c>
      <c r="AX45">
        <v>1.684944744325609E-3</v>
      </c>
      <c r="AY45">
        <v>1.684944744325609E-3</v>
      </c>
      <c r="AZ45">
        <v>1.684944744325609E-3</v>
      </c>
      <c r="BA45">
        <v>1.684944744325609E-3</v>
      </c>
      <c r="BB45">
        <v>1.684944744325609E-3</v>
      </c>
      <c r="BC45">
        <v>1.684944744325609E-3</v>
      </c>
      <c r="BD45">
        <v>1.684944744325609E-3</v>
      </c>
      <c r="BE45">
        <v>1.684944744325609E-3</v>
      </c>
      <c r="BF45">
        <v>1.684944744325609E-3</v>
      </c>
      <c r="BG45">
        <v>1.684944744325609E-3</v>
      </c>
      <c r="BH45">
        <v>1.684944744325609E-3</v>
      </c>
      <c r="BI45">
        <v>1.684944744325609E-3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f>'Camp Data'!I44*'Camp Data'!BG44/'Camp Data'!BF44</f>
        <v>655.64289359949862</v>
      </c>
    </row>
    <row r="46" spans="1:72" x14ac:dyDescent="0.25">
      <c r="A46">
        <v>1084</v>
      </c>
      <c r="B46">
        <v>546.32038127262422</v>
      </c>
      <c r="C46">
        <v>1.2855162350356528E-3</v>
      </c>
      <c r="D46">
        <v>-30</v>
      </c>
      <c r="E46">
        <v>572</v>
      </c>
      <c r="F46">
        <v>-512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1.2855162350356528E-3</v>
      </c>
      <c r="U46">
        <v>1.2855162350356528E-3</v>
      </c>
      <c r="V46">
        <v>1.2855162350356528E-3</v>
      </c>
      <c r="W46">
        <v>1.2855162350356528E-3</v>
      </c>
      <c r="X46">
        <v>1.2855162350356528E-3</v>
      </c>
      <c r="Y46">
        <v>1.2855162350356528E-3</v>
      </c>
      <c r="Z46">
        <v>1.2855162350356528E-3</v>
      </c>
      <c r="AA46">
        <v>1.2855162350356528E-3</v>
      </c>
      <c r="AB46">
        <v>1.2855162350356528E-3</v>
      </c>
      <c r="AC46">
        <v>1.2855162350356528E-3</v>
      </c>
      <c r="AD46">
        <v>1.2855162350356528E-3</v>
      </c>
      <c r="AE46">
        <v>1.2855162350356528E-3</v>
      </c>
      <c r="AF46">
        <v>1.2855162350356528E-3</v>
      </c>
      <c r="AG46">
        <v>1.2855162350356528E-3</v>
      </c>
      <c r="AH46">
        <v>1.2855162350356528E-3</v>
      </c>
      <c r="AI46">
        <v>1.2855162350356528E-3</v>
      </c>
      <c r="AJ46">
        <v>1.2855162350356528E-3</v>
      </c>
      <c r="AK46">
        <v>1.2855162350356528E-3</v>
      </c>
      <c r="AL46">
        <v>1.2855162350356528E-3</v>
      </c>
      <c r="AM46">
        <v>1.2855162350356528E-3</v>
      </c>
      <c r="AN46">
        <v>1.2855162350356528E-3</v>
      </c>
      <c r="AO46">
        <v>1.2855162350356528E-3</v>
      </c>
      <c r="AP46">
        <v>1.2855162350356528E-3</v>
      </c>
      <c r="AQ46">
        <v>1.2855162350356528E-3</v>
      </c>
      <c r="AR46">
        <v>1.2855162350356528E-3</v>
      </c>
      <c r="AS46">
        <v>1.2855162350356528E-3</v>
      </c>
      <c r="AT46">
        <v>1.2855162350356528E-3</v>
      </c>
      <c r="AU46">
        <v>1.2855162350356528E-3</v>
      </c>
      <c r="AV46">
        <v>1.2855162350356528E-3</v>
      </c>
      <c r="AW46">
        <v>1.2855162350356528E-3</v>
      </c>
      <c r="AX46">
        <v>1.2855162350356528E-3</v>
      </c>
      <c r="AY46">
        <v>1.2855162350356528E-3</v>
      </c>
      <c r="AZ46">
        <v>1.2855162350356528E-3</v>
      </c>
      <c r="BA46">
        <v>1.2855162350356528E-3</v>
      </c>
      <c r="BB46">
        <v>1.2855162350356528E-3</v>
      </c>
      <c r="BC46">
        <v>1.2855162350356528E-3</v>
      </c>
      <c r="BD46">
        <v>1.2855162350356528E-3</v>
      </c>
      <c r="BE46">
        <v>1.2855162350356528E-3</v>
      </c>
      <c r="BF46">
        <v>1.2855162350356528E-3</v>
      </c>
      <c r="BG46">
        <v>1.2855162350356528E-3</v>
      </c>
      <c r="BH46">
        <v>1.2855162350356528E-3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f>'Camp Data'!I45*'Camp Data'!BG45/'Camp Data'!BF45</f>
        <v>554.66444826927716</v>
      </c>
    </row>
    <row r="47" spans="1:72" x14ac:dyDescent="0.25">
      <c r="A47">
        <v>1057</v>
      </c>
      <c r="B47">
        <v>498.5769809400573</v>
      </c>
      <c r="C47">
        <v>1.1731738836477149E-3</v>
      </c>
      <c r="D47">
        <v>-40</v>
      </c>
      <c r="E47">
        <v>568.5</v>
      </c>
      <c r="F47">
        <v>-488.5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1.1731738836477149E-3</v>
      </c>
      <c r="V47">
        <v>1.1731738836477149E-3</v>
      </c>
      <c r="W47">
        <v>1.1731738836477149E-3</v>
      </c>
      <c r="X47">
        <v>1.1731738836477149E-3</v>
      </c>
      <c r="Y47">
        <v>1.1731738836477149E-3</v>
      </c>
      <c r="Z47">
        <v>1.1731738836477149E-3</v>
      </c>
      <c r="AA47">
        <v>1.1731738836477149E-3</v>
      </c>
      <c r="AB47">
        <v>1.1731738836477149E-3</v>
      </c>
      <c r="AC47">
        <v>1.1731738836477149E-3</v>
      </c>
      <c r="AD47">
        <v>1.1731738836477149E-3</v>
      </c>
      <c r="AE47">
        <v>1.1731738836477149E-3</v>
      </c>
      <c r="AF47">
        <v>1.1731738836477149E-3</v>
      </c>
      <c r="AG47">
        <v>1.1731738836477149E-3</v>
      </c>
      <c r="AH47">
        <v>1.1731738836477149E-3</v>
      </c>
      <c r="AI47">
        <v>1.1731738836477149E-3</v>
      </c>
      <c r="AJ47">
        <v>1.1731738836477149E-3</v>
      </c>
      <c r="AK47">
        <v>1.1731738836477149E-3</v>
      </c>
      <c r="AL47">
        <v>1.1731738836477149E-3</v>
      </c>
      <c r="AM47">
        <v>1.1731738836477149E-3</v>
      </c>
      <c r="AN47">
        <v>1.1731738836477149E-3</v>
      </c>
      <c r="AO47">
        <v>1.1731738836477149E-3</v>
      </c>
      <c r="AP47">
        <v>1.1731738836477149E-3</v>
      </c>
      <c r="AQ47">
        <v>1.1731738836477149E-3</v>
      </c>
      <c r="AR47">
        <v>1.1731738836477149E-3</v>
      </c>
      <c r="AS47">
        <v>1.1731738836477149E-3</v>
      </c>
      <c r="AT47">
        <v>1.1731738836477149E-3</v>
      </c>
      <c r="AU47">
        <v>1.1731738836477149E-3</v>
      </c>
      <c r="AV47">
        <v>1.1731738836477149E-3</v>
      </c>
      <c r="AW47">
        <v>1.1731738836477149E-3</v>
      </c>
      <c r="AX47">
        <v>1.1731738836477149E-3</v>
      </c>
      <c r="AY47">
        <v>1.1731738836477149E-3</v>
      </c>
      <c r="AZ47">
        <v>1.1731738836477149E-3</v>
      </c>
      <c r="BA47">
        <v>1.1731738836477149E-3</v>
      </c>
      <c r="BB47">
        <v>1.1731738836477149E-3</v>
      </c>
      <c r="BC47">
        <v>1.1731738836477149E-3</v>
      </c>
      <c r="BD47">
        <v>1.1731738836477149E-3</v>
      </c>
      <c r="BE47">
        <v>1.1731738836477149E-3</v>
      </c>
      <c r="BF47">
        <v>1.1731738836477149E-3</v>
      </c>
      <c r="BG47">
        <v>1.1731738836477149E-3</v>
      </c>
      <c r="BH47">
        <v>1.1731738836477149E-3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f>'Camp Data'!I46*'Camp Data'!BG46/'Camp Data'!BF46</f>
        <v>506.02473630924993</v>
      </c>
    </row>
    <row r="48" spans="1:72" x14ac:dyDescent="0.25">
      <c r="A48">
        <v>1060</v>
      </c>
      <c r="B48">
        <v>510.40587506667868</v>
      </c>
      <c r="C48">
        <v>1.2010077993564198E-3</v>
      </c>
      <c r="D48">
        <v>-47</v>
      </c>
      <c r="E48">
        <v>577</v>
      </c>
      <c r="F48">
        <v>-483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1.2010077993564198E-3</v>
      </c>
      <c r="V48">
        <v>1.2010077993564198E-3</v>
      </c>
      <c r="W48">
        <v>1.2010077993564198E-3</v>
      </c>
      <c r="X48">
        <v>1.2010077993564198E-3</v>
      </c>
      <c r="Y48">
        <v>1.2010077993564198E-3</v>
      </c>
      <c r="Z48">
        <v>1.2010077993564198E-3</v>
      </c>
      <c r="AA48">
        <v>1.2010077993564198E-3</v>
      </c>
      <c r="AB48">
        <v>1.2010077993564198E-3</v>
      </c>
      <c r="AC48">
        <v>1.2010077993564198E-3</v>
      </c>
      <c r="AD48">
        <v>1.2010077993564198E-3</v>
      </c>
      <c r="AE48">
        <v>1.2010077993564198E-3</v>
      </c>
      <c r="AF48">
        <v>1.2010077993564198E-3</v>
      </c>
      <c r="AG48">
        <v>1.2010077993564198E-3</v>
      </c>
      <c r="AH48">
        <v>1.2010077993564198E-3</v>
      </c>
      <c r="AI48">
        <v>1.2010077993564198E-3</v>
      </c>
      <c r="AJ48">
        <v>1.2010077993564198E-3</v>
      </c>
      <c r="AK48">
        <v>1.2010077993564198E-3</v>
      </c>
      <c r="AL48">
        <v>1.2010077993564198E-3</v>
      </c>
      <c r="AM48">
        <v>1.2010077993564198E-3</v>
      </c>
      <c r="AN48">
        <v>1.2010077993564198E-3</v>
      </c>
      <c r="AO48">
        <v>1.2010077993564198E-3</v>
      </c>
      <c r="AP48">
        <v>1.2010077993564198E-3</v>
      </c>
      <c r="AQ48">
        <v>1.2010077993564198E-3</v>
      </c>
      <c r="AR48">
        <v>1.2010077993564198E-3</v>
      </c>
      <c r="AS48">
        <v>1.2010077993564198E-3</v>
      </c>
      <c r="AT48">
        <v>1.2010077993564198E-3</v>
      </c>
      <c r="AU48">
        <v>1.2010077993564198E-3</v>
      </c>
      <c r="AV48">
        <v>1.2010077993564198E-3</v>
      </c>
      <c r="AW48">
        <v>1.2010077993564198E-3</v>
      </c>
      <c r="AX48">
        <v>1.2010077993564198E-3</v>
      </c>
      <c r="AY48">
        <v>1.2010077993564198E-3</v>
      </c>
      <c r="AZ48">
        <v>1.2010077993564198E-3</v>
      </c>
      <c r="BA48">
        <v>1.2010077993564198E-3</v>
      </c>
      <c r="BB48">
        <v>1.2010077993564198E-3</v>
      </c>
      <c r="BC48">
        <v>1.2010077993564198E-3</v>
      </c>
      <c r="BD48">
        <v>1.2010077993564198E-3</v>
      </c>
      <c r="BE48">
        <v>1.2010077993564198E-3</v>
      </c>
      <c r="BF48">
        <v>1.2010077993564198E-3</v>
      </c>
      <c r="BG48">
        <v>1.2010077993564198E-3</v>
      </c>
      <c r="BH48">
        <v>1.2010077993564198E-3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f>'Camp Data'!I47*'Camp Data'!BG47/'Camp Data'!BF47</f>
        <v>505.48049222517204</v>
      </c>
    </row>
    <row r="49" spans="1:72" x14ac:dyDescent="0.25">
      <c r="A49">
        <v>1057</v>
      </c>
      <c r="B49">
        <v>500.84511300377602</v>
      </c>
      <c r="C49">
        <v>1.1785108996022055E-3</v>
      </c>
      <c r="D49">
        <v>-54</v>
      </c>
      <c r="E49">
        <v>582.5</v>
      </c>
      <c r="F49">
        <v>-474.5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1.1785108996022055E-3</v>
      </c>
      <c r="W49">
        <v>1.1785108996022055E-3</v>
      </c>
      <c r="X49">
        <v>1.1785108996022055E-3</v>
      </c>
      <c r="Y49">
        <v>1.1785108996022055E-3</v>
      </c>
      <c r="Z49">
        <v>1.1785108996022055E-3</v>
      </c>
      <c r="AA49">
        <v>1.1785108996022055E-3</v>
      </c>
      <c r="AB49">
        <v>1.1785108996022055E-3</v>
      </c>
      <c r="AC49">
        <v>1.1785108996022055E-3</v>
      </c>
      <c r="AD49">
        <v>1.1785108996022055E-3</v>
      </c>
      <c r="AE49">
        <v>1.1785108996022055E-3</v>
      </c>
      <c r="AF49">
        <v>1.1785108996022055E-3</v>
      </c>
      <c r="AG49">
        <v>1.1785108996022055E-3</v>
      </c>
      <c r="AH49">
        <v>1.1785108996022055E-3</v>
      </c>
      <c r="AI49">
        <v>1.1785108996022055E-3</v>
      </c>
      <c r="AJ49">
        <v>1.1785108996022055E-3</v>
      </c>
      <c r="AK49">
        <v>1.1785108996022055E-3</v>
      </c>
      <c r="AL49">
        <v>1.1785108996022055E-3</v>
      </c>
      <c r="AM49">
        <v>1.1785108996022055E-3</v>
      </c>
      <c r="AN49">
        <v>1.1785108996022055E-3</v>
      </c>
      <c r="AO49">
        <v>1.1785108996022055E-3</v>
      </c>
      <c r="AP49">
        <v>1.1785108996022055E-3</v>
      </c>
      <c r="AQ49">
        <v>1.1785108996022055E-3</v>
      </c>
      <c r="AR49">
        <v>1.1785108996022055E-3</v>
      </c>
      <c r="AS49">
        <v>1.1785108996022055E-3</v>
      </c>
      <c r="AT49">
        <v>1.1785108996022055E-3</v>
      </c>
      <c r="AU49">
        <v>1.1785108996022055E-3</v>
      </c>
      <c r="AV49">
        <v>1.1785108996022055E-3</v>
      </c>
      <c r="AW49">
        <v>1.1785108996022055E-3</v>
      </c>
      <c r="AX49">
        <v>1.1785108996022055E-3</v>
      </c>
      <c r="AY49">
        <v>1.1785108996022055E-3</v>
      </c>
      <c r="AZ49">
        <v>1.1785108996022055E-3</v>
      </c>
      <c r="BA49">
        <v>1.1785108996022055E-3</v>
      </c>
      <c r="BB49">
        <v>1.1785108996022055E-3</v>
      </c>
      <c r="BC49">
        <v>1.1785108996022055E-3</v>
      </c>
      <c r="BD49">
        <v>1.1785108996022055E-3</v>
      </c>
      <c r="BE49">
        <v>1.1785108996022055E-3</v>
      </c>
      <c r="BF49">
        <v>1.1785108996022055E-3</v>
      </c>
      <c r="BG49">
        <v>1.1785108996022055E-3</v>
      </c>
      <c r="BH49">
        <v>1.1785108996022055E-3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f>'Camp Data'!I48*'Camp Data'!BG48/'Camp Data'!BF48</f>
        <v>503.20508295384116</v>
      </c>
    </row>
    <row r="50" spans="1:72" x14ac:dyDescent="0.25">
      <c r="A50">
        <v>1057</v>
      </c>
      <c r="B50">
        <v>507.87234196832924</v>
      </c>
      <c r="C50">
        <v>1.1950462829247216E-3</v>
      </c>
      <c r="D50">
        <v>-61</v>
      </c>
      <c r="E50">
        <v>589.5</v>
      </c>
      <c r="F50">
        <v>-467.5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1.1950462829247216E-3</v>
      </c>
      <c r="W50">
        <v>1.1950462829247216E-3</v>
      </c>
      <c r="X50">
        <v>1.1950462829247216E-3</v>
      </c>
      <c r="Y50">
        <v>1.1950462829247216E-3</v>
      </c>
      <c r="Z50">
        <v>1.1950462829247216E-3</v>
      </c>
      <c r="AA50">
        <v>1.1950462829247216E-3</v>
      </c>
      <c r="AB50">
        <v>1.1950462829247216E-3</v>
      </c>
      <c r="AC50">
        <v>1.1950462829247216E-3</v>
      </c>
      <c r="AD50">
        <v>1.1950462829247216E-3</v>
      </c>
      <c r="AE50">
        <v>1.1950462829247216E-3</v>
      </c>
      <c r="AF50">
        <v>1.1950462829247216E-3</v>
      </c>
      <c r="AG50">
        <v>1.1950462829247216E-3</v>
      </c>
      <c r="AH50">
        <v>1.1950462829247216E-3</v>
      </c>
      <c r="AI50">
        <v>1.1950462829247216E-3</v>
      </c>
      <c r="AJ50">
        <v>1.1950462829247216E-3</v>
      </c>
      <c r="AK50">
        <v>1.1950462829247216E-3</v>
      </c>
      <c r="AL50">
        <v>1.1950462829247216E-3</v>
      </c>
      <c r="AM50">
        <v>1.1950462829247216E-3</v>
      </c>
      <c r="AN50">
        <v>1.1950462829247216E-3</v>
      </c>
      <c r="AO50">
        <v>1.1950462829247216E-3</v>
      </c>
      <c r="AP50">
        <v>1.1950462829247216E-3</v>
      </c>
      <c r="AQ50">
        <v>1.1950462829247216E-3</v>
      </c>
      <c r="AR50">
        <v>1.1950462829247216E-3</v>
      </c>
      <c r="AS50">
        <v>1.1950462829247216E-3</v>
      </c>
      <c r="AT50">
        <v>1.1950462829247216E-3</v>
      </c>
      <c r="AU50">
        <v>1.1950462829247216E-3</v>
      </c>
      <c r="AV50">
        <v>1.1950462829247216E-3</v>
      </c>
      <c r="AW50">
        <v>1.1950462829247216E-3</v>
      </c>
      <c r="AX50">
        <v>1.1950462829247216E-3</v>
      </c>
      <c r="AY50">
        <v>1.1950462829247216E-3</v>
      </c>
      <c r="AZ50">
        <v>1.1950462829247216E-3</v>
      </c>
      <c r="BA50">
        <v>1.1950462829247216E-3</v>
      </c>
      <c r="BB50">
        <v>1.1950462829247216E-3</v>
      </c>
      <c r="BC50">
        <v>1.1950462829247216E-3</v>
      </c>
      <c r="BD50">
        <v>1.1950462829247216E-3</v>
      </c>
      <c r="BE50">
        <v>1.1950462829247216E-3</v>
      </c>
      <c r="BF50">
        <v>1.1950462829247216E-3</v>
      </c>
      <c r="BG50">
        <v>1.1950462829247216E-3</v>
      </c>
      <c r="BH50">
        <v>1.1950462829247216E-3</v>
      </c>
      <c r="BI50">
        <v>1.1950462829247216E-3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f>'Camp Data'!I49*'Camp Data'!BG49/'Camp Data'!BF49</f>
        <v>509.64254218533893</v>
      </c>
    </row>
    <row r="51" spans="1:72" x14ac:dyDescent="0.25">
      <c r="A51">
        <v>962</v>
      </c>
      <c r="B51">
        <v>827.94914684935338</v>
      </c>
      <c r="C51">
        <v>1.9482012872729249E-3</v>
      </c>
      <c r="D51">
        <v>-68</v>
      </c>
      <c r="E51">
        <v>549</v>
      </c>
      <c r="F51">
        <v>-413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1.9482012872729249E-3</v>
      </c>
      <c r="Y51">
        <v>1.9482012872729249E-3</v>
      </c>
      <c r="Z51">
        <v>1.9482012872729249E-3</v>
      </c>
      <c r="AA51">
        <v>1.9482012872729249E-3</v>
      </c>
      <c r="AB51">
        <v>1.9482012872729249E-3</v>
      </c>
      <c r="AC51">
        <v>1.9482012872729249E-3</v>
      </c>
      <c r="AD51">
        <v>1.9482012872729249E-3</v>
      </c>
      <c r="AE51">
        <v>1.9482012872729249E-3</v>
      </c>
      <c r="AF51">
        <v>1.9482012872729249E-3</v>
      </c>
      <c r="AG51">
        <v>1.9482012872729249E-3</v>
      </c>
      <c r="AH51">
        <v>1.9482012872729249E-3</v>
      </c>
      <c r="AI51">
        <v>1.9482012872729249E-3</v>
      </c>
      <c r="AJ51">
        <v>1.9482012872729249E-3</v>
      </c>
      <c r="AK51">
        <v>1.9482012872729249E-3</v>
      </c>
      <c r="AL51">
        <v>1.9482012872729249E-3</v>
      </c>
      <c r="AM51">
        <v>1.9482012872729249E-3</v>
      </c>
      <c r="AN51">
        <v>1.9482012872729249E-3</v>
      </c>
      <c r="AO51">
        <v>1.9482012872729249E-3</v>
      </c>
      <c r="AP51">
        <v>1.9482012872729249E-3</v>
      </c>
      <c r="AQ51">
        <v>1.9482012872729249E-3</v>
      </c>
      <c r="AR51">
        <v>1.9482012872729249E-3</v>
      </c>
      <c r="AS51">
        <v>1.9482012872729249E-3</v>
      </c>
      <c r="AT51">
        <v>1.9482012872729249E-3</v>
      </c>
      <c r="AU51">
        <v>1.9482012872729249E-3</v>
      </c>
      <c r="AV51">
        <v>1.9482012872729249E-3</v>
      </c>
      <c r="AW51">
        <v>1.9482012872729249E-3</v>
      </c>
      <c r="AX51">
        <v>1.9482012872729249E-3</v>
      </c>
      <c r="AY51">
        <v>1.9482012872729249E-3</v>
      </c>
      <c r="AZ51">
        <v>1.9482012872729249E-3</v>
      </c>
      <c r="BA51">
        <v>1.9482012872729249E-3</v>
      </c>
      <c r="BB51">
        <v>1.9482012872729249E-3</v>
      </c>
      <c r="BC51">
        <v>1.9482012872729249E-3</v>
      </c>
      <c r="BD51">
        <v>1.9482012872729249E-3</v>
      </c>
      <c r="BE51">
        <v>1.9482012872729249E-3</v>
      </c>
      <c r="BF51">
        <v>1.9482012872729249E-3</v>
      </c>
      <c r="BG51">
        <v>1.9482012872729249E-3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f>'Camp Data'!I50*'Camp Data'!BG50/'Camp Data'!BF50</f>
        <v>800.26545257687451</v>
      </c>
    </row>
    <row r="52" spans="1:72" x14ac:dyDescent="0.25">
      <c r="A52">
        <v>962</v>
      </c>
      <c r="B52">
        <v>813.98076613925969</v>
      </c>
      <c r="C52">
        <v>1.9153330641651664E-3</v>
      </c>
      <c r="D52">
        <v>-68</v>
      </c>
      <c r="E52">
        <v>549</v>
      </c>
      <c r="F52">
        <v>-413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1.9153330641651664E-3</v>
      </c>
      <c r="Y52">
        <v>1.9153330641651664E-3</v>
      </c>
      <c r="Z52">
        <v>1.9153330641651664E-3</v>
      </c>
      <c r="AA52">
        <v>1.9153330641651664E-3</v>
      </c>
      <c r="AB52">
        <v>1.9153330641651664E-3</v>
      </c>
      <c r="AC52">
        <v>1.9153330641651664E-3</v>
      </c>
      <c r="AD52">
        <v>1.9153330641651664E-3</v>
      </c>
      <c r="AE52">
        <v>1.9153330641651664E-3</v>
      </c>
      <c r="AF52">
        <v>1.9153330641651664E-3</v>
      </c>
      <c r="AG52">
        <v>1.9153330641651664E-3</v>
      </c>
      <c r="AH52">
        <v>1.9153330641651664E-3</v>
      </c>
      <c r="AI52">
        <v>1.9153330641651664E-3</v>
      </c>
      <c r="AJ52">
        <v>1.9153330641651664E-3</v>
      </c>
      <c r="AK52">
        <v>1.9153330641651664E-3</v>
      </c>
      <c r="AL52">
        <v>1.9153330641651664E-3</v>
      </c>
      <c r="AM52">
        <v>1.9153330641651664E-3</v>
      </c>
      <c r="AN52">
        <v>1.9153330641651664E-3</v>
      </c>
      <c r="AO52">
        <v>1.9153330641651664E-3</v>
      </c>
      <c r="AP52">
        <v>1.9153330641651664E-3</v>
      </c>
      <c r="AQ52">
        <v>1.9153330641651664E-3</v>
      </c>
      <c r="AR52">
        <v>1.9153330641651664E-3</v>
      </c>
      <c r="AS52">
        <v>1.9153330641651664E-3</v>
      </c>
      <c r="AT52">
        <v>1.9153330641651664E-3</v>
      </c>
      <c r="AU52">
        <v>1.9153330641651664E-3</v>
      </c>
      <c r="AV52">
        <v>1.9153330641651664E-3</v>
      </c>
      <c r="AW52">
        <v>1.9153330641651664E-3</v>
      </c>
      <c r="AX52">
        <v>1.9153330641651664E-3</v>
      </c>
      <c r="AY52">
        <v>1.9153330641651664E-3</v>
      </c>
      <c r="AZ52">
        <v>1.9153330641651664E-3</v>
      </c>
      <c r="BA52">
        <v>1.9153330641651664E-3</v>
      </c>
      <c r="BB52">
        <v>1.9153330641651664E-3</v>
      </c>
      <c r="BC52">
        <v>1.9153330641651664E-3</v>
      </c>
      <c r="BD52">
        <v>1.9153330641651664E-3</v>
      </c>
      <c r="BE52">
        <v>1.9153330641651664E-3</v>
      </c>
      <c r="BF52">
        <v>1.9153330641651664E-3</v>
      </c>
      <c r="BG52">
        <v>1.9153330641651664E-3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f>'Camp Data'!I51*'Camp Data'!BG51/'Camp Data'!BF51</f>
        <v>786.41424903187567</v>
      </c>
    </row>
    <row r="53" spans="1:72" x14ac:dyDescent="0.25">
      <c r="A53">
        <v>962</v>
      </c>
      <c r="B53">
        <v>789.31564101657307</v>
      </c>
      <c r="C53">
        <v>1.8572949241445825E-3</v>
      </c>
      <c r="D53">
        <v>-61</v>
      </c>
      <c r="E53">
        <v>542</v>
      </c>
      <c r="F53">
        <v>-420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1.8572949241445825E-3</v>
      </c>
      <c r="Y53">
        <v>1.8572949241445825E-3</v>
      </c>
      <c r="Z53">
        <v>1.8572949241445825E-3</v>
      </c>
      <c r="AA53">
        <v>1.8572949241445825E-3</v>
      </c>
      <c r="AB53">
        <v>1.8572949241445825E-3</v>
      </c>
      <c r="AC53">
        <v>1.8572949241445825E-3</v>
      </c>
      <c r="AD53">
        <v>1.8572949241445825E-3</v>
      </c>
      <c r="AE53">
        <v>1.8572949241445825E-3</v>
      </c>
      <c r="AF53">
        <v>1.8572949241445825E-3</v>
      </c>
      <c r="AG53">
        <v>1.8572949241445825E-3</v>
      </c>
      <c r="AH53">
        <v>1.8572949241445825E-3</v>
      </c>
      <c r="AI53">
        <v>1.8572949241445825E-3</v>
      </c>
      <c r="AJ53">
        <v>1.8572949241445825E-3</v>
      </c>
      <c r="AK53">
        <v>1.8572949241445825E-3</v>
      </c>
      <c r="AL53">
        <v>1.8572949241445825E-3</v>
      </c>
      <c r="AM53">
        <v>1.8572949241445825E-3</v>
      </c>
      <c r="AN53">
        <v>1.8572949241445825E-3</v>
      </c>
      <c r="AO53">
        <v>1.8572949241445825E-3</v>
      </c>
      <c r="AP53">
        <v>1.8572949241445825E-3</v>
      </c>
      <c r="AQ53">
        <v>1.8572949241445825E-3</v>
      </c>
      <c r="AR53">
        <v>1.8572949241445825E-3</v>
      </c>
      <c r="AS53">
        <v>1.8572949241445825E-3</v>
      </c>
      <c r="AT53">
        <v>1.8572949241445825E-3</v>
      </c>
      <c r="AU53">
        <v>1.8572949241445825E-3</v>
      </c>
      <c r="AV53">
        <v>1.8572949241445825E-3</v>
      </c>
      <c r="AW53">
        <v>1.8572949241445825E-3</v>
      </c>
      <c r="AX53">
        <v>1.8572949241445825E-3</v>
      </c>
      <c r="AY53">
        <v>1.8572949241445825E-3</v>
      </c>
      <c r="AZ53">
        <v>1.8572949241445825E-3</v>
      </c>
      <c r="BA53">
        <v>1.8572949241445825E-3</v>
      </c>
      <c r="BB53">
        <v>1.8572949241445825E-3</v>
      </c>
      <c r="BC53">
        <v>1.8572949241445825E-3</v>
      </c>
      <c r="BD53">
        <v>1.8572949241445825E-3</v>
      </c>
      <c r="BE53">
        <v>1.8572949241445825E-3</v>
      </c>
      <c r="BF53">
        <v>1.8572949241445825E-3</v>
      </c>
      <c r="BG53">
        <v>1.8572949241445825E-3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f>'Camp Data'!I52*'Camp Data'!BG52/'Camp Data'!BF52</f>
        <v>788.92904938052527</v>
      </c>
    </row>
    <row r="54" spans="1:72" x14ac:dyDescent="0.25">
      <c r="A54">
        <v>959</v>
      </c>
      <c r="B54">
        <v>1084.1549680711225</v>
      </c>
      <c r="C54">
        <v>2.5510650170206734E-3</v>
      </c>
      <c r="D54">
        <v>-54</v>
      </c>
      <c r="E54">
        <v>533.5</v>
      </c>
      <c r="F54">
        <v>-425.5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2.5510650170206734E-3</v>
      </c>
      <c r="Y54">
        <v>2.5510650170206734E-3</v>
      </c>
      <c r="Z54">
        <v>2.5510650170206734E-3</v>
      </c>
      <c r="AA54">
        <v>2.5510650170206734E-3</v>
      </c>
      <c r="AB54">
        <v>2.5510650170206734E-3</v>
      </c>
      <c r="AC54">
        <v>2.5510650170206734E-3</v>
      </c>
      <c r="AD54">
        <v>2.5510650170206734E-3</v>
      </c>
      <c r="AE54">
        <v>2.5510650170206734E-3</v>
      </c>
      <c r="AF54">
        <v>2.5510650170206734E-3</v>
      </c>
      <c r="AG54">
        <v>2.5510650170206734E-3</v>
      </c>
      <c r="AH54">
        <v>2.5510650170206734E-3</v>
      </c>
      <c r="AI54">
        <v>2.5510650170206734E-3</v>
      </c>
      <c r="AJ54">
        <v>2.5510650170206734E-3</v>
      </c>
      <c r="AK54">
        <v>2.5510650170206734E-3</v>
      </c>
      <c r="AL54">
        <v>2.5510650170206734E-3</v>
      </c>
      <c r="AM54">
        <v>2.5510650170206734E-3</v>
      </c>
      <c r="AN54">
        <v>2.5510650170206734E-3</v>
      </c>
      <c r="AO54">
        <v>2.5510650170206734E-3</v>
      </c>
      <c r="AP54">
        <v>2.5510650170206734E-3</v>
      </c>
      <c r="AQ54">
        <v>2.5510650170206734E-3</v>
      </c>
      <c r="AR54">
        <v>2.5510650170206734E-3</v>
      </c>
      <c r="AS54">
        <v>2.5510650170206734E-3</v>
      </c>
      <c r="AT54">
        <v>2.5510650170206734E-3</v>
      </c>
      <c r="AU54">
        <v>2.5510650170206734E-3</v>
      </c>
      <c r="AV54">
        <v>2.5510650170206734E-3</v>
      </c>
      <c r="AW54">
        <v>2.5510650170206734E-3</v>
      </c>
      <c r="AX54">
        <v>2.5510650170206734E-3</v>
      </c>
      <c r="AY54">
        <v>2.5510650170206734E-3</v>
      </c>
      <c r="AZ54">
        <v>2.5510650170206734E-3</v>
      </c>
      <c r="BA54">
        <v>2.5510650170206734E-3</v>
      </c>
      <c r="BB54">
        <v>2.5510650170206734E-3</v>
      </c>
      <c r="BC54">
        <v>2.5510650170206734E-3</v>
      </c>
      <c r="BD54">
        <v>2.5510650170206734E-3</v>
      </c>
      <c r="BE54">
        <v>2.5510650170206734E-3</v>
      </c>
      <c r="BF54">
        <v>2.5510650170206734E-3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f>'Camp Data'!I53*'Camp Data'!BG53/'Camp Data'!BF53</f>
        <v>953.3826773054725</v>
      </c>
    </row>
    <row r="55" spans="1:72" x14ac:dyDescent="0.25">
      <c r="A55">
        <v>943</v>
      </c>
      <c r="B55">
        <v>1070.0658854007131</v>
      </c>
      <c r="C55">
        <v>2.5179127768143309E-3</v>
      </c>
      <c r="D55">
        <v>-47</v>
      </c>
      <c r="E55">
        <v>518.5</v>
      </c>
      <c r="F55">
        <v>-424.5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2.5179127768143309E-3</v>
      </c>
      <c r="Y55">
        <v>2.5179127768143309E-3</v>
      </c>
      <c r="Z55">
        <v>2.5179127768143309E-3</v>
      </c>
      <c r="AA55">
        <v>2.5179127768143309E-3</v>
      </c>
      <c r="AB55">
        <v>2.5179127768143309E-3</v>
      </c>
      <c r="AC55">
        <v>2.5179127768143309E-3</v>
      </c>
      <c r="AD55">
        <v>2.5179127768143309E-3</v>
      </c>
      <c r="AE55">
        <v>2.5179127768143309E-3</v>
      </c>
      <c r="AF55">
        <v>2.5179127768143309E-3</v>
      </c>
      <c r="AG55">
        <v>2.5179127768143309E-3</v>
      </c>
      <c r="AH55">
        <v>2.5179127768143309E-3</v>
      </c>
      <c r="AI55">
        <v>2.5179127768143309E-3</v>
      </c>
      <c r="AJ55">
        <v>2.5179127768143309E-3</v>
      </c>
      <c r="AK55">
        <v>2.5179127768143309E-3</v>
      </c>
      <c r="AL55">
        <v>2.5179127768143309E-3</v>
      </c>
      <c r="AM55">
        <v>2.5179127768143309E-3</v>
      </c>
      <c r="AN55">
        <v>2.5179127768143309E-3</v>
      </c>
      <c r="AO55">
        <v>2.5179127768143309E-3</v>
      </c>
      <c r="AP55">
        <v>2.5179127768143309E-3</v>
      </c>
      <c r="AQ55">
        <v>2.5179127768143309E-3</v>
      </c>
      <c r="AR55">
        <v>2.5179127768143309E-3</v>
      </c>
      <c r="AS55">
        <v>2.5179127768143309E-3</v>
      </c>
      <c r="AT55">
        <v>2.5179127768143309E-3</v>
      </c>
      <c r="AU55">
        <v>2.5179127768143309E-3</v>
      </c>
      <c r="AV55">
        <v>2.5179127768143309E-3</v>
      </c>
      <c r="AW55">
        <v>2.5179127768143309E-3</v>
      </c>
      <c r="AX55">
        <v>2.5179127768143309E-3</v>
      </c>
      <c r="AY55">
        <v>2.5179127768143309E-3</v>
      </c>
      <c r="AZ55">
        <v>2.5179127768143309E-3</v>
      </c>
      <c r="BA55">
        <v>2.5179127768143309E-3</v>
      </c>
      <c r="BB55">
        <v>2.5179127768143309E-3</v>
      </c>
      <c r="BC55">
        <v>2.5179127768143309E-3</v>
      </c>
      <c r="BD55">
        <v>2.5179127768143309E-3</v>
      </c>
      <c r="BE55">
        <v>2.5179127768143309E-3</v>
      </c>
      <c r="BF55">
        <v>2.5179127768143309E-3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f>'Camp Data'!I54*'Camp Data'!BG54/'Camp Data'!BF54</f>
        <v>933.88746500983291</v>
      </c>
    </row>
    <row r="56" spans="1:72" x14ac:dyDescent="0.25">
      <c r="A56">
        <v>943</v>
      </c>
      <c r="B56">
        <v>1061.1626738290856</v>
      </c>
      <c r="C56">
        <v>2.4969631227072966E-3</v>
      </c>
      <c r="D56">
        <v>-40</v>
      </c>
      <c r="E56">
        <v>511.5</v>
      </c>
      <c r="F56">
        <v>-431.5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2.4969631227072966E-3</v>
      </c>
      <c r="X56">
        <v>2.4969631227072966E-3</v>
      </c>
      <c r="Y56">
        <v>2.4969631227072966E-3</v>
      </c>
      <c r="Z56">
        <v>2.4969631227072966E-3</v>
      </c>
      <c r="AA56">
        <v>2.4969631227072966E-3</v>
      </c>
      <c r="AB56">
        <v>2.4969631227072966E-3</v>
      </c>
      <c r="AC56">
        <v>2.4969631227072966E-3</v>
      </c>
      <c r="AD56">
        <v>2.4969631227072966E-3</v>
      </c>
      <c r="AE56">
        <v>2.4969631227072966E-3</v>
      </c>
      <c r="AF56">
        <v>2.4969631227072966E-3</v>
      </c>
      <c r="AG56">
        <v>2.4969631227072966E-3</v>
      </c>
      <c r="AH56">
        <v>2.4969631227072966E-3</v>
      </c>
      <c r="AI56">
        <v>2.4969631227072966E-3</v>
      </c>
      <c r="AJ56">
        <v>2.4969631227072966E-3</v>
      </c>
      <c r="AK56">
        <v>2.4969631227072966E-3</v>
      </c>
      <c r="AL56">
        <v>2.4969631227072966E-3</v>
      </c>
      <c r="AM56">
        <v>2.4969631227072966E-3</v>
      </c>
      <c r="AN56">
        <v>2.4969631227072966E-3</v>
      </c>
      <c r="AO56">
        <v>2.4969631227072966E-3</v>
      </c>
      <c r="AP56">
        <v>2.4969631227072966E-3</v>
      </c>
      <c r="AQ56">
        <v>2.4969631227072966E-3</v>
      </c>
      <c r="AR56">
        <v>2.4969631227072966E-3</v>
      </c>
      <c r="AS56">
        <v>2.4969631227072966E-3</v>
      </c>
      <c r="AT56">
        <v>2.4969631227072966E-3</v>
      </c>
      <c r="AU56">
        <v>2.4969631227072966E-3</v>
      </c>
      <c r="AV56">
        <v>2.4969631227072966E-3</v>
      </c>
      <c r="AW56">
        <v>2.4969631227072966E-3</v>
      </c>
      <c r="AX56">
        <v>2.4969631227072966E-3</v>
      </c>
      <c r="AY56">
        <v>2.4969631227072966E-3</v>
      </c>
      <c r="AZ56">
        <v>2.4969631227072966E-3</v>
      </c>
      <c r="BA56">
        <v>2.4969631227072966E-3</v>
      </c>
      <c r="BB56">
        <v>2.4969631227072966E-3</v>
      </c>
      <c r="BC56">
        <v>2.4969631227072966E-3</v>
      </c>
      <c r="BD56">
        <v>2.4969631227072966E-3</v>
      </c>
      <c r="BE56">
        <v>2.4969631227072966E-3</v>
      </c>
      <c r="BF56">
        <v>2.4969631227072966E-3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f>'Camp Data'!I55*'Camp Data'!BG55/'Camp Data'!BF55</f>
        <v>938.75235342878091</v>
      </c>
    </row>
    <row r="57" spans="1:72" x14ac:dyDescent="0.25">
      <c r="A57">
        <v>943</v>
      </c>
      <c r="B57">
        <v>1063.43153131182</v>
      </c>
      <c r="C57">
        <v>2.5023018456051009E-3</v>
      </c>
      <c r="D57">
        <v>-30</v>
      </c>
      <c r="E57">
        <v>501.5</v>
      </c>
      <c r="F57">
        <v>-441.5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2.5023018456051009E-3</v>
      </c>
      <c r="X57">
        <v>2.5023018456051009E-3</v>
      </c>
      <c r="Y57">
        <v>2.5023018456051009E-3</v>
      </c>
      <c r="Z57">
        <v>2.5023018456051009E-3</v>
      </c>
      <c r="AA57">
        <v>2.5023018456051009E-3</v>
      </c>
      <c r="AB57">
        <v>2.5023018456051009E-3</v>
      </c>
      <c r="AC57">
        <v>2.5023018456051009E-3</v>
      </c>
      <c r="AD57">
        <v>2.5023018456051009E-3</v>
      </c>
      <c r="AE57">
        <v>2.5023018456051009E-3</v>
      </c>
      <c r="AF57">
        <v>2.5023018456051009E-3</v>
      </c>
      <c r="AG57">
        <v>2.5023018456051009E-3</v>
      </c>
      <c r="AH57">
        <v>2.5023018456051009E-3</v>
      </c>
      <c r="AI57">
        <v>2.5023018456051009E-3</v>
      </c>
      <c r="AJ57">
        <v>2.5023018456051009E-3</v>
      </c>
      <c r="AK57">
        <v>2.5023018456051009E-3</v>
      </c>
      <c r="AL57">
        <v>2.5023018456051009E-3</v>
      </c>
      <c r="AM57">
        <v>2.5023018456051009E-3</v>
      </c>
      <c r="AN57">
        <v>2.5023018456051009E-3</v>
      </c>
      <c r="AO57">
        <v>2.5023018456051009E-3</v>
      </c>
      <c r="AP57">
        <v>2.5023018456051009E-3</v>
      </c>
      <c r="AQ57">
        <v>2.5023018456051009E-3</v>
      </c>
      <c r="AR57">
        <v>2.5023018456051009E-3</v>
      </c>
      <c r="AS57">
        <v>2.5023018456051009E-3</v>
      </c>
      <c r="AT57">
        <v>2.5023018456051009E-3</v>
      </c>
      <c r="AU57">
        <v>2.5023018456051009E-3</v>
      </c>
      <c r="AV57">
        <v>2.5023018456051009E-3</v>
      </c>
      <c r="AW57">
        <v>2.5023018456051009E-3</v>
      </c>
      <c r="AX57">
        <v>2.5023018456051009E-3</v>
      </c>
      <c r="AY57">
        <v>2.5023018456051009E-3</v>
      </c>
      <c r="AZ57">
        <v>2.5023018456051009E-3</v>
      </c>
      <c r="BA57">
        <v>2.5023018456051009E-3</v>
      </c>
      <c r="BB57">
        <v>2.5023018456051009E-3</v>
      </c>
      <c r="BC57">
        <v>2.5023018456051009E-3</v>
      </c>
      <c r="BD57">
        <v>2.5023018456051009E-3</v>
      </c>
      <c r="BE57">
        <v>2.5023018456051009E-3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f>'Camp Data'!I56*'Camp Data'!BG56/'Camp Data'!BF56</f>
        <v>943.83315729485048</v>
      </c>
    </row>
    <row r="58" spans="1:72" x14ac:dyDescent="0.25">
      <c r="A58">
        <v>946</v>
      </c>
      <c r="B58">
        <v>1065.4576354735013</v>
      </c>
      <c r="C58">
        <v>2.5070693591063313E-3</v>
      </c>
      <c r="D58">
        <v>-20</v>
      </c>
      <c r="E58">
        <v>493</v>
      </c>
      <c r="F58">
        <v>-453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2.5070693591063313E-3</v>
      </c>
      <c r="X58">
        <v>2.5070693591063313E-3</v>
      </c>
      <c r="Y58">
        <v>2.5070693591063313E-3</v>
      </c>
      <c r="Z58">
        <v>2.5070693591063313E-3</v>
      </c>
      <c r="AA58">
        <v>2.5070693591063313E-3</v>
      </c>
      <c r="AB58">
        <v>2.5070693591063313E-3</v>
      </c>
      <c r="AC58">
        <v>2.5070693591063313E-3</v>
      </c>
      <c r="AD58">
        <v>2.5070693591063313E-3</v>
      </c>
      <c r="AE58">
        <v>2.5070693591063313E-3</v>
      </c>
      <c r="AF58">
        <v>2.5070693591063313E-3</v>
      </c>
      <c r="AG58">
        <v>2.5070693591063313E-3</v>
      </c>
      <c r="AH58">
        <v>2.5070693591063313E-3</v>
      </c>
      <c r="AI58">
        <v>2.5070693591063313E-3</v>
      </c>
      <c r="AJ58">
        <v>2.5070693591063313E-3</v>
      </c>
      <c r="AK58">
        <v>2.5070693591063313E-3</v>
      </c>
      <c r="AL58">
        <v>2.5070693591063313E-3</v>
      </c>
      <c r="AM58">
        <v>2.5070693591063313E-3</v>
      </c>
      <c r="AN58">
        <v>2.5070693591063313E-3</v>
      </c>
      <c r="AO58">
        <v>2.5070693591063313E-3</v>
      </c>
      <c r="AP58">
        <v>2.5070693591063313E-3</v>
      </c>
      <c r="AQ58">
        <v>2.5070693591063313E-3</v>
      </c>
      <c r="AR58">
        <v>2.5070693591063313E-3</v>
      </c>
      <c r="AS58">
        <v>2.5070693591063313E-3</v>
      </c>
      <c r="AT58">
        <v>2.5070693591063313E-3</v>
      </c>
      <c r="AU58">
        <v>2.5070693591063313E-3</v>
      </c>
      <c r="AV58">
        <v>2.5070693591063313E-3</v>
      </c>
      <c r="AW58">
        <v>2.5070693591063313E-3</v>
      </c>
      <c r="AX58">
        <v>2.5070693591063313E-3</v>
      </c>
      <c r="AY58">
        <v>2.5070693591063313E-3</v>
      </c>
      <c r="AZ58">
        <v>2.5070693591063313E-3</v>
      </c>
      <c r="BA58">
        <v>2.5070693591063313E-3</v>
      </c>
      <c r="BB58">
        <v>2.5070693591063313E-3</v>
      </c>
      <c r="BC58">
        <v>2.5070693591063313E-3</v>
      </c>
      <c r="BD58">
        <v>2.5070693591063313E-3</v>
      </c>
      <c r="BE58">
        <v>2.5070693591063313E-3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f>'Camp Data'!I57*'Camp Data'!BG57/'Camp Data'!BF57</f>
        <v>938.78165431745185</v>
      </c>
    </row>
    <row r="59" spans="1:72" x14ac:dyDescent="0.25">
      <c r="A59">
        <v>946</v>
      </c>
      <c r="B59">
        <v>1027.6903933721696</v>
      </c>
      <c r="C59">
        <v>2.4182013531924965E-3</v>
      </c>
      <c r="D59">
        <v>-10</v>
      </c>
      <c r="E59">
        <v>483</v>
      </c>
      <c r="F59">
        <v>-463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2.4182013531924965E-3</v>
      </c>
      <c r="W59">
        <v>2.4182013531924965E-3</v>
      </c>
      <c r="X59">
        <v>2.4182013531924965E-3</v>
      </c>
      <c r="Y59">
        <v>2.4182013531924965E-3</v>
      </c>
      <c r="Z59">
        <v>2.4182013531924965E-3</v>
      </c>
      <c r="AA59">
        <v>2.4182013531924965E-3</v>
      </c>
      <c r="AB59">
        <v>2.4182013531924965E-3</v>
      </c>
      <c r="AC59">
        <v>2.4182013531924965E-3</v>
      </c>
      <c r="AD59">
        <v>2.4182013531924965E-3</v>
      </c>
      <c r="AE59">
        <v>2.4182013531924965E-3</v>
      </c>
      <c r="AF59">
        <v>2.4182013531924965E-3</v>
      </c>
      <c r="AG59">
        <v>2.4182013531924965E-3</v>
      </c>
      <c r="AH59">
        <v>2.4182013531924965E-3</v>
      </c>
      <c r="AI59">
        <v>2.4182013531924965E-3</v>
      </c>
      <c r="AJ59">
        <v>2.4182013531924965E-3</v>
      </c>
      <c r="AK59">
        <v>2.4182013531924965E-3</v>
      </c>
      <c r="AL59">
        <v>2.4182013531924965E-3</v>
      </c>
      <c r="AM59">
        <v>2.4182013531924965E-3</v>
      </c>
      <c r="AN59">
        <v>2.4182013531924965E-3</v>
      </c>
      <c r="AO59">
        <v>2.4182013531924965E-3</v>
      </c>
      <c r="AP59">
        <v>2.4182013531924965E-3</v>
      </c>
      <c r="AQ59">
        <v>2.4182013531924965E-3</v>
      </c>
      <c r="AR59">
        <v>2.4182013531924965E-3</v>
      </c>
      <c r="AS59">
        <v>2.4182013531924965E-3</v>
      </c>
      <c r="AT59">
        <v>2.4182013531924965E-3</v>
      </c>
      <c r="AU59">
        <v>2.4182013531924965E-3</v>
      </c>
      <c r="AV59">
        <v>2.4182013531924965E-3</v>
      </c>
      <c r="AW59">
        <v>2.4182013531924965E-3</v>
      </c>
      <c r="AX59">
        <v>2.4182013531924965E-3</v>
      </c>
      <c r="AY59">
        <v>2.4182013531924965E-3</v>
      </c>
      <c r="AZ59">
        <v>2.4182013531924965E-3</v>
      </c>
      <c r="BA59">
        <v>2.4182013531924965E-3</v>
      </c>
      <c r="BB59">
        <v>2.4182013531924965E-3</v>
      </c>
      <c r="BC59">
        <v>2.4182013531924965E-3</v>
      </c>
      <c r="BD59">
        <v>2.4182013531924965E-3</v>
      </c>
      <c r="BE59">
        <v>2.4182013531924965E-3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f>'Camp Data'!I58*'Camp Data'!BG58/'Camp Data'!BF58</f>
        <v>940.57168134570759</v>
      </c>
    </row>
    <row r="60" spans="1:72" x14ac:dyDescent="0.25">
      <c r="A60">
        <v>943</v>
      </c>
      <c r="B60">
        <v>1097.811366644941</v>
      </c>
      <c r="C60">
        <v>2.5831991322405132E-3</v>
      </c>
      <c r="D60">
        <v>0</v>
      </c>
      <c r="E60">
        <v>471.5</v>
      </c>
      <c r="F60">
        <v>-471.5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2.5831991322405132E-3</v>
      </c>
      <c r="W60">
        <v>2.5831991322405132E-3</v>
      </c>
      <c r="X60">
        <v>2.5831991322405132E-3</v>
      </c>
      <c r="Y60">
        <v>2.5831991322405132E-3</v>
      </c>
      <c r="Z60">
        <v>2.5831991322405132E-3</v>
      </c>
      <c r="AA60">
        <v>2.5831991322405132E-3</v>
      </c>
      <c r="AB60">
        <v>2.5831991322405132E-3</v>
      </c>
      <c r="AC60">
        <v>2.5831991322405132E-3</v>
      </c>
      <c r="AD60">
        <v>2.5831991322405132E-3</v>
      </c>
      <c r="AE60">
        <v>2.5831991322405132E-3</v>
      </c>
      <c r="AF60">
        <v>2.5831991322405132E-3</v>
      </c>
      <c r="AG60">
        <v>2.5831991322405132E-3</v>
      </c>
      <c r="AH60">
        <v>2.5831991322405132E-3</v>
      </c>
      <c r="AI60">
        <v>2.5831991322405132E-3</v>
      </c>
      <c r="AJ60">
        <v>2.5831991322405132E-3</v>
      </c>
      <c r="AK60">
        <v>2.5831991322405132E-3</v>
      </c>
      <c r="AL60">
        <v>2.5831991322405132E-3</v>
      </c>
      <c r="AM60">
        <v>2.5831991322405132E-3</v>
      </c>
      <c r="AN60">
        <v>2.5831991322405132E-3</v>
      </c>
      <c r="AO60">
        <v>2.5831991322405132E-3</v>
      </c>
      <c r="AP60">
        <v>2.5831991322405132E-3</v>
      </c>
      <c r="AQ60">
        <v>2.5831991322405132E-3</v>
      </c>
      <c r="AR60">
        <v>2.5831991322405132E-3</v>
      </c>
      <c r="AS60">
        <v>2.5831991322405132E-3</v>
      </c>
      <c r="AT60">
        <v>2.5831991322405132E-3</v>
      </c>
      <c r="AU60">
        <v>2.5831991322405132E-3</v>
      </c>
      <c r="AV60">
        <v>2.5831991322405132E-3</v>
      </c>
      <c r="AW60">
        <v>2.5831991322405132E-3</v>
      </c>
      <c r="AX60">
        <v>2.5831991322405132E-3</v>
      </c>
      <c r="AY60">
        <v>2.5831991322405132E-3</v>
      </c>
      <c r="AZ60">
        <v>2.5831991322405132E-3</v>
      </c>
      <c r="BA60">
        <v>2.5831991322405132E-3</v>
      </c>
      <c r="BB60">
        <v>2.5831991322405132E-3</v>
      </c>
      <c r="BC60">
        <v>2.5831991322405132E-3</v>
      </c>
      <c r="BD60">
        <v>2.5831991322405132E-3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f>'Camp Data'!I59*'Camp Data'!BG59/'Camp Data'!BF59</f>
        <v>946.10005860477736</v>
      </c>
    </row>
    <row r="61" spans="1:72" x14ac:dyDescent="0.25">
      <c r="A61">
        <v>943</v>
      </c>
      <c r="B61">
        <v>1102.8161094248198</v>
      </c>
      <c r="C61">
        <v>2.5949755153231377E-3</v>
      </c>
      <c r="D61">
        <v>10</v>
      </c>
      <c r="E61">
        <v>461.5</v>
      </c>
      <c r="F61">
        <v>-481.5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2.5949755153231377E-3</v>
      </c>
      <c r="V61">
        <v>2.5949755153231377E-3</v>
      </c>
      <c r="W61">
        <v>2.5949755153231377E-3</v>
      </c>
      <c r="X61">
        <v>2.5949755153231377E-3</v>
      </c>
      <c r="Y61">
        <v>2.5949755153231377E-3</v>
      </c>
      <c r="Z61">
        <v>2.5949755153231377E-3</v>
      </c>
      <c r="AA61">
        <v>2.5949755153231377E-3</v>
      </c>
      <c r="AB61">
        <v>2.5949755153231377E-3</v>
      </c>
      <c r="AC61">
        <v>2.5949755153231377E-3</v>
      </c>
      <c r="AD61">
        <v>2.5949755153231377E-3</v>
      </c>
      <c r="AE61">
        <v>2.5949755153231377E-3</v>
      </c>
      <c r="AF61">
        <v>2.5949755153231377E-3</v>
      </c>
      <c r="AG61">
        <v>2.5949755153231377E-3</v>
      </c>
      <c r="AH61">
        <v>2.5949755153231377E-3</v>
      </c>
      <c r="AI61">
        <v>2.5949755153231377E-3</v>
      </c>
      <c r="AJ61">
        <v>2.5949755153231377E-3</v>
      </c>
      <c r="AK61">
        <v>2.5949755153231377E-3</v>
      </c>
      <c r="AL61">
        <v>2.5949755153231377E-3</v>
      </c>
      <c r="AM61">
        <v>2.5949755153231377E-3</v>
      </c>
      <c r="AN61">
        <v>2.5949755153231377E-3</v>
      </c>
      <c r="AO61">
        <v>2.5949755153231377E-3</v>
      </c>
      <c r="AP61">
        <v>2.5949755153231377E-3</v>
      </c>
      <c r="AQ61">
        <v>2.5949755153231377E-3</v>
      </c>
      <c r="AR61">
        <v>2.5949755153231377E-3</v>
      </c>
      <c r="AS61">
        <v>2.5949755153231377E-3</v>
      </c>
      <c r="AT61">
        <v>2.5949755153231377E-3</v>
      </c>
      <c r="AU61">
        <v>2.5949755153231377E-3</v>
      </c>
      <c r="AV61">
        <v>2.5949755153231377E-3</v>
      </c>
      <c r="AW61">
        <v>2.5949755153231377E-3</v>
      </c>
      <c r="AX61">
        <v>2.5949755153231377E-3</v>
      </c>
      <c r="AY61">
        <v>2.5949755153231377E-3</v>
      </c>
      <c r="AZ61">
        <v>2.5949755153231377E-3</v>
      </c>
      <c r="BA61">
        <v>2.5949755153231377E-3</v>
      </c>
      <c r="BB61">
        <v>2.5949755153231377E-3</v>
      </c>
      <c r="BC61">
        <v>2.5949755153231377E-3</v>
      </c>
      <c r="BD61">
        <v>2.5949755153231377E-3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f>'Camp Data'!I60*'Camp Data'!BG60/'Camp Data'!BF60</f>
        <v>922.87562148131326</v>
      </c>
    </row>
    <row r="62" spans="1:72" x14ac:dyDescent="0.25">
      <c r="A62">
        <v>943</v>
      </c>
      <c r="B62">
        <v>1093.0510836311519</v>
      </c>
      <c r="C62">
        <v>2.571997973895779E-3</v>
      </c>
      <c r="D62">
        <v>20</v>
      </c>
      <c r="E62">
        <v>451.5</v>
      </c>
      <c r="F62">
        <v>-491.5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2.571997973895779E-3</v>
      </c>
      <c r="V62">
        <v>2.571997973895779E-3</v>
      </c>
      <c r="W62">
        <v>2.571997973895779E-3</v>
      </c>
      <c r="X62">
        <v>2.571997973895779E-3</v>
      </c>
      <c r="Y62">
        <v>2.571997973895779E-3</v>
      </c>
      <c r="Z62">
        <v>2.571997973895779E-3</v>
      </c>
      <c r="AA62">
        <v>2.571997973895779E-3</v>
      </c>
      <c r="AB62">
        <v>2.571997973895779E-3</v>
      </c>
      <c r="AC62">
        <v>2.571997973895779E-3</v>
      </c>
      <c r="AD62">
        <v>2.571997973895779E-3</v>
      </c>
      <c r="AE62">
        <v>2.571997973895779E-3</v>
      </c>
      <c r="AF62">
        <v>2.571997973895779E-3</v>
      </c>
      <c r="AG62">
        <v>2.571997973895779E-3</v>
      </c>
      <c r="AH62">
        <v>2.571997973895779E-3</v>
      </c>
      <c r="AI62">
        <v>2.571997973895779E-3</v>
      </c>
      <c r="AJ62">
        <v>2.571997973895779E-3</v>
      </c>
      <c r="AK62">
        <v>2.571997973895779E-3</v>
      </c>
      <c r="AL62">
        <v>2.571997973895779E-3</v>
      </c>
      <c r="AM62">
        <v>2.571997973895779E-3</v>
      </c>
      <c r="AN62">
        <v>2.571997973895779E-3</v>
      </c>
      <c r="AO62">
        <v>2.571997973895779E-3</v>
      </c>
      <c r="AP62">
        <v>2.571997973895779E-3</v>
      </c>
      <c r="AQ62">
        <v>2.571997973895779E-3</v>
      </c>
      <c r="AR62">
        <v>2.571997973895779E-3</v>
      </c>
      <c r="AS62">
        <v>2.571997973895779E-3</v>
      </c>
      <c r="AT62">
        <v>2.571997973895779E-3</v>
      </c>
      <c r="AU62">
        <v>2.571997973895779E-3</v>
      </c>
      <c r="AV62">
        <v>2.571997973895779E-3</v>
      </c>
      <c r="AW62">
        <v>2.571997973895779E-3</v>
      </c>
      <c r="AX62">
        <v>2.571997973895779E-3</v>
      </c>
      <c r="AY62">
        <v>2.571997973895779E-3</v>
      </c>
      <c r="AZ62">
        <v>2.571997973895779E-3</v>
      </c>
      <c r="BA62">
        <v>2.571997973895779E-3</v>
      </c>
      <c r="BB62">
        <v>2.571997973895779E-3</v>
      </c>
      <c r="BC62">
        <v>2.571997973895779E-3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f>'Camp Data'!I61*'Camp Data'!BG61/'Camp Data'!BF61</f>
        <v>930.06133582003906</v>
      </c>
    </row>
    <row r="63" spans="1:72" x14ac:dyDescent="0.25">
      <c r="A63">
        <v>943</v>
      </c>
      <c r="B63">
        <v>1057.0701582163861</v>
      </c>
      <c r="C63">
        <v>2.4873332508544344E-3</v>
      </c>
      <c r="D63">
        <v>30</v>
      </c>
      <c r="E63">
        <v>441.5</v>
      </c>
      <c r="F63">
        <v>-501.5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2.4873332508544344E-3</v>
      </c>
      <c r="V63">
        <v>2.4873332508544344E-3</v>
      </c>
      <c r="W63">
        <v>2.4873332508544344E-3</v>
      </c>
      <c r="X63">
        <v>2.4873332508544344E-3</v>
      </c>
      <c r="Y63">
        <v>2.4873332508544344E-3</v>
      </c>
      <c r="Z63">
        <v>2.4873332508544344E-3</v>
      </c>
      <c r="AA63">
        <v>2.4873332508544344E-3</v>
      </c>
      <c r="AB63">
        <v>2.4873332508544344E-3</v>
      </c>
      <c r="AC63">
        <v>2.4873332508544344E-3</v>
      </c>
      <c r="AD63">
        <v>2.4873332508544344E-3</v>
      </c>
      <c r="AE63">
        <v>2.4873332508544344E-3</v>
      </c>
      <c r="AF63">
        <v>2.4873332508544344E-3</v>
      </c>
      <c r="AG63">
        <v>2.4873332508544344E-3</v>
      </c>
      <c r="AH63">
        <v>2.4873332508544344E-3</v>
      </c>
      <c r="AI63">
        <v>2.4873332508544344E-3</v>
      </c>
      <c r="AJ63">
        <v>2.4873332508544344E-3</v>
      </c>
      <c r="AK63">
        <v>2.4873332508544344E-3</v>
      </c>
      <c r="AL63">
        <v>2.4873332508544344E-3</v>
      </c>
      <c r="AM63">
        <v>2.4873332508544344E-3</v>
      </c>
      <c r="AN63">
        <v>2.4873332508544344E-3</v>
      </c>
      <c r="AO63">
        <v>2.4873332508544344E-3</v>
      </c>
      <c r="AP63">
        <v>2.4873332508544344E-3</v>
      </c>
      <c r="AQ63">
        <v>2.4873332508544344E-3</v>
      </c>
      <c r="AR63">
        <v>2.4873332508544344E-3</v>
      </c>
      <c r="AS63">
        <v>2.4873332508544344E-3</v>
      </c>
      <c r="AT63">
        <v>2.4873332508544344E-3</v>
      </c>
      <c r="AU63">
        <v>2.4873332508544344E-3</v>
      </c>
      <c r="AV63">
        <v>2.4873332508544344E-3</v>
      </c>
      <c r="AW63">
        <v>2.4873332508544344E-3</v>
      </c>
      <c r="AX63">
        <v>2.4873332508544344E-3</v>
      </c>
      <c r="AY63">
        <v>2.4873332508544344E-3</v>
      </c>
      <c r="AZ63">
        <v>2.4873332508544344E-3</v>
      </c>
      <c r="BA63">
        <v>2.4873332508544344E-3</v>
      </c>
      <c r="BB63">
        <v>2.4873332508544344E-3</v>
      </c>
      <c r="BC63">
        <v>2.4873332508544344E-3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f>'Camp Data'!I62*'Camp Data'!BG62/'Camp Data'!BF62</f>
        <v>917.51741365981331</v>
      </c>
    </row>
    <row r="64" spans="1:72" x14ac:dyDescent="0.25">
      <c r="A64">
        <v>943</v>
      </c>
      <c r="B64">
        <v>1113.7485375137851</v>
      </c>
      <c r="C64">
        <v>2.6207000064431413E-3</v>
      </c>
      <c r="D64">
        <v>40</v>
      </c>
      <c r="E64">
        <v>431.5</v>
      </c>
      <c r="F64">
        <v>-511.5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2.6207000064431413E-3</v>
      </c>
      <c r="U64">
        <v>2.6207000064431413E-3</v>
      </c>
      <c r="V64">
        <v>2.6207000064431413E-3</v>
      </c>
      <c r="W64">
        <v>2.6207000064431413E-3</v>
      </c>
      <c r="X64">
        <v>2.6207000064431413E-3</v>
      </c>
      <c r="Y64">
        <v>2.6207000064431413E-3</v>
      </c>
      <c r="Z64">
        <v>2.6207000064431413E-3</v>
      </c>
      <c r="AA64">
        <v>2.6207000064431413E-3</v>
      </c>
      <c r="AB64">
        <v>2.6207000064431413E-3</v>
      </c>
      <c r="AC64">
        <v>2.6207000064431413E-3</v>
      </c>
      <c r="AD64">
        <v>2.6207000064431413E-3</v>
      </c>
      <c r="AE64">
        <v>2.6207000064431413E-3</v>
      </c>
      <c r="AF64">
        <v>2.6207000064431413E-3</v>
      </c>
      <c r="AG64">
        <v>2.6207000064431413E-3</v>
      </c>
      <c r="AH64">
        <v>2.6207000064431413E-3</v>
      </c>
      <c r="AI64">
        <v>2.6207000064431413E-3</v>
      </c>
      <c r="AJ64">
        <v>2.6207000064431413E-3</v>
      </c>
      <c r="AK64">
        <v>2.6207000064431413E-3</v>
      </c>
      <c r="AL64">
        <v>2.6207000064431413E-3</v>
      </c>
      <c r="AM64">
        <v>2.6207000064431413E-3</v>
      </c>
      <c r="AN64">
        <v>2.6207000064431413E-3</v>
      </c>
      <c r="AO64">
        <v>2.6207000064431413E-3</v>
      </c>
      <c r="AP64">
        <v>2.6207000064431413E-3</v>
      </c>
      <c r="AQ64">
        <v>2.6207000064431413E-3</v>
      </c>
      <c r="AR64">
        <v>2.6207000064431413E-3</v>
      </c>
      <c r="AS64">
        <v>2.6207000064431413E-3</v>
      </c>
      <c r="AT64">
        <v>2.6207000064431413E-3</v>
      </c>
      <c r="AU64">
        <v>2.6207000064431413E-3</v>
      </c>
      <c r="AV64">
        <v>2.6207000064431413E-3</v>
      </c>
      <c r="AW64">
        <v>2.6207000064431413E-3</v>
      </c>
      <c r="AX64">
        <v>2.6207000064431413E-3</v>
      </c>
      <c r="AY64">
        <v>2.6207000064431413E-3</v>
      </c>
      <c r="AZ64">
        <v>2.6207000064431413E-3</v>
      </c>
      <c r="BA64">
        <v>2.6207000064431413E-3</v>
      </c>
      <c r="BB64">
        <v>2.6207000064431413E-3</v>
      </c>
      <c r="BC64">
        <v>2.6207000064431413E-3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f>'Camp Data'!I63*'Camp Data'!BG63/'Camp Data'!BF63</f>
        <v>922.82301280687079</v>
      </c>
    </row>
    <row r="65" spans="1:72" x14ac:dyDescent="0.25">
      <c r="A65">
        <v>943</v>
      </c>
      <c r="B65">
        <v>1056.8802576895075</v>
      </c>
      <c r="C65">
        <v>2.4868864064409506E-3</v>
      </c>
      <c r="D65">
        <v>47</v>
      </c>
      <c r="E65">
        <v>424.5</v>
      </c>
      <c r="F65">
        <v>-518.5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2.4868864064409506E-3</v>
      </c>
      <c r="U65">
        <v>2.4868864064409506E-3</v>
      </c>
      <c r="V65">
        <v>2.4868864064409506E-3</v>
      </c>
      <c r="W65">
        <v>2.4868864064409506E-3</v>
      </c>
      <c r="X65">
        <v>2.4868864064409506E-3</v>
      </c>
      <c r="Y65">
        <v>2.4868864064409506E-3</v>
      </c>
      <c r="Z65">
        <v>2.4868864064409506E-3</v>
      </c>
      <c r="AA65">
        <v>2.4868864064409506E-3</v>
      </c>
      <c r="AB65">
        <v>2.4868864064409506E-3</v>
      </c>
      <c r="AC65">
        <v>2.4868864064409506E-3</v>
      </c>
      <c r="AD65">
        <v>2.4868864064409506E-3</v>
      </c>
      <c r="AE65">
        <v>2.4868864064409506E-3</v>
      </c>
      <c r="AF65">
        <v>2.4868864064409506E-3</v>
      </c>
      <c r="AG65">
        <v>2.4868864064409506E-3</v>
      </c>
      <c r="AH65">
        <v>2.4868864064409506E-3</v>
      </c>
      <c r="AI65">
        <v>2.4868864064409506E-3</v>
      </c>
      <c r="AJ65">
        <v>2.4868864064409506E-3</v>
      </c>
      <c r="AK65">
        <v>2.4868864064409506E-3</v>
      </c>
      <c r="AL65">
        <v>2.4868864064409506E-3</v>
      </c>
      <c r="AM65">
        <v>2.4868864064409506E-3</v>
      </c>
      <c r="AN65">
        <v>2.4868864064409506E-3</v>
      </c>
      <c r="AO65">
        <v>2.4868864064409506E-3</v>
      </c>
      <c r="AP65">
        <v>2.4868864064409506E-3</v>
      </c>
      <c r="AQ65">
        <v>2.4868864064409506E-3</v>
      </c>
      <c r="AR65">
        <v>2.4868864064409506E-3</v>
      </c>
      <c r="AS65">
        <v>2.4868864064409506E-3</v>
      </c>
      <c r="AT65">
        <v>2.4868864064409506E-3</v>
      </c>
      <c r="AU65">
        <v>2.4868864064409506E-3</v>
      </c>
      <c r="AV65">
        <v>2.4868864064409506E-3</v>
      </c>
      <c r="AW65">
        <v>2.4868864064409506E-3</v>
      </c>
      <c r="AX65">
        <v>2.4868864064409506E-3</v>
      </c>
      <c r="AY65">
        <v>2.4868864064409506E-3</v>
      </c>
      <c r="AZ65">
        <v>2.4868864064409506E-3</v>
      </c>
      <c r="BA65">
        <v>2.4868864064409506E-3</v>
      </c>
      <c r="BB65">
        <v>2.4868864064409506E-3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f>'Camp Data'!I64*'Camp Data'!BG64/'Camp Data'!BF64</f>
        <v>920.83979949373827</v>
      </c>
    </row>
    <row r="66" spans="1:72" x14ac:dyDescent="0.25">
      <c r="A66">
        <v>943</v>
      </c>
      <c r="B66">
        <v>1102.0930915430417</v>
      </c>
      <c r="C66">
        <v>2.593274221984819E-3</v>
      </c>
      <c r="D66">
        <v>54</v>
      </c>
      <c r="E66">
        <v>417.5</v>
      </c>
      <c r="F66">
        <v>-525.5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2.593274221984819E-3</v>
      </c>
      <c r="U66">
        <v>2.593274221984819E-3</v>
      </c>
      <c r="V66">
        <v>2.593274221984819E-3</v>
      </c>
      <c r="W66">
        <v>2.593274221984819E-3</v>
      </c>
      <c r="X66">
        <v>2.593274221984819E-3</v>
      </c>
      <c r="Y66">
        <v>2.593274221984819E-3</v>
      </c>
      <c r="Z66">
        <v>2.593274221984819E-3</v>
      </c>
      <c r="AA66">
        <v>2.593274221984819E-3</v>
      </c>
      <c r="AB66">
        <v>2.593274221984819E-3</v>
      </c>
      <c r="AC66">
        <v>2.593274221984819E-3</v>
      </c>
      <c r="AD66">
        <v>2.593274221984819E-3</v>
      </c>
      <c r="AE66">
        <v>2.593274221984819E-3</v>
      </c>
      <c r="AF66">
        <v>2.593274221984819E-3</v>
      </c>
      <c r="AG66">
        <v>2.593274221984819E-3</v>
      </c>
      <c r="AH66">
        <v>2.593274221984819E-3</v>
      </c>
      <c r="AI66">
        <v>2.593274221984819E-3</v>
      </c>
      <c r="AJ66">
        <v>2.593274221984819E-3</v>
      </c>
      <c r="AK66">
        <v>2.593274221984819E-3</v>
      </c>
      <c r="AL66">
        <v>2.593274221984819E-3</v>
      </c>
      <c r="AM66">
        <v>2.593274221984819E-3</v>
      </c>
      <c r="AN66">
        <v>2.593274221984819E-3</v>
      </c>
      <c r="AO66">
        <v>2.593274221984819E-3</v>
      </c>
      <c r="AP66">
        <v>2.593274221984819E-3</v>
      </c>
      <c r="AQ66">
        <v>2.593274221984819E-3</v>
      </c>
      <c r="AR66">
        <v>2.593274221984819E-3</v>
      </c>
      <c r="AS66">
        <v>2.593274221984819E-3</v>
      </c>
      <c r="AT66">
        <v>2.593274221984819E-3</v>
      </c>
      <c r="AU66">
        <v>2.593274221984819E-3</v>
      </c>
      <c r="AV66">
        <v>2.593274221984819E-3</v>
      </c>
      <c r="AW66">
        <v>2.593274221984819E-3</v>
      </c>
      <c r="AX66">
        <v>2.593274221984819E-3</v>
      </c>
      <c r="AY66">
        <v>2.593274221984819E-3</v>
      </c>
      <c r="AZ66">
        <v>2.593274221984819E-3</v>
      </c>
      <c r="BA66">
        <v>2.593274221984819E-3</v>
      </c>
      <c r="BB66">
        <v>2.593274221984819E-3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f>'Camp Data'!I65*'Camp Data'!BG65/'Camp Data'!BF65</f>
        <v>928.03546405139309</v>
      </c>
    </row>
    <row r="67" spans="1:72" x14ac:dyDescent="0.25">
      <c r="A67">
        <v>943</v>
      </c>
      <c r="B67">
        <v>1087.8839158094117</v>
      </c>
      <c r="C67">
        <v>2.559839397441927E-3</v>
      </c>
      <c r="D67">
        <v>61</v>
      </c>
      <c r="E67">
        <v>410.5</v>
      </c>
      <c r="F67">
        <v>-532.5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2.559839397441927E-3</v>
      </c>
      <c r="U67">
        <v>2.559839397441927E-3</v>
      </c>
      <c r="V67">
        <v>2.559839397441927E-3</v>
      </c>
      <c r="W67">
        <v>2.559839397441927E-3</v>
      </c>
      <c r="X67">
        <v>2.559839397441927E-3</v>
      </c>
      <c r="Y67">
        <v>2.559839397441927E-3</v>
      </c>
      <c r="Z67">
        <v>2.559839397441927E-3</v>
      </c>
      <c r="AA67">
        <v>2.559839397441927E-3</v>
      </c>
      <c r="AB67">
        <v>2.559839397441927E-3</v>
      </c>
      <c r="AC67">
        <v>2.559839397441927E-3</v>
      </c>
      <c r="AD67">
        <v>2.559839397441927E-3</v>
      </c>
      <c r="AE67">
        <v>2.559839397441927E-3</v>
      </c>
      <c r="AF67">
        <v>2.559839397441927E-3</v>
      </c>
      <c r="AG67">
        <v>2.559839397441927E-3</v>
      </c>
      <c r="AH67">
        <v>2.559839397441927E-3</v>
      </c>
      <c r="AI67">
        <v>2.559839397441927E-3</v>
      </c>
      <c r="AJ67">
        <v>2.559839397441927E-3</v>
      </c>
      <c r="AK67">
        <v>2.559839397441927E-3</v>
      </c>
      <c r="AL67">
        <v>2.559839397441927E-3</v>
      </c>
      <c r="AM67">
        <v>2.559839397441927E-3</v>
      </c>
      <c r="AN67">
        <v>2.559839397441927E-3</v>
      </c>
      <c r="AO67">
        <v>2.559839397441927E-3</v>
      </c>
      <c r="AP67">
        <v>2.559839397441927E-3</v>
      </c>
      <c r="AQ67">
        <v>2.559839397441927E-3</v>
      </c>
      <c r="AR67">
        <v>2.559839397441927E-3</v>
      </c>
      <c r="AS67">
        <v>2.559839397441927E-3</v>
      </c>
      <c r="AT67">
        <v>2.559839397441927E-3</v>
      </c>
      <c r="AU67">
        <v>2.559839397441927E-3</v>
      </c>
      <c r="AV67">
        <v>2.559839397441927E-3</v>
      </c>
      <c r="AW67">
        <v>2.559839397441927E-3</v>
      </c>
      <c r="AX67">
        <v>2.559839397441927E-3</v>
      </c>
      <c r="AY67">
        <v>2.559839397441927E-3</v>
      </c>
      <c r="AZ67">
        <v>2.559839397441927E-3</v>
      </c>
      <c r="BA67">
        <v>2.559839397441927E-3</v>
      </c>
      <c r="BB67">
        <v>2.559839397441927E-3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f>'Camp Data'!I66*'Camp Data'!BG66/'Camp Data'!BF66</f>
        <v>924.12803586008044</v>
      </c>
    </row>
    <row r="68" spans="1:72" x14ac:dyDescent="0.25">
      <c r="A68">
        <v>943</v>
      </c>
      <c r="B68">
        <v>1055.5413375088715</v>
      </c>
      <c r="C68">
        <v>2.4837358675106344E-3</v>
      </c>
      <c r="D68">
        <v>68</v>
      </c>
      <c r="E68">
        <v>403.5</v>
      </c>
      <c r="F68">
        <v>-539.5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2.4837358675106344E-3</v>
      </c>
      <c r="T68">
        <v>2.4837358675106344E-3</v>
      </c>
      <c r="U68">
        <v>2.4837358675106344E-3</v>
      </c>
      <c r="V68">
        <v>2.4837358675106344E-3</v>
      </c>
      <c r="W68">
        <v>2.4837358675106344E-3</v>
      </c>
      <c r="X68">
        <v>2.4837358675106344E-3</v>
      </c>
      <c r="Y68">
        <v>2.4837358675106344E-3</v>
      </c>
      <c r="Z68">
        <v>2.4837358675106344E-3</v>
      </c>
      <c r="AA68">
        <v>2.4837358675106344E-3</v>
      </c>
      <c r="AB68">
        <v>2.4837358675106344E-3</v>
      </c>
      <c r="AC68">
        <v>2.4837358675106344E-3</v>
      </c>
      <c r="AD68">
        <v>2.4837358675106344E-3</v>
      </c>
      <c r="AE68">
        <v>2.4837358675106344E-3</v>
      </c>
      <c r="AF68">
        <v>2.4837358675106344E-3</v>
      </c>
      <c r="AG68">
        <v>2.4837358675106344E-3</v>
      </c>
      <c r="AH68">
        <v>2.4837358675106344E-3</v>
      </c>
      <c r="AI68">
        <v>2.4837358675106344E-3</v>
      </c>
      <c r="AJ68">
        <v>2.4837358675106344E-3</v>
      </c>
      <c r="AK68">
        <v>2.4837358675106344E-3</v>
      </c>
      <c r="AL68">
        <v>2.4837358675106344E-3</v>
      </c>
      <c r="AM68">
        <v>2.4837358675106344E-3</v>
      </c>
      <c r="AN68">
        <v>2.4837358675106344E-3</v>
      </c>
      <c r="AO68">
        <v>2.4837358675106344E-3</v>
      </c>
      <c r="AP68">
        <v>2.4837358675106344E-3</v>
      </c>
      <c r="AQ68">
        <v>2.4837358675106344E-3</v>
      </c>
      <c r="AR68">
        <v>2.4837358675106344E-3</v>
      </c>
      <c r="AS68">
        <v>2.4837358675106344E-3</v>
      </c>
      <c r="AT68">
        <v>2.4837358675106344E-3</v>
      </c>
      <c r="AU68">
        <v>2.4837358675106344E-3</v>
      </c>
      <c r="AV68">
        <v>2.4837358675106344E-3</v>
      </c>
      <c r="AW68">
        <v>2.4837358675106344E-3</v>
      </c>
      <c r="AX68">
        <v>2.4837358675106344E-3</v>
      </c>
      <c r="AY68">
        <v>2.4837358675106344E-3</v>
      </c>
      <c r="AZ68">
        <v>2.4837358675106344E-3</v>
      </c>
      <c r="BA68">
        <v>2.4837358675106344E-3</v>
      </c>
      <c r="BB68">
        <v>2.4837358675106344E-3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f>'Camp Data'!I67*'Camp Data'!BG67/'Camp Data'!BF67</f>
        <v>924.72028591307662</v>
      </c>
    </row>
    <row r="69" spans="1:72" x14ac:dyDescent="0.25">
      <c r="A69">
        <v>943</v>
      </c>
      <c r="B69">
        <v>1082.9636303168809</v>
      </c>
      <c r="C69">
        <v>2.5482617461250845E-3</v>
      </c>
      <c r="D69">
        <v>75</v>
      </c>
      <c r="E69">
        <v>396.5</v>
      </c>
      <c r="F69">
        <v>-546.5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2.5482617461250845E-3</v>
      </c>
      <c r="T69">
        <v>2.5482617461250845E-3</v>
      </c>
      <c r="U69">
        <v>2.5482617461250845E-3</v>
      </c>
      <c r="V69">
        <v>2.5482617461250845E-3</v>
      </c>
      <c r="W69">
        <v>2.5482617461250845E-3</v>
      </c>
      <c r="X69">
        <v>2.5482617461250845E-3</v>
      </c>
      <c r="Y69">
        <v>2.5482617461250845E-3</v>
      </c>
      <c r="Z69">
        <v>2.5482617461250845E-3</v>
      </c>
      <c r="AA69">
        <v>2.5482617461250845E-3</v>
      </c>
      <c r="AB69">
        <v>2.5482617461250845E-3</v>
      </c>
      <c r="AC69">
        <v>2.5482617461250845E-3</v>
      </c>
      <c r="AD69">
        <v>2.5482617461250845E-3</v>
      </c>
      <c r="AE69">
        <v>2.5482617461250845E-3</v>
      </c>
      <c r="AF69">
        <v>2.5482617461250845E-3</v>
      </c>
      <c r="AG69">
        <v>2.5482617461250845E-3</v>
      </c>
      <c r="AH69">
        <v>2.5482617461250845E-3</v>
      </c>
      <c r="AI69">
        <v>2.5482617461250845E-3</v>
      </c>
      <c r="AJ69">
        <v>2.5482617461250845E-3</v>
      </c>
      <c r="AK69">
        <v>2.5482617461250845E-3</v>
      </c>
      <c r="AL69">
        <v>2.5482617461250845E-3</v>
      </c>
      <c r="AM69">
        <v>2.5482617461250845E-3</v>
      </c>
      <c r="AN69">
        <v>2.5482617461250845E-3</v>
      </c>
      <c r="AO69">
        <v>2.5482617461250845E-3</v>
      </c>
      <c r="AP69">
        <v>2.5482617461250845E-3</v>
      </c>
      <c r="AQ69">
        <v>2.5482617461250845E-3</v>
      </c>
      <c r="AR69">
        <v>2.5482617461250845E-3</v>
      </c>
      <c r="AS69">
        <v>2.5482617461250845E-3</v>
      </c>
      <c r="AT69">
        <v>2.5482617461250845E-3</v>
      </c>
      <c r="AU69">
        <v>2.5482617461250845E-3</v>
      </c>
      <c r="AV69">
        <v>2.5482617461250845E-3</v>
      </c>
      <c r="AW69">
        <v>2.5482617461250845E-3</v>
      </c>
      <c r="AX69">
        <v>2.5482617461250845E-3</v>
      </c>
      <c r="AY69">
        <v>2.5482617461250845E-3</v>
      </c>
      <c r="AZ69">
        <v>2.5482617461250845E-3</v>
      </c>
      <c r="BA69">
        <v>2.5482617461250845E-3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f>'Camp Data'!I68*'Camp Data'!BG68/'Camp Data'!BF68</f>
        <v>915.9701333105802</v>
      </c>
    </row>
    <row r="70" spans="1:72" x14ac:dyDescent="0.25">
      <c r="A70">
        <v>943</v>
      </c>
      <c r="B70">
        <v>1071.8306787526894</v>
      </c>
      <c r="C70">
        <v>2.5220654143201177E-3</v>
      </c>
      <c r="D70">
        <v>68</v>
      </c>
      <c r="E70">
        <v>403.5</v>
      </c>
      <c r="F70">
        <v>-539.5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2.5220654143201177E-3</v>
      </c>
      <c r="T70">
        <v>2.5220654143201177E-3</v>
      </c>
      <c r="U70">
        <v>2.5220654143201177E-3</v>
      </c>
      <c r="V70">
        <v>2.5220654143201177E-3</v>
      </c>
      <c r="W70">
        <v>2.5220654143201177E-3</v>
      </c>
      <c r="X70">
        <v>2.5220654143201177E-3</v>
      </c>
      <c r="Y70">
        <v>2.5220654143201177E-3</v>
      </c>
      <c r="Z70">
        <v>2.5220654143201177E-3</v>
      </c>
      <c r="AA70">
        <v>2.5220654143201177E-3</v>
      </c>
      <c r="AB70">
        <v>2.5220654143201177E-3</v>
      </c>
      <c r="AC70">
        <v>2.5220654143201177E-3</v>
      </c>
      <c r="AD70">
        <v>2.5220654143201177E-3</v>
      </c>
      <c r="AE70">
        <v>2.5220654143201177E-3</v>
      </c>
      <c r="AF70">
        <v>2.5220654143201177E-3</v>
      </c>
      <c r="AG70">
        <v>2.5220654143201177E-3</v>
      </c>
      <c r="AH70">
        <v>2.5220654143201177E-3</v>
      </c>
      <c r="AI70">
        <v>2.5220654143201177E-3</v>
      </c>
      <c r="AJ70">
        <v>2.5220654143201177E-3</v>
      </c>
      <c r="AK70">
        <v>2.5220654143201177E-3</v>
      </c>
      <c r="AL70">
        <v>2.5220654143201177E-3</v>
      </c>
      <c r="AM70">
        <v>2.5220654143201177E-3</v>
      </c>
      <c r="AN70">
        <v>2.5220654143201177E-3</v>
      </c>
      <c r="AO70">
        <v>2.5220654143201177E-3</v>
      </c>
      <c r="AP70">
        <v>2.5220654143201177E-3</v>
      </c>
      <c r="AQ70">
        <v>2.5220654143201177E-3</v>
      </c>
      <c r="AR70">
        <v>2.5220654143201177E-3</v>
      </c>
      <c r="AS70">
        <v>2.5220654143201177E-3</v>
      </c>
      <c r="AT70">
        <v>2.5220654143201177E-3</v>
      </c>
      <c r="AU70">
        <v>2.5220654143201177E-3</v>
      </c>
      <c r="AV70">
        <v>2.5220654143201177E-3</v>
      </c>
      <c r="AW70">
        <v>2.5220654143201177E-3</v>
      </c>
      <c r="AX70">
        <v>2.5220654143201177E-3</v>
      </c>
      <c r="AY70">
        <v>2.5220654143201177E-3</v>
      </c>
      <c r="AZ70">
        <v>2.5220654143201177E-3</v>
      </c>
      <c r="BA70">
        <v>2.5220654143201177E-3</v>
      </c>
      <c r="BB70">
        <v>2.5220654143201177E-3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f>'Camp Data'!I69*'Camp Data'!BG69/'Camp Data'!BF69</f>
        <v>923.99914438193719</v>
      </c>
    </row>
    <row r="71" spans="1:72" x14ac:dyDescent="0.25">
      <c r="A71">
        <v>943</v>
      </c>
      <c r="B71">
        <v>1081.1265580846321</v>
      </c>
      <c r="C71">
        <v>2.5439390331887892E-3</v>
      </c>
      <c r="D71">
        <v>61</v>
      </c>
      <c r="E71">
        <v>410.5</v>
      </c>
      <c r="F71">
        <v>-532.5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2.5439390331887892E-3</v>
      </c>
      <c r="U71">
        <v>2.5439390331887892E-3</v>
      </c>
      <c r="V71">
        <v>2.5439390331887892E-3</v>
      </c>
      <c r="W71">
        <v>2.5439390331887892E-3</v>
      </c>
      <c r="X71">
        <v>2.5439390331887892E-3</v>
      </c>
      <c r="Y71">
        <v>2.5439390331887892E-3</v>
      </c>
      <c r="Z71">
        <v>2.5439390331887892E-3</v>
      </c>
      <c r="AA71">
        <v>2.5439390331887892E-3</v>
      </c>
      <c r="AB71">
        <v>2.5439390331887892E-3</v>
      </c>
      <c r="AC71">
        <v>2.5439390331887892E-3</v>
      </c>
      <c r="AD71">
        <v>2.5439390331887892E-3</v>
      </c>
      <c r="AE71">
        <v>2.5439390331887892E-3</v>
      </c>
      <c r="AF71">
        <v>2.5439390331887892E-3</v>
      </c>
      <c r="AG71">
        <v>2.5439390331887892E-3</v>
      </c>
      <c r="AH71">
        <v>2.5439390331887892E-3</v>
      </c>
      <c r="AI71">
        <v>2.5439390331887892E-3</v>
      </c>
      <c r="AJ71">
        <v>2.5439390331887892E-3</v>
      </c>
      <c r="AK71">
        <v>2.5439390331887892E-3</v>
      </c>
      <c r="AL71">
        <v>2.5439390331887892E-3</v>
      </c>
      <c r="AM71">
        <v>2.5439390331887892E-3</v>
      </c>
      <c r="AN71">
        <v>2.5439390331887892E-3</v>
      </c>
      <c r="AO71">
        <v>2.5439390331887892E-3</v>
      </c>
      <c r="AP71">
        <v>2.5439390331887892E-3</v>
      </c>
      <c r="AQ71">
        <v>2.5439390331887892E-3</v>
      </c>
      <c r="AR71">
        <v>2.5439390331887892E-3</v>
      </c>
      <c r="AS71">
        <v>2.5439390331887892E-3</v>
      </c>
      <c r="AT71">
        <v>2.5439390331887892E-3</v>
      </c>
      <c r="AU71">
        <v>2.5439390331887892E-3</v>
      </c>
      <c r="AV71">
        <v>2.5439390331887892E-3</v>
      </c>
      <c r="AW71">
        <v>2.5439390331887892E-3</v>
      </c>
      <c r="AX71">
        <v>2.5439390331887892E-3</v>
      </c>
      <c r="AY71">
        <v>2.5439390331887892E-3</v>
      </c>
      <c r="AZ71">
        <v>2.5439390331887892E-3</v>
      </c>
      <c r="BA71">
        <v>2.5439390331887892E-3</v>
      </c>
      <c r="BB71">
        <v>2.5439390331887892E-3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f>'Camp Data'!I70*'Camp Data'!BG70/'Camp Data'!BF70</f>
        <v>930.57892123907368</v>
      </c>
    </row>
    <row r="72" spans="1:72" x14ac:dyDescent="0.25">
      <c r="A72">
        <v>941</v>
      </c>
      <c r="B72">
        <v>1194.2572918848628</v>
      </c>
      <c r="C72">
        <v>2.8101406979389098E-3</v>
      </c>
      <c r="D72">
        <v>54</v>
      </c>
      <c r="E72">
        <v>416.5</v>
      </c>
      <c r="F72">
        <v>-524.5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2.8101406979389098E-3</v>
      </c>
      <c r="U72">
        <v>2.8101406979389098E-3</v>
      </c>
      <c r="V72">
        <v>2.8101406979389098E-3</v>
      </c>
      <c r="W72">
        <v>2.8101406979389098E-3</v>
      </c>
      <c r="X72">
        <v>2.8101406979389098E-3</v>
      </c>
      <c r="Y72">
        <v>2.8101406979389098E-3</v>
      </c>
      <c r="Z72">
        <v>2.8101406979389098E-3</v>
      </c>
      <c r="AA72">
        <v>2.8101406979389098E-3</v>
      </c>
      <c r="AB72">
        <v>2.8101406979389098E-3</v>
      </c>
      <c r="AC72">
        <v>2.8101406979389098E-3</v>
      </c>
      <c r="AD72">
        <v>2.8101406979389098E-3</v>
      </c>
      <c r="AE72">
        <v>2.8101406979389098E-3</v>
      </c>
      <c r="AF72">
        <v>2.8101406979389098E-3</v>
      </c>
      <c r="AG72">
        <v>2.8101406979389098E-3</v>
      </c>
      <c r="AH72">
        <v>2.8101406979389098E-3</v>
      </c>
      <c r="AI72">
        <v>2.8101406979389098E-3</v>
      </c>
      <c r="AJ72">
        <v>2.8101406979389098E-3</v>
      </c>
      <c r="AK72">
        <v>2.8101406979389098E-3</v>
      </c>
      <c r="AL72">
        <v>2.8101406979389098E-3</v>
      </c>
      <c r="AM72">
        <v>2.8101406979389098E-3</v>
      </c>
      <c r="AN72">
        <v>2.8101406979389098E-3</v>
      </c>
      <c r="AO72">
        <v>2.8101406979389098E-3</v>
      </c>
      <c r="AP72">
        <v>2.8101406979389098E-3</v>
      </c>
      <c r="AQ72">
        <v>2.8101406979389098E-3</v>
      </c>
      <c r="AR72">
        <v>2.8101406979389098E-3</v>
      </c>
      <c r="AS72">
        <v>2.8101406979389098E-3</v>
      </c>
      <c r="AT72">
        <v>2.8101406979389098E-3</v>
      </c>
      <c r="AU72">
        <v>2.8101406979389098E-3</v>
      </c>
      <c r="AV72">
        <v>2.8101406979389098E-3</v>
      </c>
      <c r="AW72">
        <v>2.8101406979389098E-3</v>
      </c>
      <c r="AX72">
        <v>2.8101406979389098E-3</v>
      </c>
      <c r="AY72">
        <v>2.8101406979389098E-3</v>
      </c>
      <c r="AZ72">
        <v>2.8101406979389098E-3</v>
      </c>
      <c r="BA72">
        <v>2.8101406979389098E-3</v>
      </c>
      <c r="BB72">
        <v>2.8101406979389098E-3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f>'Camp Data'!I71*'Camp Data'!BG71/'Camp Data'!BF71</f>
        <v>985.8911381025747</v>
      </c>
    </row>
    <row r="73" spans="1:72" x14ac:dyDescent="0.25">
      <c r="A73">
        <v>938</v>
      </c>
      <c r="B73">
        <v>909.00645438459242</v>
      </c>
      <c r="C73">
        <v>2.1389327488414976E-3</v>
      </c>
      <c r="D73">
        <v>47</v>
      </c>
      <c r="E73">
        <v>422</v>
      </c>
      <c r="F73">
        <v>-516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2.1389327488414976E-3</v>
      </c>
      <c r="U73">
        <v>2.1389327488414976E-3</v>
      </c>
      <c r="V73">
        <v>2.1389327488414976E-3</v>
      </c>
      <c r="W73">
        <v>2.1389327488414976E-3</v>
      </c>
      <c r="X73">
        <v>2.1389327488414976E-3</v>
      </c>
      <c r="Y73">
        <v>2.1389327488414976E-3</v>
      </c>
      <c r="Z73">
        <v>2.1389327488414976E-3</v>
      </c>
      <c r="AA73">
        <v>2.1389327488414976E-3</v>
      </c>
      <c r="AB73">
        <v>2.1389327488414976E-3</v>
      </c>
      <c r="AC73">
        <v>2.1389327488414976E-3</v>
      </c>
      <c r="AD73">
        <v>2.1389327488414976E-3</v>
      </c>
      <c r="AE73">
        <v>2.1389327488414976E-3</v>
      </c>
      <c r="AF73">
        <v>2.1389327488414976E-3</v>
      </c>
      <c r="AG73">
        <v>2.1389327488414976E-3</v>
      </c>
      <c r="AH73">
        <v>2.1389327488414976E-3</v>
      </c>
      <c r="AI73">
        <v>2.1389327488414976E-3</v>
      </c>
      <c r="AJ73">
        <v>2.1389327488414976E-3</v>
      </c>
      <c r="AK73">
        <v>2.1389327488414976E-3</v>
      </c>
      <c r="AL73">
        <v>2.1389327488414976E-3</v>
      </c>
      <c r="AM73">
        <v>2.1389327488414976E-3</v>
      </c>
      <c r="AN73">
        <v>2.1389327488414976E-3</v>
      </c>
      <c r="AO73">
        <v>2.1389327488414976E-3</v>
      </c>
      <c r="AP73">
        <v>2.1389327488414976E-3</v>
      </c>
      <c r="AQ73">
        <v>2.1389327488414976E-3</v>
      </c>
      <c r="AR73">
        <v>2.1389327488414976E-3</v>
      </c>
      <c r="AS73">
        <v>2.1389327488414976E-3</v>
      </c>
      <c r="AT73">
        <v>2.1389327488414976E-3</v>
      </c>
      <c r="AU73">
        <v>2.1389327488414976E-3</v>
      </c>
      <c r="AV73">
        <v>2.1389327488414976E-3</v>
      </c>
      <c r="AW73">
        <v>2.1389327488414976E-3</v>
      </c>
      <c r="AX73">
        <v>2.1389327488414976E-3</v>
      </c>
      <c r="AY73">
        <v>2.1389327488414976E-3</v>
      </c>
      <c r="AZ73">
        <v>2.1389327488414976E-3</v>
      </c>
      <c r="BA73">
        <v>2.1389327488414976E-3</v>
      </c>
      <c r="BB73">
        <v>2.1389327488414976E-3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f>'Camp Data'!I72*'Camp Data'!BG72/'Camp Data'!BF72</f>
        <v>835.77140579271588</v>
      </c>
    </row>
    <row r="74" spans="1:72" x14ac:dyDescent="0.25">
      <c r="A74">
        <v>938</v>
      </c>
      <c r="B74">
        <v>915.83233034341765</v>
      </c>
      <c r="C74">
        <v>2.1549943395567646E-3</v>
      </c>
      <c r="D74">
        <v>40</v>
      </c>
      <c r="E74">
        <v>429</v>
      </c>
      <c r="F74">
        <v>-509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2.1549943395567646E-3</v>
      </c>
      <c r="U74">
        <v>2.1549943395567646E-3</v>
      </c>
      <c r="V74">
        <v>2.1549943395567646E-3</v>
      </c>
      <c r="W74">
        <v>2.1549943395567646E-3</v>
      </c>
      <c r="X74">
        <v>2.1549943395567646E-3</v>
      </c>
      <c r="Y74">
        <v>2.1549943395567646E-3</v>
      </c>
      <c r="Z74">
        <v>2.1549943395567646E-3</v>
      </c>
      <c r="AA74">
        <v>2.1549943395567646E-3</v>
      </c>
      <c r="AB74">
        <v>2.1549943395567646E-3</v>
      </c>
      <c r="AC74">
        <v>2.1549943395567646E-3</v>
      </c>
      <c r="AD74">
        <v>2.1549943395567646E-3</v>
      </c>
      <c r="AE74">
        <v>2.1549943395567646E-3</v>
      </c>
      <c r="AF74">
        <v>2.1549943395567646E-3</v>
      </c>
      <c r="AG74">
        <v>2.1549943395567646E-3</v>
      </c>
      <c r="AH74">
        <v>2.1549943395567646E-3</v>
      </c>
      <c r="AI74">
        <v>2.1549943395567646E-3</v>
      </c>
      <c r="AJ74">
        <v>2.1549943395567646E-3</v>
      </c>
      <c r="AK74">
        <v>2.1549943395567646E-3</v>
      </c>
      <c r="AL74">
        <v>2.1549943395567646E-3</v>
      </c>
      <c r="AM74">
        <v>2.1549943395567646E-3</v>
      </c>
      <c r="AN74">
        <v>2.1549943395567646E-3</v>
      </c>
      <c r="AO74">
        <v>2.1549943395567646E-3</v>
      </c>
      <c r="AP74">
        <v>2.1549943395567646E-3</v>
      </c>
      <c r="AQ74">
        <v>2.1549943395567646E-3</v>
      </c>
      <c r="AR74">
        <v>2.1549943395567646E-3</v>
      </c>
      <c r="AS74">
        <v>2.1549943395567646E-3</v>
      </c>
      <c r="AT74">
        <v>2.1549943395567646E-3</v>
      </c>
      <c r="AU74">
        <v>2.1549943395567646E-3</v>
      </c>
      <c r="AV74">
        <v>2.1549943395567646E-3</v>
      </c>
      <c r="AW74">
        <v>2.1549943395567646E-3</v>
      </c>
      <c r="AX74">
        <v>2.1549943395567646E-3</v>
      </c>
      <c r="AY74">
        <v>2.1549943395567646E-3</v>
      </c>
      <c r="AZ74">
        <v>2.1549943395567646E-3</v>
      </c>
      <c r="BA74">
        <v>2.1549943395567646E-3</v>
      </c>
      <c r="BB74">
        <v>2.1549943395567646E-3</v>
      </c>
      <c r="BC74">
        <v>2.1549943395567646E-3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f>'Camp Data'!I73*'Camp Data'!BG73/'Camp Data'!BF73</f>
        <v>825.92517950277238</v>
      </c>
    </row>
    <row r="75" spans="1:72" x14ac:dyDescent="0.25">
      <c r="A75">
        <v>938</v>
      </c>
      <c r="B75">
        <v>915.31284576057851</v>
      </c>
      <c r="C75">
        <v>2.1537719691529095E-3</v>
      </c>
      <c r="D75">
        <v>30</v>
      </c>
      <c r="E75">
        <v>439</v>
      </c>
      <c r="F75">
        <v>-499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2.1537719691529095E-3</v>
      </c>
      <c r="V75">
        <v>2.1537719691529095E-3</v>
      </c>
      <c r="W75">
        <v>2.1537719691529095E-3</v>
      </c>
      <c r="X75">
        <v>2.1537719691529095E-3</v>
      </c>
      <c r="Y75">
        <v>2.1537719691529095E-3</v>
      </c>
      <c r="Z75">
        <v>2.1537719691529095E-3</v>
      </c>
      <c r="AA75">
        <v>2.1537719691529095E-3</v>
      </c>
      <c r="AB75">
        <v>2.1537719691529095E-3</v>
      </c>
      <c r="AC75">
        <v>2.1537719691529095E-3</v>
      </c>
      <c r="AD75">
        <v>2.1537719691529095E-3</v>
      </c>
      <c r="AE75">
        <v>2.1537719691529095E-3</v>
      </c>
      <c r="AF75">
        <v>2.1537719691529095E-3</v>
      </c>
      <c r="AG75">
        <v>2.1537719691529095E-3</v>
      </c>
      <c r="AH75">
        <v>2.1537719691529095E-3</v>
      </c>
      <c r="AI75">
        <v>2.1537719691529095E-3</v>
      </c>
      <c r="AJ75">
        <v>2.1537719691529095E-3</v>
      </c>
      <c r="AK75">
        <v>2.1537719691529095E-3</v>
      </c>
      <c r="AL75">
        <v>2.1537719691529095E-3</v>
      </c>
      <c r="AM75">
        <v>2.1537719691529095E-3</v>
      </c>
      <c r="AN75">
        <v>2.1537719691529095E-3</v>
      </c>
      <c r="AO75">
        <v>2.1537719691529095E-3</v>
      </c>
      <c r="AP75">
        <v>2.1537719691529095E-3</v>
      </c>
      <c r="AQ75">
        <v>2.1537719691529095E-3</v>
      </c>
      <c r="AR75">
        <v>2.1537719691529095E-3</v>
      </c>
      <c r="AS75">
        <v>2.1537719691529095E-3</v>
      </c>
      <c r="AT75">
        <v>2.1537719691529095E-3</v>
      </c>
      <c r="AU75">
        <v>2.1537719691529095E-3</v>
      </c>
      <c r="AV75">
        <v>2.1537719691529095E-3</v>
      </c>
      <c r="AW75">
        <v>2.1537719691529095E-3</v>
      </c>
      <c r="AX75">
        <v>2.1537719691529095E-3</v>
      </c>
      <c r="AY75">
        <v>2.1537719691529095E-3</v>
      </c>
      <c r="AZ75">
        <v>2.1537719691529095E-3</v>
      </c>
      <c r="BA75">
        <v>2.1537719691529095E-3</v>
      </c>
      <c r="BB75">
        <v>2.1537719691529095E-3</v>
      </c>
      <c r="BC75">
        <v>2.1537719691529095E-3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f>'Camp Data'!I74*'Camp Data'!BG74/'Camp Data'!BF74</f>
        <v>824.76578461843621</v>
      </c>
    </row>
    <row r="76" spans="1:72" x14ac:dyDescent="0.25">
      <c r="A76">
        <v>938</v>
      </c>
      <c r="B76">
        <v>713.44550565816405</v>
      </c>
      <c r="C76">
        <v>1.6787691101700223E-3</v>
      </c>
      <c r="D76">
        <v>20</v>
      </c>
      <c r="E76">
        <v>449</v>
      </c>
      <c r="F76">
        <v>-489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1.6787691101700223E-3</v>
      </c>
      <c r="V76">
        <v>1.6787691101700223E-3</v>
      </c>
      <c r="W76">
        <v>1.6787691101700223E-3</v>
      </c>
      <c r="X76">
        <v>1.6787691101700223E-3</v>
      </c>
      <c r="Y76">
        <v>1.6787691101700223E-3</v>
      </c>
      <c r="Z76">
        <v>1.6787691101700223E-3</v>
      </c>
      <c r="AA76">
        <v>1.6787691101700223E-3</v>
      </c>
      <c r="AB76">
        <v>1.6787691101700223E-3</v>
      </c>
      <c r="AC76">
        <v>1.6787691101700223E-3</v>
      </c>
      <c r="AD76">
        <v>1.6787691101700223E-3</v>
      </c>
      <c r="AE76">
        <v>1.6787691101700223E-3</v>
      </c>
      <c r="AF76">
        <v>1.6787691101700223E-3</v>
      </c>
      <c r="AG76">
        <v>1.6787691101700223E-3</v>
      </c>
      <c r="AH76">
        <v>1.6787691101700223E-3</v>
      </c>
      <c r="AI76">
        <v>1.6787691101700223E-3</v>
      </c>
      <c r="AJ76">
        <v>1.6787691101700223E-3</v>
      </c>
      <c r="AK76">
        <v>1.6787691101700223E-3</v>
      </c>
      <c r="AL76">
        <v>1.6787691101700223E-3</v>
      </c>
      <c r="AM76">
        <v>1.6787691101700223E-3</v>
      </c>
      <c r="AN76">
        <v>1.6787691101700223E-3</v>
      </c>
      <c r="AO76">
        <v>1.6787691101700223E-3</v>
      </c>
      <c r="AP76">
        <v>1.6787691101700223E-3</v>
      </c>
      <c r="AQ76">
        <v>1.6787691101700223E-3</v>
      </c>
      <c r="AR76">
        <v>1.6787691101700223E-3</v>
      </c>
      <c r="AS76">
        <v>1.6787691101700223E-3</v>
      </c>
      <c r="AT76">
        <v>1.6787691101700223E-3</v>
      </c>
      <c r="AU76">
        <v>1.6787691101700223E-3</v>
      </c>
      <c r="AV76">
        <v>1.6787691101700223E-3</v>
      </c>
      <c r="AW76">
        <v>1.6787691101700223E-3</v>
      </c>
      <c r="AX76">
        <v>1.6787691101700223E-3</v>
      </c>
      <c r="AY76">
        <v>1.6787691101700223E-3</v>
      </c>
      <c r="AZ76">
        <v>1.6787691101700223E-3</v>
      </c>
      <c r="BA76">
        <v>1.6787691101700223E-3</v>
      </c>
      <c r="BB76">
        <v>1.6787691101700223E-3</v>
      </c>
      <c r="BC76">
        <v>1.6787691101700223E-3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f>'Camp Data'!I75*'Camp Data'!BG75/'Camp Data'!BF75</f>
        <v>693.41713491941675</v>
      </c>
    </row>
    <row r="77" spans="1:72" x14ac:dyDescent="0.25">
      <c r="A77">
        <v>938</v>
      </c>
      <c r="B77">
        <v>852.94714507762581</v>
      </c>
      <c r="C77">
        <v>2.0070226925644119E-3</v>
      </c>
      <c r="D77">
        <v>10</v>
      </c>
      <c r="E77">
        <v>459</v>
      </c>
      <c r="F77">
        <v>-479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2.0070226925644119E-3</v>
      </c>
      <c r="W77">
        <v>2.0070226925644119E-3</v>
      </c>
      <c r="X77">
        <v>2.0070226925644119E-3</v>
      </c>
      <c r="Y77">
        <v>2.0070226925644119E-3</v>
      </c>
      <c r="Z77">
        <v>2.0070226925644119E-3</v>
      </c>
      <c r="AA77">
        <v>2.0070226925644119E-3</v>
      </c>
      <c r="AB77">
        <v>2.0070226925644119E-3</v>
      </c>
      <c r="AC77">
        <v>2.0070226925644119E-3</v>
      </c>
      <c r="AD77">
        <v>2.0070226925644119E-3</v>
      </c>
      <c r="AE77">
        <v>2.0070226925644119E-3</v>
      </c>
      <c r="AF77">
        <v>2.0070226925644119E-3</v>
      </c>
      <c r="AG77">
        <v>2.0070226925644119E-3</v>
      </c>
      <c r="AH77">
        <v>2.0070226925644119E-3</v>
      </c>
      <c r="AI77">
        <v>2.0070226925644119E-3</v>
      </c>
      <c r="AJ77">
        <v>2.0070226925644119E-3</v>
      </c>
      <c r="AK77">
        <v>2.0070226925644119E-3</v>
      </c>
      <c r="AL77">
        <v>2.0070226925644119E-3</v>
      </c>
      <c r="AM77">
        <v>2.0070226925644119E-3</v>
      </c>
      <c r="AN77">
        <v>2.0070226925644119E-3</v>
      </c>
      <c r="AO77">
        <v>2.0070226925644119E-3</v>
      </c>
      <c r="AP77">
        <v>2.0070226925644119E-3</v>
      </c>
      <c r="AQ77">
        <v>2.0070226925644119E-3</v>
      </c>
      <c r="AR77">
        <v>2.0070226925644119E-3</v>
      </c>
      <c r="AS77">
        <v>2.0070226925644119E-3</v>
      </c>
      <c r="AT77">
        <v>2.0070226925644119E-3</v>
      </c>
      <c r="AU77">
        <v>2.0070226925644119E-3</v>
      </c>
      <c r="AV77">
        <v>2.0070226925644119E-3</v>
      </c>
      <c r="AW77">
        <v>2.0070226925644119E-3</v>
      </c>
      <c r="AX77">
        <v>2.0070226925644119E-3</v>
      </c>
      <c r="AY77">
        <v>2.0070226925644119E-3</v>
      </c>
      <c r="AZ77">
        <v>2.0070226925644119E-3</v>
      </c>
      <c r="BA77">
        <v>2.0070226925644119E-3</v>
      </c>
      <c r="BB77">
        <v>2.0070226925644119E-3</v>
      </c>
      <c r="BC77">
        <v>2.0070226925644119E-3</v>
      </c>
      <c r="BD77">
        <v>2.0070226925644119E-3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f>'Camp Data'!I76*'Camp Data'!BG76/'Camp Data'!BF76</f>
        <v>826.81784993494296</v>
      </c>
    </row>
    <row r="78" spans="1:72" x14ac:dyDescent="0.25">
      <c r="A78">
        <v>938</v>
      </c>
      <c r="B78">
        <v>888.06904548061777</v>
      </c>
      <c r="C78">
        <v>2.0896660914216493E-3</v>
      </c>
      <c r="D78">
        <v>0</v>
      </c>
      <c r="E78">
        <v>469</v>
      </c>
      <c r="F78">
        <v>-469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2.0896660914216493E-3</v>
      </c>
      <c r="W78">
        <v>2.0896660914216493E-3</v>
      </c>
      <c r="X78">
        <v>2.0896660914216493E-3</v>
      </c>
      <c r="Y78">
        <v>2.0896660914216493E-3</v>
      </c>
      <c r="Z78">
        <v>2.0896660914216493E-3</v>
      </c>
      <c r="AA78">
        <v>2.0896660914216493E-3</v>
      </c>
      <c r="AB78">
        <v>2.0896660914216493E-3</v>
      </c>
      <c r="AC78">
        <v>2.0896660914216493E-3</v>
      </c>
      <c r="AD78">
        <v>2.0896660914216493E-3</v>
      </c>
      <c r="AE78">
        <v>2.0896660914216493E-3</v>
      </c>
      <c r="AF78">
        <v>2.0896660914216493E-3</v>
      </c>
      <c r="AG78">
        <v>2.0896660914216493E-3</v>
      </c>
      <c r="AH78">
        <v>2.0896660914216493E-3</v>
      </c>
      <c r="AI78">
        <v>2.0896660914216493E-3</v>
      </c>
      <c r="AJ78">
        <v>2.0896660914216493E-3</v>
      </c>
      <c r="AK78">
        <v>2.0896660914216493E-3</v>
      </c>
      <c r="AL78">
        <v>2.0896660914216493E-3</v>
      </c>
      <c r="AM78">
        <v>2.0896660914216493E-3</v>
      </c>
      <c r="AN78">
        <v>2.0896660914216493E-3</v>
      </c>
      <c r="AO78">
        <v>2.0896660914216493E-3</v>
      </c>
      <c r="AP78">
        <v>2.0896660914216493E-3</v>
      </c>
      <c r="AQ78">
        <v>2.0896660914216493E-3</v>
      </c>
      <c r="AR78">
        <v>2.0896660914216493E-3</v>
      </c>
      <c r="AS78">
        <v>2.0896660914216493E-3</v>
      </c>
      <c r="AT78">
        <v>2.0896660914216493E-3</v>
      </c>
      <c r="AU78">
        <v>2.0896660914216493E-3</v>
      </c>
      <c r="AV78">
        <v>2.0896660914216493E-3</v>
      </c>
      <c r="AW78">
        <v>2.0896660914216493E-3</v>
      </c>
      <c r="AX78">
        <v>2.0896660914216493E-3</v>
      </c>
      <c r="AY78">
        <v>2.0896660914216493E-3</v>
      </c>
      <c r="AZ78">
        <v>2.0896660914216493E-3</v>
      </c>
      <c r="BA78">
        <v>2.0896660914216493E-3</v>
      </c>
      <c r="BB78">
        <v>2.0896660914216493E-3</v>
      </c>
      <c r="BC78">
        <v>2.0896660914216493E-3</v>
      </c>
      <c r="BD78">
        <v>2.0896660914216493E-3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f>'Camp Data'!I77*'Camp Data'!BG77/'Camp Data'!BF77</f>
        <v>849.41461332700123</v>
      </c>
    </row>
    <row r="79" spans="1:72" x14ac:dyDescent="0.25">
      <c r="A79">
        <v>938</v>
      </c>
      <c r="B79">
        <v>915.42931612795996</v>
      </c>
      <c r="C79">
        <v>2.1540460291244973E-3</v>
      </c>
      <c r="D79">
        <v>-10</v>
      </c>
      <c r="E79">
        <v>479</v>
      </c>
      <c r="F79">
        <v>-459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2.1540460291244973E-3</v>
      </c>
      <c r="W79">
        <v>2.1540460291244973E-3</v>
      </c>
      <c r="X79">
        <v>2.1540460291244973E-3</v>
      </c>
      <c r="Y79">
        <v>2.1540460291244973E-3</v>
      </c>
      <c r="Z79">
        <v>2.1540460291244973E-3</v>
      </c>
      <c r="AA79">
        <v>2.1540460291244973E-3</v>
      </c>
      <c r="AB79">
        <v>2.1540460291244973E-3</v>
      </c>
      <c r="AC79">
        <v>2.1540460291244973E-3</v>
      </c>
      <c r="AD79">
        <v>2.1540460291244973E-3</v>
      </c>
      <c r="AE79">
        <v>2.1540460291244973E-3</v>
      </c>
      <c r="AF79">
        <v>2.1540460291244973E-3</v>
      </c>
      <c r="AG79">
        <v>2.1540460291244973E-3</v>
      </c>
      <c r="AH79">
        <v>2.1540460291244973E-3</v>
      </c>
      <c r="AI79">
        <v>2.1540460291244973E-3</v>
      </c>
      <c r="AJ79">
        <v>2.1540460291244973E-3</v>
      </c>
      <c r="AK79">
        <v>2.1540460291244973E-3</v>
      </c>
      <c r="AL79">
        <v>2.1540460291244973E-3</v>
      </c>
      <c r="AM79">
        <v>2.1540460291244973E-3</v>
      </c>
      <c r="AN79">
        <v>2.1540460291244973E-3</v>
      </c>
      <c r="AO79">
        <v>2.1540460291244973E-3</v>
      </c>
      <c r="AP79">
        <v>2.1540460291244973E-3</v>
      </c>
      <c r="AQ79">
        <v>2.1540460291244973E-3</v>
      </c>
      <c r="AR79">
        <v>2.1540460291244973E-3</v>
      </c>
      <c r="AS79">
        <v>2.1540460291244973E-3</v>
      </c>
      <c r="AT79">
        <v>2.1540460291244973E-3</v>
      </c>
      <c r="AU79">
        <v>2.1540460291244973E-3</v>
      </c>
      <c r="AV79">
        <v>2.1540460291244973E-3</v>
      </c>
      <c r="AW79">
        <v>2.1540460291244973E-3</v>
      </c>
      <c r="AX79">
        <v>2.1540460291244973E-3</v>
      </c>
      <c r="AY79">
        <v>2.1540460291244973E-3</v>
      </c>
      <c r="AZ79">
        <v>2.1540460291244973E-3</v>
      </c>
      <c r="BA79">
        <v>2.1540460291244973E-3</v>
      </c>
      <c r="BB79">
        <v>2.1540460291244973E-3</v>
      </c>
      <c r="BC79">
        <v>2.1540460291244973E-3</v>
      </c>
      <c r="BD79">
        <v>2.1540460291244973E-3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f>'Camp Data'!I78*'Camp Data'!BG78/'Camp Data'!BF78</f>
        <v>847.90431374348418</v>
      </c>
    </row>
    <row r="80" spans="1:72" x14ac:dyDescent="0.25">
      <c r="A80">
        <v>938</v>
      </c>
      <c r="B80">
        <v>842.08153788547975</v>
      </c>
      <c r="C80">
        <v>1.9814554339963051E-3</v>
      </c>
      <c r="D80">
        <v>-20</v>
      </c>
      <c r="E80">
        <v>489</v>
      </c>
      <c r="F80">
        <v>-449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1.9814554339963051E-3</v>
      </c>
      <c r="X80">
        <v>1.9814554339963051E-3</v>
      </c>
      <c r="Y80">
        <v>1.9814554339963051E-3</v>
      </c>
      <c r="Z80">
        <v>1.9814554339963051E-3</v>
      </c>
      <c r="AA80">
        <v>1.9814554339963051E-3</v>
      </c>
      <c r="AB80">
        <v>1.9814554339963051E-3</v>
      </c>
      <c r="AC80">
        <v>1.9814554339963051E-3</v>
      </c>
      <c r="AD80">
        <v>1.9814554339963051E-3</v>
      </c>
      <c r="AE80">
        <v>1.9814554339963051E-3</v>
      </c>
      <c r="AF80">
        <v>1.9814554339963051E-3</v>
      </c>
      <c r="AG80">
        <v>1.9814554339963051E-3</v>
      </c>
      <c r="AH80">
        <v>1.9814554339963051E-3</v>
      </c>
      <c r="AI80">
        <v>1.9814554339963051E-3</v>
      </c>
      <c r="AJ80">
        <v>1.9814554339963051E-3</v>
      </c>
      <c r="AK80">
        <v>1.9814554339963051E-3</v>
      </c>
      <c r="AL80">
        <v>1.9814554339963051E-3</v>
      </c>
      <c r="AM80">
        <v>1.9814554339963051E-3</v>
      </c>
      <c r="AN80">
        <v>1.9814554339963051E-3</v>
      </c>
      <c r="AO80">
        <v>1.9814554339963051E-3</v>
      </c>
      <c r="AP80">
        <v>1.9814554339963051E-3</v>
      </c>
      <c r="AQ80">
        <v>1.9814554339963051E-3</v>
      </c>
      <c r="AR80">
        <v>1.9814554339963051E-3</v>
      </c>
      <c r="AS80">
        <v>1.9814554339963051E-3</v>
      </c>
      <c r="AT80">
        <v>1.9814554339963051E-3</v>
      </c>
      <c r="AU80">
        <v>1.9814554339963051E-3</v>
      </c>
      <c r="AV80">
        <v>1.9814554339963051E-3</v>
      </c>
      <c r="AW80">
        <v>1.9814554339963051E-3</v>
      </c>
      <c r="AX80">
        <v>1.9814554339963051E-3</v>
      </c>
      <c r="AY80">
        <v>1.9814554339963051E-3</v>
      </c>
      <c r="AZ80">
        <v>1.9814554339963051E-3</v>
      </c>
      <c r="BA80">
        <v>1.9814554339963051E-3</v>
      </c>
      <c r="BB80">
        <v>1.9814554339963051E-3</v>
      </c>
      <c r="BC80">
        <v>1.9814554339963051E-3</v>
      </c>
      <c r="BD80">
        <v>1.9814554339963051E-3</v>
      </c>
      <c r="BE80">
        <v>1.9814554339963051E-3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f>'Camp Data'!I79*'Camp Data'!BG79/'Camp Data'!BF79</f>
        <v>838.60116424763351</v>
      </c>
    </row>
    <row r="81" spans="1:72" x14ac:dyDescent="0.25">
      <c r="A81">
        <v>938</v>
      </c>
      <c r="B81">
        <v>908.91340482530495</v>
      </c>
      <c r="C81">
        <v>2.1387137990764383E-3</v>
      </c>
      <c r="D81">
        <v>-30</v>
      </c>
      <c r="E81">
        <v>499</v>
      </c>
      <c r="F81">
        <v>-439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2.1387137990764383E-3</v>
      </c>
      <c r="X81">
        <v>2.1387137990764383E-3</v>
      </c>
      <c r="Y81">
        <v>2.1387137990764383E-3</v>
      </c>
      <c r="Z81">
        <v>2.1387137990764383E-3</v>
      </c>
      <c r="AA81">
        <v>2.1387137990764383E-3</v>
      </c>
      <c r="AB81">
        <v>2.1387137990764383E-3</v>
      </c>
      <c r="AC81">
        <v>2.1387137990764383E-3</v>
      </c>
      <c r="AD81">
        <v>2.1387137990764383E-3</v>
      </c>
      <c r="AE81">
        <v>2.1387137990764383E-3</v>
      </c>
      <c r="AF81">
        <v>2.1387137990764383E-3</v>
      </c>
      <c r="AG81">
        <v>2.1387137990764383E-3</v>
      </c>
      <c r="AH81">
        <v>2.1387137990764383E-3</v>
      </c>
      <c r="AI81">
        <v>2.1387137990764383E-3</v>
      </c>
      <c r="AJ81">
        <v>2.1387137990764383E-3</v>
      </c>
      <c r="AK81">
        <v>2.1387137990764383E-3</v>
      </c>
      <c r="AL81">
        <v>2.1387137990764383E-3</v>
      </c>
      <c r="AM81">
        <v>2.1387137990764383E-3</v>
      </c>
      <c r="AN81">
        <v>2.1387137990764383E-3</v>
      </c>
      <c r="AO81">
        <v>2.1387137990764383E-3</v>
      </c>
      <c r="AP81">
        <v>2.1387137990764383E-3</v>
      </c>
      <c r="AQ81">
        <v>2.1387137990764383E-3</v>
      </c>
      <c r="AR81">
        <v>2.1387137990764383E-3</v>
      </c>
      <c r="AS81">
        <v>2.1387137990764383E-3</v>
      </c>
      <c r="AT81">
        <v>2.1387137990764383E-3</v>
      </c>
      <c r="AU81">
        <v>2.1387137990764383E-3</v>
      </c>
      <c r="AV81">
        <v>2.1387137990764383E-3</v>
      </c>
      <c r="AW81">
        <v>2.1387137990764383E-3</v>
      </c>
      <c r="AX81">
        <v>2.1387137990764383E-3</v>
      </c>
      <c r="AY81">
        <v>2.1387137990764383E-3</v>
      </c>
      <c r="AZ81">
        <v>2.1387137990764383E-3</v>
      </c>
      <c r="BA81">
        <v>2.1387137990764383E-3</v>
      </c>
      <c r="BB81">
        <v>2.1387137990764383E-3</v>
      </c>
      <c r="BC81">
        <v>2.1387137990764383E-3</v>
      </c>
      <c r="BD81">
        <v>2.1387137990764383E-3</v>
      </c>
      <c r="BE81">
        <v>2.1387137990764383E-3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f>'Camp Data'!I80*'Camp Data'!BG80/'Camp Data'!BF80</f>
        <v>858.45345578266506</v>
      </c>
    </row>
    <row r="82" spans="1:72" x14ac:dyDescent="0.25">
      <c r="A82">
        <v>937</v>
      </c>
      <c r="B82">
        <v>1009.7435479962101</v>
      </c>
      <c r="C82">
        <v>2.3759716251989557E-3</v>
      </c>
      <c r="D82">
        <v>-40</v>
      </c>
      <c r="E82">
        <v>508.5</v>
      </c>
      <c r="F82">
        <v>-428.5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2.3759716251989557E-3</v>
      </c>
      <c r="X82">
        <v>2.3759716251989557E-3</v>
      </c>
      <c r="Y82">
        <v>2.3759716251989557E-3</v>
      </c>
      <c r="Z82">
        <v>2.3759716251989557E-3</v>
      </c>
      <c r="AA82">
        <v>2.3759716251989557E-3</v>
      </c>
      <c r="AB82">
        <v>2.3759716251989557E-3</v>
      </c>
      <c r="AC82">
        <v>2.3759716251989557E-3</v>
      </c>
      <c r="AD82">
        <v>2.3759716251989557E-3</v>
      </c>
      <c r="AE82">
        <v>2.3759716251989557E-3</v>
      </c>
      <c r="AF82">
        <v>2.3759716251989557E-3</v>
      </c>
      <c r="AG82">
        <v>2.3759716251989557E-3</v>
      </c>
      <c r="AH82">
        <v>2.3759716251989557E-3</v>
      </c>
      <c r="AI82">
        <v>2.3759716251989557E-3</v>
      </c>
      <c r="AJ82">
        <v>2.3759716251989557E-3</v>
      </c>
      <c r="AK82">
        <v>2.3759716251989557E-3</v>
      </c>
      <c r="AL82">
        <v>2.3759716251989557E-3</v>
      </c>
      <c r="AM82">
        <v>2.3759716251989557E-3</v>
      </c>
      <c r="AN82">
        <v>2.3759716251989557E-3</v>
      </c>
      <c r="AO82">
        <v>2.3759716251989557E-3</v>
      </c>
      <c r="AP82">
        <v>2.3759716251989557E-3</v>
      </c>
      <c r="AQ82">
        <v>2.3759716251989557E-3</v>
      </c>
      <c r="AR82">
        <v>2.3759716251989557E-3</v>
      </c>
      <c r="AS82">
        <v>2.3759716251989557E-3</v>
      </c>
      <c r="AT82">
        <v>2.3759716251989557E-3</v>
      </c>
      <c r="AU82">
        <v>2.3759716251989557E-3</v>
      </c>
      <c r="AV82">
        <v>2.3759716251989557E-3</v>
      </c>
      <c r="AW82">
        <v>2.3759716251989557E-3</v>
      </c>
      <c r="AX82">
        <v>2.3759716251989557E-3</v>
      </c>
      <c r="AY82">
        <v>2.3759716251989557E-3</v>
      </c>
      <c r="AZ82">
        <v>2.3759716251989557E-3</v>
      </c>
      <c r="BA82">
        <v>2.3759716251989557E-3</v>
      </c>
      <c r="BB82">
        <v>2.3759716251989557E-3</v>
      </c>
      <c r="BC82">
        <v>2.3759716251989557E-3</v>
      </c>
      <c r="BD82">
        <v>2.3759716251989557E-3</v>
      </c>
      <c r="BE82">
        <v>2.3759716251989557E-3</v>
      </c>
      <c r="BF82">
        <v>2.3759716251989557E-3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f>'Camp Data'!I81*'Camp Data'!BG81/'Camp Data'!BF81</f>
        <v>937.81001669038176</v>
      </c>
    </row>
    <row r="83" spans="1:72" x14ac:dyDescent="0.25">
      <c r="A83">
        <v>937</v>
      </c>
      <c r="B83">
        <v>993.41060105473434</v>
      </c>
      <c r="C83">
        <v>2.3375394722371106E-3</v>
      </c>
      <c r="D83">
        <v>-47</v>
      </c>
      <c r="E83">
        <v>515.5</v>
      </c>
      <c r="F83">
        <v>-421.5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2.3375394722371106E-3</v>
      </c>
      <c r="Y83">
        <v>2.3375394722371106E-3</v>
      </c>
      <c r="Z83">
        <v>2.3375394722371106E-3</v>
      </c>
      <c r="AA83">
        <v>2.3375394722371106E-3</v>
      </c>
      <c r="AB83">
        <v>2.3375394722371106E-3</v>
      </c>
      <c r="AC83">
        <v>2.3375394722371106E-3</v>
      </c>
      <c r="AD83">
        <v>2.3375394722371106E-3</v>
      </c>
      <c r="AE83">
        <v>2.3375394722371106E-3</v>
      </c>
      <c r="AF83">
        <v>2.3375394722371106E-3</v>
      </c>
      <c r="AG83">
        <v>2.3375394722371106E-3</v>
      </c>
      <c r="AH83">
        <v>2.3375394722371106E-3</v>
      </c>
      <c r="AI83">
        <v>2.3375394722371106E-3</v>
      </c>
      <c r="AJ83">
        <v>2.3375394722371106E-3</v>
      </c>
      <c r="AK83">
        <v>2.3375394722371106E-3</v>
      </c>
      <c r="AL83">
        <v>2.3375394722371106E-3</v>
      </c>
      <c r="AM83">
        <v>2.3375394722371106E-3</v>
      </c>
      <c r="AN83">
        <v>2.3375394722371106E-3</v>
      </c>
      <c r="AO83">
        <v>2.3375394722371106E-3</v>
      </c>
      <c r="AP83">
        <v>2.3375394722371106E-3</v>
      </c>
      <c r="AQ83">
        <v>2.3375394722371106E-3</v>
      </c>
      <c r="AR83">
        <v>2.3375394722371106E-3</v>
      </c>
      <c r="AS83">
        <v>2.3375394722371106E-3</v>
      </c>
      <c r="AT83">
        <v>2.3375394722371106E-3</v>
      </c>
      <c r="AU83">
        <v>2.3375394722371106E-3</v>
      </c>
      <c r="AV83">
        <v>2.3375394722371106E-3</v>
      </c>
      <c r="AW83">
        <v>2.3375394722371106E-3</v>
      </c>
      <c r="AX83">
        <v>2.3375394722371106E-3</v>
      </c>
      <c r="AY83">
        <v>2.3375394722371106E-3</v>
      </c>
      <c r="AZ83">
        <v>2.3375394722371106E-3</v>
      </c>
      <c r="BA83">
        <v>2.3375394722371106E-3</v>
      </c>
      <c r="BB83">
        <v>2.3375394722371106E-3</v>
      </c>
      <c r="BC83">
        <v>2.3375394722371106E-3</v>
      </c>
      <c r="BD83">
        <v>2.3375394722371106E-3</v>
      </c>
      <c r="BE83">
        <v>2.3375394722371106E-3</v>
      </c>
      <c r="BF83">
        <v>2.3375394722371106E-3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f>'Camp Data'!I82*'Camp Data'!BG82/'Camp Data'!BF82</f>
        <v>931.53770745809618</v>
      </c>
    </row>
    <row r="84" spans="1:72" x14ac:dyDescent="0.25">
      <c r="A84">
        <v>937</v>
      </c>
      <c r="B84">
        <v>1026.3627226139399</v>
      </c>
      <c r="C84">
        <v>2.4150772846550745E-3</v>
      </c>
      <c r="D84">
        <v>-54</v>
      </c>
      <c r="E84">
        <v>522.5</v>
      </c>
      <c r="F84">
        <v>-414.5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2.4150772846550745E-3</v>
      </c>
      <c r="Y84">
        <v>2.4150772846550745E-3</v>
      </c>
      <c r="Z84">
        <v>2.4150772846550745E-3</v>
      </c>
      <c r="AA84">
        <v>2.4150772846550745E-3</v>
      </c>
      <c r="AB84">
        <v>2.4150772846550745E-3</v>
      </c>
      <c r="AC84">
        <v>2.4150772846550745E-3</v>
      </c>
      <c r="AD84">
        <v>2.4150772846550745E-3</v>
      </c>
      <c r="AE84">
        <v>2.4150772846550745E-3</v>
      </c>
      <c r="AF84">
        <v>2.4150772846550745E-3</v>
      </c>
      <c r="AG84">
        <v>2.4150772846550745E-3</v>
      </c>
      <c r="AH84">
        <v>2.4150772846550745E-3</v>
      </c>
      <c r="AI84">
        <v>2.4150772846550745E-3</v>
      </c>
      <c r="AJ84">
        <v>2.4150772846550745E-3</v>
      </c>
      <c r="AK84">
        <v>2.4150772846550745E-3</v>
      </c>
      <c r="AL84">
        <v>2.4150772846550745E-3</v>
      </c>
      <c r="AM84">
        <v>2.4150772846550745E-3</v>
      </c>
      <c r="AN84">
        <v>2.4150772846550745E-3</v>
      </c>
      <c r="AO84">
        <v>2.4150772846550745E-3</v>
      </c>
      <c r="AP84">
        <v>2.4150772846550745E-3</v>
      </c>
      <c r="AQ84">
        <v>2.4150772846550745E-3</v>
      </c>
      <c r="AR84">
        <v>2.4150772846550745E-3</v>
      </c>
      <c r="AS84">
        <v>2.4150772846550745E-3</v>
      </c>
      <c r="AT84">
        <v>2.4150772846550745E-3</v>
      </c>
      <c r="AU84">
        <v>2.4150772846550745E-3</v>
      </c>
      <c r="AV84">
        <v>2.4150772846550745E-3</v>
      </c>
      <c r="AW84">
        <v>2.4150772846550745E-3</v>
      </c>
      <c r="AX84">
        <v>2.4150772846550745E-3</v>
      </c>
      <c r="AY84">
        <v>2.4150772846550745E-3</v>
      </c>
      <c r="AZ84">
        <v>2.4150772846550745E-3</v>
      </c>
      <c r="BA84">
        <v>2.4150772846550745E-3</v>
      </c>
      <c r="BB84">
        <v>2.4150772846550745E-3</v>
      </c>
      <c r="BC84">
        <v>2.4150772846550745E-3</v>
      </c>
      <c r="BD84">
        <v>2.4150772846550745E-3</v>
      </c>
      <c r="BE84">
        <v>2.4150772846550745E-3</v>
      </c>
      <c r="BF84">
        <v>2.4150772846550745E-3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f>'Camp Data'!I83*'Camp Data'!BG83/'Camp Data'!BF83</f>
        <v>949.29993198779334</v>
      </c>
    </row>
    <row r="85" spans="1:72" x14ac:dyDescent="0.25">
      <c r="A85">
        <v>937</v>
      </c>
      <c r="B85">
        <v>1050.7602537320136</v>
      </c>
      <c r="C85">
        <v>2.4724857640422279E-3</v>
      </c>
      <c r="D85">
        <v>-61</v>
      </c>
      <c r="E85">
        <v>529.5</v>
      </c>
      <c r="F85">
        <v>-407.5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2.4724857640422279E-3</v>
      </c>
      <c r="Y85">
        <v>2.4724857640422279E-3</v>
      </c>
      <c r="Z85">
        <v>2.4724857640422279E-3</v>
      </c>
      <c r="AA85">
        <v>2.4724857640422279E-3</v>
      </c>
      <c r="AB85">
        <v>2.4724857640422279E-3</v>
      </c>
      <c r="AC85">
        <v>2.4724857640422279E-3</v>
      </c>
      <c r="AD85">
        <v>2.4724857640422279E-3</v>
      </c>
      <c r="AE85">
        <v>2.4724857640422279E-3</v>
      </c>
      <c r="AF85">
        <v>2.4724857640422279E-3</v>
      </c>
      <c r="AG85">
        <v>2.4724857640422279E-3</v>
      </c>
      <c r="AH85">
        <v>2.4724857640422279E-3</v>
      </c>
      <c r="AI85">
        <v>2.4724857640422279E-3</v>
      </c>
      <c r="AJ85">
        <v>2.4724857640422279E-3</v>
      </c>
      <c r="AK85">
        <v>2.4724857640422279E-3</v>
      </c>
      <c r="AL85">
        <v>2.4724857640422279E-3</v>
      </c>
      <c r="AM85">
        <v>2.4724857640422279E-3</v>
      </c>
      <c r="AN85">
        <v>2.4724857640422279E-3</v>
      </c>
      <c r="AO85">
        <v>2.4724857640422279E-3</v>
      </c>
      <c r="AP85">
        <v>2.4724857640422279E-3</v>
      </c>
      <c r="AQ85">
        <v>2.4724857640422279E-3</v>
      </c>
      <c r="AR85">
        <v>2.4724857640422279E-3</v>
      </c>
      <c r="AS85">
        <v>2.4724857640422279E-3</v>
      </c>
      <c r="AT85">
        <v>2.4724857640422279E-3</v>
      </c>
      <c r="AU85">
        <v>2.4724857640422279E-3</v>
      </c>
      <c r="AV85">
        <v>2.4724857640422279E-3</v>
      </c>
      <c r="AW85">
        <v>2.4724857640422279E-3</v>
      </c>
      <c r="AX85">
        <v>2.4724857640422279E-3</v>
      </c>
      <c r="AY85">
        <v>2.4724857640422279E-3</v>
      </c>
      <c r="AZ85">
        <v>2.4724857640422279E-3</v>
      </c>
      <c r="BA85">
        <v>2.4724857640422279E-3</v>
      </c>
      <c r="BB85">
        <v>2.4724857640422279E-3</v>
      </c>
      <c r="BC85">
        <v>2.4724857640422279E-3</v>
      </c>
      <c r="BD85">
        <v>2.4724857640422279E-3</v>
      </c>
      <c r="BE85">
        <v>2.4724857640422279E-3</v>
      </c>
      <c r="BF85">
        <v>2.4724857640422279E-3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f>'Camp Data'!I84*'Camp Data'!BG84/'Camp Data'!BF84</f>
        <v>945.90847024621428</v>
      </c>
    </row>
    <row r="86" spans="1:72" x14ac:dyDescent="0.25">
      <c r="A86">
        <v>937</v>
      </c>
      <c r="B86">
        <v>1072.2587573622197</v>
      </c>
      <c r="C86">
        <v>2.5230727023900609E-3</v>
      </c>
      <c r="D86">
        <v>-68</v>
      </c>
      <c r="E86">
        <v>536.5</v>
      </c>
      <c r="F86">
        <v>-400.5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2.5230727023900609E-3</v>
      </c>
      <c r="Z86">
        <v>2.5230727023900609E-3</v>
      </c>
      <c r="AA86">
        <v>2.5230727023900609E-3</v>
      </c>
      <c r="AB86">
        <v>2.5230727023900609E-3</v>
      </c>
      <c r="AC86">
        <v>2.5230727023900609E-3</v>
      </c>
      <c r="AD86">
        <v>2.5230727023900609E-3</v>
      </c>
      <c r="AE86">
        <v>2.5230727023900609E-3</v>
      </c>
      <c r="AF86">
        <v>2.5230727023900609E-3</v>
      </c>
      <c r="AG86">
        <v>2.5230727023900609E-3</v>
      </c>
      <c r="AH86">
        <v>2.5230727023900609E-3</v>
      </c>
      <c r="AI86">
        <v>2.5230727023900609E-3</v>
      </c>
      <c r="AJ86">
        <v>2.5230727023900609E-3</v>
      </c>
      <c r="AK86">
        <v>2.5230727023900609E-3</v>
      </c>
      <c r="AL86">
        <v>2.5230727023900609E-3</v>
      </c>
      <c r="AM86">
        <v>2.5230727023900609E-3</v>
      </c>
      <c r="AN86">
        <v>2.5230727023900609E-3</v>
      </c>
      <c r="AO86">
        <v>2.5230727023900609E-3</v>
      </c>
      <c r="AP86">
        <v>2.5230727023900609E-3</v>
      </c>
      <c r="AQ86">
        <v>2.5230727023900609E-3</v>
      </c>
      <c r="AR86">
        <v>2.5230727023900609E-3</v>
      </c>
      <c r="AS86">
        <v>2.5230727023900609E-3</v>
      </c>
      <c r="AT86">
        <v>2.5230727023900609E-3</v>
      </c>
      <c r="AU86">
        <v>2.5230727023900609E-3</v>
      </c>
      <c r="AV86">
        <v>2.5230727023900609E-3</v>
      </c>
      <c r="AW86">
        <v>2.5230727023900609E-3</v>
      </c>
      <c r="AX86">
        <v>2.5230727023900609E-3</v>
      </c>
      <c r="AY86">
        <v>2.5230727023900609E-3</v>
      </c>
      <c r="AZ86">
        <v>2.5230727023900609E-3</v>
      </c>
      <c r="BA86">
        <v>2.5230727023900609E-3</v>
      </c>
      <c r="BB86">
        <v>2.5230727023900609E-3</v>
      </c>
      <c r="BC86">
        <v>2.5230727023900609E-3</v>
      </c>
      <c r="BD86">
        <v>2.5230727023900609E-3</v>
      </c>
      <c r="BE86">
        <v>2.5230727023900609E-3</v>
      </c>
      <c r="BF86">
        <v>2.5230727023900609E-3</v>
      </c>
      <c r="BG86">
        <v>2.5230727023900609E-3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f>'Camp Data'!I85*'Camp Data'!BG85/'Camp Data'!BF85</f>
        <v>944.41242748191473</v>
      </c>
    </row>
    <row r="87" spans="1:72" x14ac:dyDescent="0.25">
      <c r="A87">
        <v>937</v>
      </c>
      <c r="B87">
        <v>1051.1796688210775</v>
      </c>
      <c r="C87">
        <v>2.4734726664619299E-3</v>
      </c>
      <c r="D87">
        <v>-75</v>
      </c>
      <c r="E87">
        <v>543.5</v>
      </c>
      <c r="F87">
        <v>-393.5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2.4734726664619299E-3</v>
      </c>
      <c r="Z87">
        <v>2.4734726664619299E-3</v>
      </c>
      <c r="AA87">
        <v>2.4734726664619299E-3</v>
      </c>
      <c r="AB87">
        <v>2.4734726664619299E-3</v>
      </c>
      <c r="AC87">
        <v>2.4734726664619299E-3</v>
      </c>
      <c r="AD87">
        <v>2.4734726664619299E-3</v>
      </c>
      <c r="AE87">
        <v>2.4734726664619299E-3</v>
      </c>
      <c r="AF87">
        <v>2.4734726664619299E-3</v>
      </c>
      <c r="AG87">
        <v>2.4734726664619299E-3</v>
      </c>
      <c r="AH87">
        <v>2.4734726664619299E-3</v>
      </c>
      <c r="AI87">
        <v>2.4734726664619299E-3</v>
      </c>
      <c r="AJ87">
        <v>2.4734726664619299E-3</v>
      </c>
      <c r="AK87">
        <v>2.4734726664619299E-3</v>
      </c>
      <c r="AL87">
        <v>2.4734726664619299E-3</v>
      </c>
      <c r="AM87">
        <v>2.4734726664619299E-3</v>
      </c>
      <c r="AN87">
        <v>2.4734726664619299E-3</v>
      </c>
      <c r="AO87">
        <v>2.4734726664619299E-3</v>
      </c>
      <c r="AP87">
        <v>2.4734726664619299E-3</v>
      </c>
      <c r="AQ87">
        <v>2.4734726664619299E-3</v>
      </c>
      <c r="AR87">
        <v>2.4734726664619299E-3</v>
      </c>
      <c r="AS87">
        <v>2.4734726664619299E-3</v>
      </c>
      <c r="AT87">
        <v>2.4734726664619299E-3</v>
      </c>
      <c r="AU87">
        <v>2.4734726664619299E-3</v>
      </c>
      <c r="AV87">
        <v>2.4734726664619299E-3</v>
      </c>
      <c r="AW87">
        <v>2.4734726664619299E-3</v>
      </c>
      <c r="AX87">
        <v>2.4734726664619299E-3</v>
      </c>
      <c r="AY87">
        <v>2.4734726664619299E-3</v>
      </c>
      <c r="AZ87">
        <v>2.4734726664619299E-3</v>
      </c>
      <c r="BA87">
        <v>2.4734726664619299E-3</v>
      </c>
      <c r="BB87">
        <v>2.4734726664619299E-3</v>
      </c>
      <c r="BC87">
        <v>2.4734726664619299E-3</v>
      </c>
      <c r="BD87">
        <v>2.4734726664619299E-3</v>
      </c>
      <c r="BE87">
        <v>2.4734726664619299E-3</v>
      </c>
      <c r="BF87">
        <v>2.4734726664619299E-3</v>
      </c>
      <c r="BG87">
        <v>2.4734726664619299E-3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f>'Camp Data'!I86*'Camp Data'!BG86/'Camp Data'!BF86</f>
        <v>940.51597009820932</v>
      </c>
    </row>
    <row r="88" spans="1:72" x14ac:dyDescent="0.25">
      <c r="A88">
        <v>937</v>
      </c>
      <c r="B88">
        <v>1068.2453135723081</v>
      </c>
      <c r="C88">
        <v>2.5136288900645606E-3</v>
      </c>
      <c r="D88">
        <v>-68</v>
      </c>
      <c r="E88">
        <v>536.5</v>
      </c>
      <c r="F88">
        <v>-400.5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2.5136288900645606E-3</v>
      </c>
      <c r="Z88">
        <v>2.5136288900645606E-3</v>
      </c>
      <c r="AA88">
        <v>2.5136288900645606E-3</v>
      </c>
      <c r="AB88">
        <v>2.5136288900645606E-3</v>
      </c>
      <c r="AC88">
        <v>2.5136288900645606E-3</v>
      </c>
      <c r="AD88">
        <v>2.5136288900645606E-3</v>
      </c>
      <c r="AE88">
        <v>2.5136288900645606E-3</v>
      </c>
      <c r="AF88">
        <v>2.5136288900645606E-3</v>
      </c>
      <c r="AG88">
        <v>2.5136288900645606E-3</v>
      </c>
      <c r="AH88">
        <v>2.5136288900645606E-3</v>
      </c>
      <c r="AI88">
        <v>2.5136288900645606E-3</v>
      </c>
      <c r="AJ88">
        <v>2.5136288900645606E-3</v>
      </c>
      <c r="AK88">
        <v>2.5136288900645606E-3</v>
      </c>
      <c r="AL88">
        <v>2.5136288900645606E-3</v>
      </c>
      <c r="AM88">
        <v>2.5136288900645606E-3</v>
      </c>
      <c r="AN88">
        <v>2.5136288900645606E-3</v>
      </c>
      <c r="AO88">
        <v>2.5136288900645606E-3</v>
      </c>
      <c r="AP88">
        <v>2.5136288900645606E-3</v>
      </c>
      <c r="AQ88">
        <v>2.5136288900645606E-3</v>
      </c>
      <c r="AR88">
        <v>2.5136288900645606E-3</v>
      </c>
      <c r="AS88">
        <v>2.5136288900645606E-3</v>
      </c>
      <c r="AT88">
        <v>2.5136288900645606E-3</v>
      </c>
      <c r="AU88">
        <v>2.5136288900645606E-3</v>
      </c>
      <c r="AV88">
        <v>2.5136288900645606E-3</v>
      </c>
      <c r="AW88">
        <v>2.5136288900645606E-3</v>
      </c>
      <c r="AX88">
        <v>2.5136288900645606E-3</v>
      </c>
      <c r="AY88">
        <v>2.5136288900645606E-3</v>
      </c>
      <c r="AZ88">
        <v>2.5136288900645606E-3</v>
      </c>
      <c r="BA88">
        <v>2.5136288900645606E-3</v>
      </c>
      <c r="BB88">
        <v>2.5136288900645606E-3</v>
      </c>
      <c r="BC88">
        <v>2.5136288900645606E-3</v>
      </c>
      <c r="BD88">
        <v>2.5136288900645606E-3</v>
      </c>
      <c r="BE88">
        <v>2.5136288900645606E-3</v>
      </c>
      <c r="BF88">
        <v>2.5136288900645606E-3</v>
      </c>
      <c r="BG88">
        <v>2.5136288900645606E-3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f>'Camp Data'!I87*'Camp Data'!BG87/'Camp Data'!BF87</f>
        <v>945.67771092541022</v>
      </c>
    </row>
    <row r="89" spans="1:72" x14ac:dyDescent="0.25">
      <c r="A89">
        <v>937</v>
      </c>
      <c r="B89">
        <v>999.56749244146386</v>
      </c>
      <c r="C89">
        <v>2.3520269124028149E-3</v>
      </c>
      <c r="D89">
        <v>-61</v>
      </c>
      <c r="E89">
        <v>529.5</v>
      </c>
      <c r="F89">
        <v>-407.5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2.3520269124028149E-3</v>
      </c>
      <c r="Y89">
        <v>2.3520269124028149E-3</v>
      </c>
      <c r="Z89">
        <v>2.3520269124028149E-3</v>
      </c>
      <c r="AA89">
        <v>2.3520269124028149E-3</v>
      </c>
      <c r="AB89">
        <v>2.3520269124028149E-3</v>
      </c>
      <c r="AC89">
        <v>2.3520269124028149E-3</v>
      </c>
      <c r="AD89">
        <v>2.3520269124028149E-3</v>
      </c>
      <c r="AE89">
        <v>2.3520269124028149E-3</v>
      </c>
      <c r="AF89">
        <v>2.3520269124028149E-3</v>
      </c>
      <c r="AG89">
        <v>2.3520269124028149E-3</v>
      </c>
      <c r="AH89">
        <v>2.3520269124028149E-3</v>
      </c>
      <c r="AI89">
        <v>2.3520269124028149E-3</v>
      </c>
      <c r="AJ89">
        <v>2.3520269124028149E-3</v>
      </c>
      <c r="AK89">
        <v>2.3520269124028149E-3</v>
      </c>
      <c r="AL89">
        <v>2.3520269124028149E-3</v>
      </c>
      <c r="AM89">
        <v>2.3520269124028149E-3</v>
      </c>
      <c r="AN89">
        <v>2.3520269124028149E-3</v>
      </c>
      <c r="AO89">
        <v>2.3520269124028149E-3</v>
      </c>
      <c r="AP89">
        <v>2.3520269124028149E-3</v>
      </c>
      <c r="AQ89">
        <v>2.3520269124028149E-3</v>
      </c>
      <c r="AR89">
        <v>2.3520269124028149E-3</v>
      </c>
      <c r="AS89">
        <v>2.3520269124028149E-3</v>
      </c>
      <c r="AT89">
        <v>2.3520269124028149E-3</v>
      </c>
      <c r="AU89">
        <v>2.3520269124028149E-3</v>
      </c>
      <c r="AV89">
        <v>2.3520269124028149E-3</v>
      </c>
      <c r="AW89">
        <v>2.3520269124028149E-3</v>
      </c>
      <c r="AX89">
        <v>2.3520269124028149E-3</v>
      </c>
      <c r="AY89">
        <v>2.3520269124028149E-3</v>
      </c>
      <c r="AZ89">
        <v>2.3520269124028149E-3</v>
      </c>
      <c r="BA89">
        <v>2.3520269124028149E-3</v>
      </c>
      <c r="BB89">
        <v>2.3520269124028149E-3</v>
      </c>
      <c r="BC89">
        <v>2.3520269124028149E-3</v>
      </c>
      <c r="BD89">
        <v>2.3520269124028149E-3</v>
      </c>
      <c r="BE89">
        <v>2.3520269124028149E-3</v>
      </c>
      <c r="BF89">
        <v>2.3520269124028149E-3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f>'Camp Data'!I88*'Camp Data'!BG88/'Camp Data'!BF88</f>
        <v>925.84173673469388</v>
      </c>
    </row>
    <row r="90" spans="1:72" x14ac:dyDescent="0.25">
      <c r="A90">
        <v>924</v>
      </c>
      <c r="B90">
        <v>1113.8403355573942</v>
      </c>
      <c r="C90">
        <v>2.6209160113359643E-3</v>
      </c>
      <c r="D90">
        <v>-54</v>
      </c>
      <c r="E90">
        <v>516</v>
      </c>
      <c r="F90">
        <v>-408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2.6209160113359643E-3</v>
      </c>
      <c r="Y90">
        <v>2.6209160113359643E-3</v>
      </c>
      <c r="Z90">
        <v>2.6209160113359643E-3</v>
      </c>
      <c r="AA90">
        <v>2.6209160113359643E-3</v>
      </c>
      <c r="AB90">
        <v>2.6209160113359643E-3</v>
      </c>
      <c r="AC90">
        <v>2.6209160113359643E-3</v>
      </c>
      <c r="AD90">
        <v>2.6209160113359643E-3</v>
      </c>
      <c r="AE90">
        <v>2.6209160113359643E-3</v>
      </c>
      <c r="AF90">
        <v>2.6209160113359643E-3</v>
      </c>
      <c r="AG90">
        <v>2.6209160113359643E-3</v>
      </c>
      <c r="AH90">
        <v>2.6209160113359643E-3</v>
      </c>
      <c r="AI90">
        <v>2.6209160113359643E-3</v>
      </c>
      <c r="AJ90">
        <v>2.6209160113359643E-3</v>
      </c>
      <c r="AK90">
        <v>2.6209160113359643E-3</v>
      </c>
      <c r="AL90">
        <v>2.6209160113359643E-3</v>
      </c>
      <c r="AM90">
        <v>2.6209160113359643E-3</v>
      </c>
      <c r="AN90">
        <v>2.6209160113359643E-3</v>
      </c>
      <c r="AO90">
        <v>2.6209160113359643E-3</v>
      </c>
      <c r="AP90">
        <v>2.6209160113359643E-3</v>
      </c>
      <c r="AQ90">
        <v>2.6209160113359643E-3</v>
      </c>
      <c r="AR90">
        <v>2.6209160113359643E-3</v>
      </c>
      <c r="AS90">
        <v>2.6209160113359643E-3</v>
      </c>
      <c r="AT90">
        <v>2.6209160113359643E-3</v>
      </c>
      <c r="AU90">
        <v>2.6209160113359643E-3</v>
      </c>
      <c r="AV90">
        <v>2.6209160113359643E-3</v>
      </c>
      <c r="AW90">
        <v>2.6209160113359643E-3</v>
      </c>
      <c r="AX90">
        <v>2.6209160113359643E-3</v>
      </c>
      <c r="AY90">
        <v>2.6209160113359643E-3</v>
      </c>
      <c r="AZ90">
        <v>2.6209160113359643E-3</v>
      </c>
      <c r="BA90">
        <v>2.6209160113359643E-3</v>
      </c>
      <c r="BB90">
        <v>2.6209160113359643E-3</v>
      </c>
      <c r="BC90">
        <v>2.6209160113359643E-3</v>
      </c>
      <c r="BD90">
        <v>2.6209160113359643E-3</v>
      </c>
      <c r="BE90">
        <v>2.6209160113359643E-3</v>
      </c>
      <c r="BF90">
        <v>2.6209160113359643E-3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f>'Camp Data'!I89*'Camp Data'!BG89/'Camp Data'!BF89</f>
        <v>970.37665787582091</v>
      </c>
    </row>
    <row r="91" spans="1:72" x14ac:dyDescent="0.25">
      <c r="A91">
        <v>921</v>
      </c>
      <c r="B91">
        <v>731.74816964639354</v>
      </c>
      <c r="C91">
        <v>1.7218360952355682E-3</v>
      </c>
      <c r="D91">
        <v>-47</v>
      </c>
      <c r="E91">
        <v>507.5</v>
      </c>
      <c r="F91">
        <v>-413.5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1.7218360952355682E-3</v>
      </c>
      <c r="Y91">
        <v>1.7218360952355682E-3</v>
      </c>
      <c r="Z91">
        <v>1.7218360952355682E-3</v>
      </c>
      <c r="AA91">
        <v>1.7218360952355682E-3</v>
      </c>
      <c r="AB91">
        <v>1.7218360952355682E-3</v>
      </c>
      <c r="AC91">
        <v>1.7218360952355682E-3</v>
      </c>
      <c r="AD91">
        <v>1.7218360952355682E-3</v>
      </c>
      <c r="AE91">
        <v>1.7218360952355682E-3</v>
      </c>
      <c r="AF91">
        <v>1.7218360952355682E-3</v>
      </c>
      <c r="AG91">
        <v>1.7218360952355682E-3</v>
      </c>
      <c r="AH91">
        <v>1.7218360952355682E-3</v>
      </c>
      <c r="AI91">
        <v>1.7218360952355682E-3</v>
      </c>
      <c r="AJ91">
        <v>1.7218360952355682E-3</v>
      </c>
      <c r="AK91">
        <v>1.7218360952355682E-3</v>
      </c>
      <c r="AL91">
        <v>1.7218360952355682E-3</v>
      </c>
      <c r="AM91">
        <v>1.7218360952355682E-3</v>
      </c>
      <c r="AN91">
        <v>1.7218360952355682E-3</v>
      </c>
      <c r="AO91">
        <v>1.7218360952355682E-3</v>
      </c>
      <c r="AP91">
        <v>1.7218360952355682E-3</v>
      </c>
      <c r="AQ91">
        <v>1.7218360952355682E-3</v>
      </c>
      <c r="AR91">
        <v>1.7218360952355682E-3</v>
      </c>
      <c r="AS91">
        <v>1.7218360952355682E-3</v>
      </c>
      <c r="AT91">
        <v>1.7218360952355682E-3</v>
      </c>
      <c r="AU91">
        <v>1.7218360952355682E-3</v>
      </c>
      <c r="AV91">
        <v>1.7218360952355682E-3</v>
      </c>
      <c r="AW91">
        <v>1.7218360952355682E-3</v>
      </c>
      <c r="AX91">
        <v>1.7218360952355682E-3</v>
      </c>
      <c r="AY91">
        <v>1.7218360952355682E-3</v>
      </c>
      <c r="AZ91">
        <v>1.7218360952355682E-3</v>
      </c>
      <c r="BA91">
        <v>1.7218360952355682E-3</v>
      </c>
      <c r="BB91">
        <v>1.7218360952355682E-3</v>
      </c>
      <c r="BC91">
        <v>1.7218360952355682E-3</v>
      </c>
      <c r="BD91">
        <v>1.7218360952355682E-3</v>
      </c>
      <c r="BE91">
        <v>1.7218360952355682E-3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f>'Camp Data'!I90*'Camp Data'!BG90/'Camp Data'!BF90</f>
        <v>755.92564287920709</v>
      </c>
    </row>
    <row r="92" spans="1:72" x14ac:dyDescent="0.25">
      <c r="A92">
        <v>921</v>
      </c>
      <c r="B92">
        <v>763.13632143842119</v>
      </c>
      <c r="C92">
        <v>1.7956938170039227E-3</v>
      </c>
      <c r="D92">
        <v>-40</v>
      </c>
      <c r="E92">
        <v>500.5</v>
      </c>
      <c r="F92">
        <v>-420.5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1.7956938170039227E-3</v>
      </c>
      <c r="Y92">
        <v>1.7956938170039227E-3</v>
      </c>
      <c r="Z92">
        <v>1.7956938170039227E-3</v>
      </c>
      <c r="AA92">
        <v>1.7956938170039227E-3</v>
      </c>
      <c r="AB92">
        <v>1.7956938170039227E-3</v>
      </c>
      <c r="AC92">
        <v>1.7956938170039227E-3</v>
      </c>
      <c r="AD92">
        <v>1.7956938170039227E-3</v>
      </c>
      <c r="AE92">
        <v>1.7956938170039227E-3</v>
      </c>
      <c r="AF92">
        <v>1.7956938170039227E-3</v>
      </c>
      <c r="AG92">
        <v>1.7956938170039227E-3</v>
      </c>
      <c r="AH92">
        <v>1.7956938170039227E-3</v>
      </c>
      <c r="AI92">
        <v>1.7956938170039227E-3</v>
      </c>
      <c r="AJ92">
        <v>1.7956938170039227E-3</v>
      </c>
      <c r="AK92">
        <v>1.7956938170039227E-3</v>
      </c>
      <c r="AL92">
        <v>1.7956938170039227E-3</v>
      </c>
      <c r="AM92">
        <v>1.7956938170039227E-3</v>
      </c>
      <c r="AN92">
        <v>1.7956938170039227E-3</v>
      </c>
      <c r="AO92">
        <v>1.7956938170039227E-3</v>
      </c>
      <c r="AP92">
        <v>1.7956938170039227E-3</v>
      </c>
      <c r="AQ92">
        <v>1.7956938170039227E-3</v>
      </c>
      <c r="AR92">
        <v>1.7956938170039227E-3</v>
      </c>
      <c r="AS92">
        <v>1.7956938170039227E-3</v>
      </c>
      <c r="AT92">
        <v>1.7956938170039227E-3</v>
      </c>
      <c r="AU92">
        <v>1.7956938170039227E-3</v>
      </c>
      <c r="AV92">
        <v>1.7956938170039227E-3</v>
      </c>
      <c r="AW92">
        <v>1.7956938170039227E-3</v>
      </c>
      <c r="AX92">
        <v>1.7956938170039227E-3</v>
      </c>
      <c r="AY92">
        <v>1.7956938170039227E-3</v>
      </c>
      <c r="AZ92">
        <v>1.7956938170039227E-3</v>
      </c>
      <c r="BA92">
        <v>1.7956938170039227E-3</v>
      </c>
      <c r="BB92">
        <v>1.7956938170039227E-3</v>
      </c>
      <c r="BC92">
        <v>1.7956938170039227E-3</v>
      </c>
      <c r="BD92">
        <v>1.7956938170039227E-3</v>
      </c>
      <c r="BE92">
        <v>1.7956938170039227E-3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f>'Camp Data'!I91*'Camp Data'!BG91/'Camp Data'!BF91</f>
        <v>767.97263116781664</v>
      </c>
    </row>
    <row r="93" spans="1:72" x14ac:dyDescent="0.25">
      <c r="A93">
        <v>921</v>
      </c>
      <c r="B93">
        <v>790.72709531104499</v>
      </c>
      <c r="C93">
        <v>1.8606161390813706E-3</v>
      </c>
      <c r="D93">
        <v>-30</v>
      </c>
      <c r="E93">
        <v>490.5</v>
      </c>
      <c r="F93">
        <v>-430.5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1.8606161390813706E-3</v>
      </c>
      <c r="X93">
        <v>1.8606161390813706E-3</v>
      </c>
      <c r="Y93">
        <v>1.8606161390813706E-3</v>
      </c>
      <c r="Z93">
        <v>1.8606161390813706E-3</v>
      </c>
      <c r="AA93">
        <v>1.8606161390813706E-3</v>
      </c>
      <c r="AB93">
        <v>1.8606161390813706E-3</v>
      </c>
      <c r="AC93">
        <v>1.8606161390813706E-3</v>
      </c>
      <c r="AD93">
        <v>1.8606161390813706E-3</v>
      </c>
      <c r="AE93">
        <v>1.8606161390813706E-3</v>
      </c>
      <c r="AF93">
        <v>1.8606161390813706E-3</v>
      </c>
      <c r="AG93">
        <v>1.8606161390813706E-3</v>
      </c>
      <c r="AH93">
        <v>1.8606161390813706E-3</v>
      </c>
      <c r="AI93">
        <v>1.8606161390813706E-3</v>
      </c>
      <c r="AJ93">
        <v>1.8606161390813706E-3</v>
      </c>
      <c r="AK93">
        <v>1.8606161390813706E-3</v>
      </c>
      <c r="AL93">
        <v>1.8606161390813706E-3</v>
      </c>
      <c r="AM93">
        <v>1.8606161390813706E-3</v>
      </c>
      <c r="AN93">
        <v>1.8606161390813706E-3</v>
      </c>
      <c r="AO93">
        <v>1.8606161390813706E-3</v>
      </c>
      <c r="AP93">
        <v>1.8606161390813706E-3</v>
      </c>
      <c r="AQ93">
        <v>1.8606161390813706E-3</v>
      </c>
      <c r="AR93">
        <v>1.8606161390813706E-3</v>
      </c>
      <c r="AS93">
        <v>1.8606161390813706E-3</v>
      </c>
      <c r="AT93">
        <v>1.8606161390813706E-3</v>
      </c>
      <c r="AU93">
        <v>1.8606161390813706E-3</v>
      </c>
      <c r="AV93">
        <v>1.8606161390813706E-3</v>
      </c>
      <c r="AW93">
        <v>1.8606161390813706E-3</v>
      </c>
      <c r="AX93">
        <v>1.8606161390813706E-3</v>
      </c>
      <c r="AY93">
        <v>1.8606161390813706E-3</v>
      </c>
      <c r="AZ93">
        <v>1.8606161390813706E-3</v>
      </c>
      <c r="BA93">
        <v>1.8606161390813706E-3</v>
      </c>
      <c r="BB93">
        <v>1.8606161390813706E-3</v>
      </c>
      <c r="BC93">
        <v>1.8606161390813706E-3</v>
      </c>
      <c r="BD93">
        <v>1.8606161390813706E-3</v>
      </c>
      <c r="BE93">
        <v>1.8606161390813706E-3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f>'Camp Data'!I92*'Camp Data'!BG92/'Camp Data'!BF92</f>
        <v>761.59576777087875</v>
      </c>
    </row>
    <row r="94" spans="1:72" x14ac:dyDescent="0.25">
      <c r="A94">
        <v>919</v>
      </c>
      <c r="B94">
        <v>997.15109578017314</v>
      </c>
      <c r="C94">
        <v>2.3463410232343767E-3</v>
      </c>
      <c r="D94">
        <v>-20</v>
      </c>
      <c r="E94">
        <v>479.5</v>
      </c>
      <c r="F94">
        <v>-439.5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2.3463410232343767E-3</v>
      </c>
      <c r="X94">
        <v>2.3463410232343767E-3</v>
      </c>
      <c r="Y94">
        <v>2.3463410232343767E-3</v>
      </c>
      <c r="Z94">
        <v>2.3463410232343767E-3</v>
      </c>
      <c r="AA94">
        <v>2.3463410232343767E-3</v>
      </c>
      <c r="AB94">
        <v>2.3463410232343767E-3</v>
      </c>
      <c r="AC94">
        <v>2.3463410232343767E-3</v>
      </c>
      <c r="AD94">
        <v>2.3463410232343767E-3</v>
      </c>
      <c r="AE94">
        <v>2.3463410232343767E-3</v>
      </c>
      <c r="AF94">
        <v>2.3463410232343767E-3</v>
      </c>
      <c r="AG94">
        <v>2.3463410232343767E-3</v>
      </c>
      <c r="AH94">
        <v>2.3463410232343767E-3</v>
      </c>
      <c r="AI94">
        <v>2.3463410232343767E-3</v>
      </c>
      <c r="AJ94">
        <v>2.3463410232343767E-3</v>
      </c>
      <c r="AK94">
        <v>2.3463410232343767E-3</v>
      </c>
      <c r="AL94">
        <v>2.3463410232343767E-3</v>
      </c>
      <c r="AM94">
        <v>2.3463410232343767E-3</v>
      </c>
      <c r="AN94">
        <v>2.3463410232343767E-3</v>
      </c>
      <c r="AO94">
        <v>2.3463410232343767E-3</v>
      </c>
      <c r="AP94">
        <v>2.3463410232343767E-3</v>
      </c>
      <c r="AQ94">
        <v>2.3463410232343767E-3</v>
      </c>
      <c r="AR94">
        <v>2.3463410232343767E-3</v>
      </c>
      <c r="AS94">
        <v>2.3463410232343767E-3</v>
      </c>
      <c r="AT94">
        <v>2.3463410232343767E-3</v>
      </c>
      <c r="AU94">
        <v>2.3463410232343767E-3</v>
      </c>
      <c r="AV94">
        <v>2.3463410232343767E-3</v>
      </c>
      <c r="AW94">
        <v>2.3463410232343767E-3</v>
      </c>
      <c r="AX94">
        <v>2.3463410232343767E-3</v>
      </c>
      <c r="AY94">
        <v>2.3463410232343767E-3</v>
      </c>
      <c r="AZ94">
        <v>2.3463410232343767E-3</v>
      </c>
      <c r="BA94">
        <v>2.3463410232343767E-3</v>
      </c>
      <c r="BB94">
        <v>2.3463410232343767E-3</v>
      </c>
      <c r="BC94">
        <v>2.3463410232343767E-3</v>
      </c>
      <c r="BD94">
        <v>2.3463410232343767E-3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f>'Camp Data'!I93*'Camp Data'!BG93/'Camp Data'!BF93</f>
        <v>946.88509762231365</v>
      </c>
    </row>
    <row r="95" spans="1:72" x14ac:dyDescent="0.25">
      <c r="A95">
        <v>897</v>
      </c>
      <c r="B95">
        <v>1091.3383042929433</v>
      </c>
      <c r="C95">
        <v>2.5679677276853564E-3</v>
      </c>
      <c r="D95">
        <v>-10</v>
      </c>
      <c r="E95">
        <v>458.5</v>
      </c>
      <c r="F95">
        <v>-438.5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2.5679677276853564E-3</v>
      </c>
      <c r="X95">
        <v>2.5679677276853564E-3</v>
      </c>
      <c r="Y95">
        <v>2.5679677276853564E-3</v>
      </c>
      <c r="Z95">
        <v>2.5679677276853564E-3</v>
      </c>
      <c r="AA95">
        <v>2.5679677276853564E-3</v>
      </c>
      <c r="AB95">
        <v>2.5679677276853564E-3</v>
      </c>
      <c r="AC95">
        <v>2.5679677276853564E-3</v>
      </c>
      <c r="AD95">
        <v>2.5679677276853564E-3</v>
      </c>
      <c r="AE95">
        <v>2.5679677276853564E-3</v>
      </c>
      <c r="AF95">
        <v>2.5679677276853564E-3</v>
      </c>
      <c r="AG95">
        <v>2.5679677276853564E-3</v>
      </c>
      <c r="AH95">
        <v>2.5679677276853564E-3</v>
      </c>
      <c r="AI95">
        <v>2.5679677276853564E-3</v>
      </c>
      <c r="AJ95">
        <v>2.5679677276853564E-3</v>
      </c>
      <c r="AK95">
        <v>2.5679677276853564E-3</v>
      </c>
      <c r="AL95">
        <v>2.5679677276853564E-3</v>
      </c>
      <c r="AM95">
        <v>2.5679677276853564E-3</v>
      </c>
      <c r="AN95">
        <v>2.5679677276853564E-3</v>
      </c>
      <c r="AO95">
        <v>2.5679677276853564E-3</v>
      </c>
      <c r="AP95">
        <v>2.5679677276853564E-3</v>
      </c>
      <c r="AQ95">
        <v>2.5679677276853564E-3</v>
      </c>
      <c r="AR95">
        <v>2.5679677276853564E-3</v>
      </c>
      <c r="AS95">
        <v>2.5679677276853564E-3</v>
      </c>
      <c r="AT95">
        <v>2.5679677276853564E-3</v>
      </c>
      <c r="AU95">
        <v>2.5679677276853564E-3</v>
      </c>
      <c r="AV95">
        <v>2.5679677276853564E-3</v>
      </c>
      <c r="AW95">
        <v>2.5679677276853564E-3</v>
      </c>
      <c r="AX95">
        <v>2.5679677276853564E-3</v>
      </c>
      <c r="AY95">
        <v>2.5679677276853564E-3</v>
      </c>
      <c r="AZ95">
        <v>2.5679677276853564E-3</v>
      </c>
      <c r="BA95">
        <v>2.5679677276853564E-3</v>
      </c>
      <c r="BB95">
        <v>2.5679677276853564E-3</v>
      </c>
      <c r="BC95">
        <v>2.5679677276853564E-3</v>
      </c>
      <c r="BD95">
        <v>2.5679677276853564E-3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f>'Camp Data'!I94*'Camp Data'!BG94/'Camp Data'!BF94</f>
        <v>986.70430750790194</v>
      </c>
    </row>
    <row r="96" spans="1:72" x14ac:dyDescent="0.25">
      <c r="A96">
        <v>897</v>
      </c>
      <c r="B96">
        <v>1049.8832225334315</v>
      </c>
      <c r="C96">
        <v>2.470422070497089E-3</v>
      </c>
      <c r="D96">
        <v>0</v>
      </c>
      <c r="E96">
        <v>448.5</v>
      </c>
      <c r="F96">
        <v>-448.5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2.470422070497089E-3</v>
      </c>
      <c r="X96">
        <v>2.470422070497089E-3</v>
      </c>
      <c r="Y96">
        <v>2.470422070497089E-3</v>
      </c>
      <c r="Z96">
        <v>2.470422070497089E-3</v>
      </c>
      <c r="AA96">
        <v>2.470422070497089E-3</v>
      </c>
      <c r="AB96">
        <v>2.470422070497089E-3</v>
      </c>
      <c r="AC96">
        <v>2.470422070497089E-3</v>
      </c>
      <c r="AD96">
        <v>2.470422070497089E-3</v>
      </c>
      <c r="AE96">
        <v>2.470422070497089E-3</v>
      </c>
      <c r="AF96">
        <v>2.470422070497089E-3</v>
      </c>
      <c r="AG96">
        <v>2.470422070497089E-3</v>
      </c>
      <c r="AH96">
        <v>2.470422070497089E-3</v>
      </c>
      <c r="AI96">
        <v>2.470422070497089E-3</v>
      </c>
      <c r="AJ96">
        <v>2.470422070497089E-3</v>
      </c>
      <c r="AK96">
        <v>2.470422070497089E-3</v>
      </c>
      <c r="AL96">
        <v>2.470422070497089E-3</v>
      </c>
      <c r="AM96">
        <v>2.470422070497089E-3</v>
      </c>
      <c r="AN96">
        <v>2.470422070497089E-3</v>
      </c>
      <c r="AO96">
        <v>2.470422070497089E-3</v>
      </c>
      <c r="AP96">
        <v>2.470422070497089E-3</v>
      </c>
      <c r="AQ96">
        <v>2.470422070497089E-3</v>
      </c>
      <c r="AR96">
        <v>2.470422070497089E-3</v>
      </c>
      <c r="AS96">
        <v>2.470422070497089E-3</v>
      </c>
      <c r="AT96">
        <v>2.470422070497089E-3</v>
      </c>
      <c r="AU96">
        <v>2.470422070497089E-3</v>
      </c>
      <c r="AV96">
        <v>2.470422070497089E-3</v>
      </c>
      <c r="AW96">
        <v>2.470422070497089E-3</v>
      </c>
      <c r="AX96">
        <v>2.470422070497089E-3</v>
      </c>
      <c r="AY96">
        <v>2.470422070497089E-3</v>
      </c>
      <c r="AZ96">
        <v>2.470422070497089E-3</v>
      </c>
      <c r="BA96">
        <v>2.470422070497089E-3</v>
      </c>
      <c r="BB96">
        <v>2.470422070497089E-3</v>
      </c>
      <c r="BC96">
        <v>2.470422070497089E-3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f>'Camp Data'!I95*'Camp Data'!BG95/'Camp Data'!BF95</f>
        <v>989.44355390426153</v>
      </c>
    </row>
    <row r="97" spans="1:72" x14ac:dyDescent="0.25">
      <c r="A97">
        <v>897</v>
      </c>
      <c r="B97">
        <v>1139.178441695529</v>
      </c>
      <c r="C97">
        <v>2.6805377057156484E-3</v>
      </c>
      <c r="D97">
        <v>10</v>
      </c>
      <c r="E97">
        <v>438.5</v>
      </c>
      <c r="F97">
        <v>-458.5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2.6805377057156484E-3</v>
      </c>
      <c r="W97">
        <v>2.6805377057156484E-3</v>
      </c>
      <c r="X97">
        <v>2.6805377057156484E-3</v>
      </c>
      <c r="Y97">
        <v>2.6805377057156484E-3</v>
      </c>
      <c r="Z97">
        <v>2.6805377057156484E-3</v>
      </c>
      <c r="AA97">
        <v>2.6805377057156484E-3</v>
      </c>
      <c r="AB97">
        <v>2.6805377057156484E-3</v>
      </c>
      <c r="AC97">
        <v>2.6805377057156484E-3</v>
      </c>
      <c r="AD97">
        <v>2.6805377057156484E-3</v>
      </c>
      <c r="AE97">
        <v>2.6805377057156484E-3</v>
      </c>
      <c r="AF97">
        <v>2.6805377057156484E-3</v>
      </c>
      <c r="AG97">
        <v>2.6805377057156484E-3</v>
      </c>
      <c r="AH97">
        <v>2.6805377057156484E-3</v>
      </c>
      <c r="AI97">
        <v>2.6805377057156484E-3</v>
      </c>
      <c r="AJ97">
        <v>2.6805377057156484E-3</v>
      </c>
      <c r="AK97">
        <v>2.6805377057156484E-3</v>
      </c>
      <c r="AL97">
        <v>2.6805377057156484E-3</v>
      </c>
      <c r="AM97">
        <v>2.6805377057156484E-3</v>
      </c>
      <c r="AN97">
        <v>2.6805377057156484E-3</v>
      </c>
      <c r="AO97">
        <v>2.6805377057156484E-3</v>
      </c>
      <c r="AP97">
        <v>2.6805377057156484E-3</v>
      </c>
      <c r="AQ97">
        <v>2.6805377057156484E-3</v>
      </c>
      <c r="AR97">
        <v>2.6805377057156484E-3</v>
      </c>
      <c r="AS97">
        <v>2.6805377057156484E-3</v>
      </c>
      <c r="AT97">
        <v>2.6805377057156484E-3</v>
      </c>
      <c r="AU97">
        <v>2.6805377057156484E-3</v>
      </c>
      <c r="AV97">
        <v>2.6805377057156484E-3</v>
      </c>
      <c r="AW97">
        <v>2.6805377057156484E-3</v>
      </c>
      <c r="AX97">
        <v>2.6805377057156484E-3</v>
      </c>
      <c r="AY97">
        <v>2.6805377057156484E-3</v>
      </c>
      <c r="AZ97">
        <v>2.6805377057156484E-3</v>
      </c>
      <c r="BA97">
        <v>2.6805377057156484E-3</v>
      </c>
      <c r="BB97">
        <v>2.6805377057156484E-3</v>
      </c>
      <c r="BC97">
        <v>2.6805377057156484E-3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f>'Camp Data'!I96*'Camp Data'!BG96/'Camp Data'!BF96</f>
        <v>990.08950563002657</v>
      </c>
    </row>
    <row r="98" spans="1:72" x14ac:dyDescent="0.25">
      <c r="A98">
        <v>897</v>
      </c>
      <c r="B98">
        <v>1121.046906713922</v>
      </c>
      <c r="C98">
        <v>2.6378733948388016E-3</v>
      </c>
      <c r="D98">
        <v>20</v>
      </c>
      <c r="E98">
        <v>428.5</v>
      </c>
      <c r="F98">
        <v>-468.5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2.6378733948388016E-3</v>
      </c>
      <c r="W98">
        <v>2.6378733948388016E-3</v>
      </c>
      <c r="X98">
        <v>2.6378733948388016E-3</v>
      </c>
      <c r="Y98">
        <v>2.6378733948388016E-3</v>
      </c>
      <c r="Z98">
        <v>2.6378733948388016E-3</v>
      </c>
      <c r="AA98">
        <v>2.6378733948388016E-3</v>
      </c>
      <c r="AB98">
        <v>2.6378733948388016E-3</v>
      </c>
      <c r="AC98">
        <v>2.6378733948388016E-3</v>
      </c>
      <c r="AD98">
        <v>2.6378733948388016E-3</v>
      </c>
      <c r="AE98">
        <v>2.6378733948388016E-3</v>
      </c>
      <c r="AF98">
        <v>2.6378733948388016E-3</v>
      </c>
      <c r="AG98">
        <v>2.6378733948388016E-3</v>
      </c>
      <c r="AH98">
        <v>2.6378733948388016E-3</v>
      </c>
      <c r="AI98">
        <v>2.6378733948388016E-3</v>
      </c>
      <c r="AJ98">
        <v>2.6378733948388016E-3</v>
      </c>
      <c r="AK98">
        <v>2.6378733948388016E-3</v>
      </c>
      <c r="AL98">
        <v>2.6378733948388016E-3</v>
      </c>
      <c r="AM98">
        <v>2.6378733948388016E-3</v>
      </c>
      <c r="AN98">
        <v>2.6378733948388016E-3</v>
      </c>
      <c r="AO98">
        <v>2.6378733948388016E-3</v>
      </c>
      <c r="AP98">
        <v>2.6378733948388016E-3</v>
      </c>
      <c r="AQ98">
        <v>2.6378733948388016E-3</v>
      </c>
      <c r="AR98">
        <v>2.6378733948388016E-3</v>
      </c>
      <c r="AS98">
        <v>2.6378733948388016E-3</v>
      </c>
      <c r="AT98">
        <v>2.6378733948388016E-3</v>
      </c>
      <c r="AU98">
        <v>2.6378733948388016E-3</v>
      </c>
      <c r="AV98">
        <v>2.6378733948388016E-3</v>
      </c>
      <c r="AW98">
        <v>2.6378733948388016E-3</v>
      </c>
      <c r="AX98">
        <v>2.6378733948388016E-3</v>
      </c>
      <c r="AY98">
        <v>2.6378733948388016E-3</v>
      </c>
      <c r="AZ98">
        <v>2.6378733948388016E-3</v>
      </c>
      <c r="BA98">
        <v>2.6378733948388016E-3</v>
      </c>
      <c r="BB98">
        <v>2.6378733948388016E-3</v>
      </c>
      <c r="BC98">
        <v>2.6378733948388016E-3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f>'Camp Data'!I97*'Camp Data'!BG97/'Camp Data'!BF97</f>
        <v>991.33224312356208</v>
      </c>
    </row>
    <row r="99" spans="1:72" x14ac:dyDescent="0.25">
      <c r="A99">
        <v>878</v>
      </c>
      <c r="B99">
        <v>1142.677092471276</v>
      </c>
      <c r="C99">
        <v>2.6887701871077321E-3</v>
      </c>
      <c r="D99">
        <v>30</v>
      </c>
      <c r="E99">
        <v>409</v>
      </c>
      <c r="F99">
        <v>-469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2.6887701871077321E-3</v>
      </c>
      <c r="W99">
        <v>2.6887701871077321E-3</v>
      </c>
      <c r="X99">
        <v>2.6887701871077321E-3</v>
      </c>
      <c r="Y99">
        <v>2.6887701871077321E-3</v>
      </c>
      <c r="Z99">
        <v>2.6887701871077321E-3</v>
      </c>
      <c r="AA99">
        <v>2.6887701871077321E-3</v>
      </c>
      <c r="AB99">
        <v>2.6887701871077321E-3</v>
      </c>
      <c r="AC99">
        <v>2.6887701871077321E-3</v>
      </c>
      <c r="AD99">
        <v>2.6887701871077321E-3</v>
      </c>
      <c r="AE99">
        <v>2.6887701871077321E-3</v>
      </c>
      <c r="AF99">
        <v>2.6887701871077321E-3</v>
      </c>
      <c r="AG99">
        <v>2.6887701871077321E-3</v>
      </c>
      <c r="AH99">
        <v>2.6887701871077321E-3</v>
      </c>
      <c r="AI99">
        <v>2.6887701871077321E-3</v>
      </c>
      <c r="AJ99">
        <v>2.6887701871077321E-3</v>
      </c>
      <c r="AK99">
        <v>2.6887701871077321E-3</v>
      </c>
      <c r="AL99">
        <v>2.6887701871077321E-3</v>
      </c>
      <c r="AM99">
        <v>2.6887701871077321E-3</v>
      </c>
      <c r="AN99">
        <v>2.6887701871077321E-3</v>
      </c>
      <c r="AO99">
        <v>2.6887701871077321E-3</v>
      </c>
      <c r="AP99">
        <v>2.6887701871077321E-3</v>
      </c>
      <c r="AQ99">
        <v>2.6887701871077321E-3</v>
      </c>
      <c r="AR99">
        <v>2.6887701871077321E-3</v>
      </c>
      <c r="AS99">
        <v>2.6887701871077321E-3</v>
      </c>
      <c r="AT99">
        <v>2.6887701871077321E-3</v>
      </c>
      <c r="AU99">
        <v>2.6887701871077321E-3</v>
      </c>
      <c r="AV99">
        <v>2.6887701871077321E-3</v>
      </c>
      <c r="AW99">
        <v>2.6887701871077321E-3</v>
      </c>
      <c r="AX99">
        <v>2.6887701871077321E-3</v>
      </c>
      <c r="AY99">
        <v>2.6887701871077321E-3</v>
      </c>
      <c r="AZ99">
        <v>2.6887701871077321E-3</v>
      </c>
      <c r="BA99">
        <v>2.6887701871077321E-3</v>
      </c>
      <c r="BB99">
        <v>2.6887701871077321E-3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f>'Camp Data'!I98*'Camp Data'!BG98/'Camp Data'!BF98</f>
        <v>1002.9123471905987</v>
      </c>
    </row>
    <row r="100" spans="1:72" x14ac:dyDescent="0.25">
      <c r="A100">
        <v>887</v>
      </c>
      <c r="B100">
        <v>1106.334955787547</v>
      </c>
      <c r="C100">
        <v>2.6032555178325525E-3</v>
      </c>
      <c r="D100">
        <v>40</v>
      </c>
      <c r="E100">
        <v>403.5</v>
      </c>
      <c r="F100">
        <v>-483.5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2.6032555178325525E-3</v>
      </c>
      <c r="V100">
        <v>2.6032555178325525E-3</v>
      </c>
      <c r="W100">
        <v>2.6032555178325525E-3</v>
      </c>
      <c r="X100">
        <v>2.6032555178325525E-3</v>
      </c>
      <c r="Y100">
        <v>2.6032555178325525E-3</v>
      </c>
      <c r="Z100">
        <v>2.6032555178325525E-3</v>
      </c>
      <c r="AA100">
        <v>2.6032555178325525E-3</v>
      </c>
      <c r="AB100">
        <v>2.6032555178325525E-3</v>
      </c>
      <c r="AC100">
        <v>2.6032555178325525E-3</v>
      </c>
      <c r="AD100">
        <v>2.6032555178325525E-3</v>
      </c>
      <c r="AE100">
        <v>2.6032555178325525E-3</v>
      </c>
      <c r="AF100">
        <v>2.6032555178325525E-3</v>
      </c>
      <c r="AG100">
        <v>2.6032555178325525E-3</v>
      </c>
      <c r="AH100">
        <v>2.6032555178325525E-3</v>
      </c>
      <c r="AI100">
        <v>2.6032555178325525E-3</v>
      </c>
      <c r="AJ100">
        <v>2.6032555178325525E-3</v>
      </c>
      <c r="AK100">
        <v>2.6032555178325525E-3</v>
      </c>
      <c r="AL100">
        <v>2.6032555178325525E-3</v>
      </c>
      <c r="AM100">
        <v>2.6032555178325525E-3</v>
      </c>
      <c r="AN100">
        <v>2.6032555178325525E-3</v>
      </c>
      <c r="AO100">
        <v>2.6032555178325525E-3</v>
      </c>
      <c r="AP100">
        <v>2.6032555178325525E-3</v>
      </c>
      <c r="AQ100">
        <v>2.6032555178325525E-3</v>
      </c>
      <c r="AR100">
        <v>2.6032555178325525E-3</v>
      </c>
      <c r="AS100">
        <v>2.6032555178325525E-3</v>
      </c>
      <c r="AT100">
        <v>2.6032555178325525E-3</v>
      </c>
      <c r="AU100">
        <v>2.6032555178325525E-3</v>
      </c>
      <c r="AV100">
        <v>2.6032555178325525E-3</v>
      </c>
      <c r="AW100">
        <v>2.6032555178325525E-3</v>
      </c>
      <c r="AX100">
        <v>2.6032555178325525E-3</v>
      </c>
      <c r="AY100">
        <v>2.6032555178325525E-3</v>
      </c>
      <c r="AZ100">
        <v>2.6032555178325525E-3</v>
      </c>
      <c r="BA100">
        <v>2.6032555178325525E-3</v>
      </c>
      <c r="BB100">
        <v>2.6032555178325525E-3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f>'Camp Data'!I99*'Camp Data'!BG99/'Camp Data'!BF99</f>
        <v>1001.3387717125255</v>
      </c>
    </row>
    <row r="101" spans="1:72" x14ac:dyDescent="0.25">
      <c r="A101">
        <v>878</v>
      </c>
      <c r="B101">
        <v>1205.6203765170153</v>
      </c>
      <c r="C101">
        <v>2.8368785431217842E-3</v>
      </c>
      <c r="D101">
        <v>47</v>
      </c>
      <c r="E101">
        <v>392</v>
      </c>
      <c r="F101">
        <v>-486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2.8368785431217842E-3</v>
      </c>
      <c r="V101">
        <v>2.8368785431217842E-3</v>
      </c>
      <c r="W101">
        <v>2.8368785431217842E-3</v>
      </c>
      <c r="X101">
        <v>2.8368785431217842E-3</v>
      </c>
      <c r="Y101">
        <v>2.8368785431217842E-3</v>
      </c>
      <c r="Z101">
        <v>2.8368785431217842E-3</v>
      </c>
      <c r="AA101">
        <v>2.8368785431217842E-3</v>
      </c>
      <c r="AB101">
        <v>2.8368785431217842E-3</v>
      </c>
      <c r="AC101">
        <v>2.8368785431217842E-3</v>
      </c>
      <c r="AD101">
        <v>2.8368785431217842E-3</v>
      </c>
      <c r="AE101">
        <v>2.8368785431217842E-3</v>
      </c>
      <c r="AF101">
        <v>2.8368785431217842E-3</v>
      </c>
      <c r="AG101">
        <v>2.8368785431217842E-3</v>
      </c>
      <c r="AH101">
        <v>2.8368785431217842E-3</v>
      </c>
      <c r="AI101">
        <v>2.8368785431217842E-3</v>
      </c>
      <c r="AJ101">
        <v>2.8368785431217842E-3</v>
      </c>
      <c r="AK101">
        <v>2.8368785431217842E-3</v>
      </c>
      <c r="AL101">
        <v>2.8368785431217842E-3</v>
      </c>
      <c r="AM101">
        <v>2.8368785431217842E-3</v>
      </c>
      <c r="AN101">
        <v>2.8368785431217842E-3</v>
      </c>
      <c r="AO101">
        <v>2.8368785431217842E-3</v>
      </c>
      <c r="AP101">
        <v>2.8368785431217842E-3</v>
      </c>
      <c r="AQ101">
        <v>2.8368785431217842E-3</v>
      </c>
      <c r="AR101">
        <v>2.8368785431217842E-3</v>
      </c>
      <c r="AS101">
        <v>2.8368785431217842E-3</v>
      </c>
      <c r="AT101">
        <v>2.8368785431217842E-3</v>
      </c>
      <c r="AU101">
        <v>2.8368785431217842E-3</v>
      </c>
      <c r="AV101">
        <v>2.8368785431217842E-3</v>
      </c>
      <c r="AW101">
        <v>2.8368785431217842E-3</v>
      </c>
      <c r="AX101">
        <v>2.8368785431217842E-3</v>
      </c>
      <c r="AY101">
        <v>2.8368785431217842E-3</v>
      </c>
      <c r="AZ101">
        <v>2.8368785431217842E-3</v>
      </c>
      <c r="BA101">
        <v>2.8368785431217842E-3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f>'Camp Data'!I100*'Camp Data'!BG100/'Camp Data'!BF100</f>
        <v>1021.7023218782294</v>
      </c>
    </row>
    <row r="102" spans="1:72" x14ac:dyDescent="0.25">
      <c r="A102">
        <v>887</v>
      </c>
      <c r="B102">
        <v>1113.6494869171102</v>
      </c>
      <c r="C102">
        <v>2.6204669359693308E-3</v>
      </c>
      <c r="D102">
        <v>54</v>
      </c>
      <c r="E102">
        <v>389.5</v>
      </c>
      <c r="F102">
        <v>-497.5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2.6204669359693308E-3</v>
      </c>
      <c r="V102">
        <v>2.6204669359693308E-3</v>
      </c>
      <c r="W102">
        <v>2.6204669359693308E-3</v>
      </c>
      <c r="X102">
        <v>2.6204669359693308E-3</v>
      </c>
      <c r="Y102">
        <v>2.6204669359693308E-3</v>
      </c>
      <c r="Z102">
        <v>2.6204669359693308E-3</v>
      </c>
      <c r="AA102">
        <v>2.6204669359693308E-3</v>
      </c>
      <c r="AB102">
        <v>2.6204669359693308E-3</v>
      </c>
      <c r="AC102">
        <v>2.6204669359693308E-3</v>
      </c>
      <c r="AD102">
        <v>2.6204669359693308E-3</v>
      </c>
      <c r="AE102">
        <v>2.6204669359693308E-3</v>
      </c>
      <c r="AF102">
        <v>2.6204669359693308E-3</v>
      </c>
      <c r="AG102">
        <v>2.6204669359693308E-3</v>
      </c>
      <c r="AH102">
        <v>2.6204669359693308E-3</v>
      </c>
      <c r="AI102">
        <v>2.6204669359693308E-3</v>
      </c>
      <c r="AJ102">
        <v>2.6204669359693308E-3</v>
      </c>
      <c r="AK102">
        <v>2.6204669359693308E-3</v>
      </c>
      <c r="AL102">
        <v>2.6204669359693308E-3</v>
      </c>
      <c r="AM102">
        <v>2.6204669359693308E-3</v>
      </c>
      <c r="AN102">
        <v>2.6204669359693308E-3</v>
      </c>
      <c r="AO102">
        <v>2.6204669359693308E-3</v>
      </c>
      <c r="AP102">
        <v>2.6204669359693308E-3</v>
      </c>
      <c r="AQ102">
        <v>2.6204669359693308E-3</v>
      </c>
      <c r="AR102">
        <v>2.6204669359693308E-3</v>
      </c>
      <c r="AS102">
        <v>2.6204669359693308E-3</v>
      </c>
      <c r="AT102">
        <v>2.6204669359693308E-3</v>
      </c>
      <c r="AU102">
        <v>2.6204669359693308E-3</v>
      </c>
      <c r="AV102">
        <v>2.6204669359693308E-3</v>
      </c>
      <c r="AW102">
        <v>2.6204669359693308E-3</v>
      </c>
      <c r="AX102">
        <v>2.6204669359693308E-3</v>
      </c>
      <c r="AY102">
        <v>2.6204669359693308E-3</v>
      </c>
      <c r="AZ102">
        <v>2.6204669359693308E-3</v>
      </c>
      <c r="BA102">
        <v>2.6204669359693308E-3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f>'Camp Data'!I101*'Camp Data'!BG101/'Camp Data'!BF101</f>
        <v>955.19409398341952</v>
      </c>
    </row>
    <row r="103" spans="1:72" x14ac:dyDescent="0.25">
      <c r="A103">
        <v>887</v>
      </c>
      <c r="B103">
        <v>1153.2639004676128</v>
      </c>
      <c r="C103">
        <v>2.7136814187275256E-3</v>
      </c>
      <c r="D103">
        <v>61</v>
      </c>
      <c r="E103">
        <v>382.5</v>
      </c>
      <c r="F103">
        <v>-504.5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2.7136814187275256E-3</v>
      </c>
      <c r="V103">
        <v>2.7136814187275256E-3</v>
      </c>
      <c r="W103">
        <v>2.7136814187275256E-3</v>
      </c>
      <c r="X103">
        <v>2.7136814187275256E-3</v>
      </c>
      <c r="Y103">
        <v>2.7136814187275256E-3</v>
      </c>
      <c r="Z103">
        <v>2.7136814187275256E-3</v>
      </c>
      <c r="AA103">
        <v>2.7136814187275256E-3</v>
      </c>
      <c r="AB103">
        <v>2.7136814187275256E-3</v>
      </c>
      <c r="AC103">
        <v>2.7136814187275256E-3</v>
      </c>
      <c r="AD103">
        <v>2.7136814187275256E-3</v>
      </c>
      <c r="AE103">
        <v>2.7136814187275256E-3</v>
      </c>
      <c r="AF103">
        <v>2.7136814187275256E-3</v>
      </c>
      <c r="AG103">
        <v>2.7136814187275256E-3</v>
      </c>
      <c r="AH103">
        <v>2.7136814187275256E-3</v>
      </c>
      <c r="AI103">
        <v>2.7136814187275256E-3</v>
      </c>
      <c r="AJ103">
        <v>2.7136814187275256E-3</v>
      </c>
      <c r="AK103">
        <v>2.7136814187275256E-3</v>
      </c>
      <c r="AL103">
        <v>2.7136814187275256E-3</v>
      </c>
      <c r="AM103">
        <v>2.7136814187275256E-3</v>
      </c>
      <c r="AN103">
        <v>2.7136814187275256E-3</v>
      </c>
      <c r="AO103">
        <v>2.7136814187275256E-3</v>
      </c>
      <c r="AP103">
        <v>2.7136814187275256E-3</v>
      </c>
      <c r="AQ103">
        <v>2.7136814187275256E-3</v>
      </c>
      <c r="AR103">
        <v>2.7136814187275256E-3</v>
      </c>
      <c r="AS103">
        <v>2.7136814187275256E-3</v>
      </c>
      <c r="AT103">
        <v>2.7136814187275256E-3</v>
      </c>
      <c r="AU103">
        <v>2.7136814187275256E-3</v>
      </c>
      <c r="AV103">
        <v>2.7136814187275256E-3</v>
      </c>
      <c r="AW103">
        <v>2.7136814187275256E-3</v>
      </c>
      <c r="AX103">
        <v>2.7136814187275256E-3</v>
      </c>
      <c r="AY103">
        <v>2.7136814187275256E-3</v>
      </c>
      <c r="AZ103">
        <v>2.7136814187275256E-3</v>
      </c>
      <c r="BA103">
        <v>2.7136814187275256E-3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f>'Camp Data'!I102*'Camp Data'!BG102/'Camp Data'!BF102</f>
        <v>1011.0864511636545</v>
      </c>
    </row>
    <row r="104" spans="1:72" x14ac:dyDescent="0.25">
      <c r="A104">
        <v>887</v>
      </c>
      <c r="B104">
        <v>1141.4660194344904</v>
      </c>
      <c r="C104">
        <v>2.6859204782116895E-3</v>
      </c>
      <c r="D104">
        <v>68</v>
      </c>
      <c r="E104">
        <v>375.5</v>
      </c>
      <c r="F104">
        <v>-511.5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2.6859204782116895E-3</v>
      </c>
      <c r="U104">
        <v>2.6859204782116895E-3</v>
      </c>
      <c r="V104">
        <v>2.6859204782116895E-3</v>
      </c>
      <c r="W104">
        <v>2.6859204782116895E-3</v>
      </c>
      <c r="X104">
        <v>2.6859204782116895E-3</v>
      </c>
      <c r="Y104">
        <v>2.6859204782116895E-3</v>
      </c>
      <c r="Z104">
        <v>2.6859204782116895E-3</v>
      </c>
      <c r="AA104">
        <v>2.6859204782116895E-3</v>
      </c>
      <c r="AB104">
        <v>2.6859204782116895E-3</v>
      </c>
      <c r="AC104">
        <v>2.6859204782116895E-3</v>
      </c>
      <c r="AD104">
        <v>2.6859204782116895E-3</v>
      </c>
      <c r="AE104">
        <v>2.6859204782116895E-3</v>
      </c>
      <c r="AF104">
        <v>2.6859204782116895E-3</v>
      </c>
      <c r="AG104">
        <v>2.6859204782116895E-3</v>
      </c>
      <c r="AH104">
        <v>2.6859204782116895E-3</v>
      </c>
      <c r="AI104">
        <v>2.6859204782116895E-3</v>
      </c>
      <c r="AJ104">
        <v>2.6859204782116895E-3</v>
      </c>
      <c r="AK104">
        <v>2.6859204782116895E-3</v>
      </c>
      <c r="AL104">
        <v>2.6859204782116895E-3</v>
      </c>
      <c r="AM104">
        <v>2.6859204782116895E-3</v>
      </c>
      <c r="AN104">
        <v>2.6859204782116895E-3</v>
      </c>
      <c r="AO104">
        <v>2.6859204782116895E-3</v>
      </c>
      <c r="AP104">
        <v>2.6859204782116895E-3</v>
      </c>
      <c r="AQ104">
        <v>2.6859204782116895E-3</v>
      </c>
      <c r="AR104">
        <v>2.6859204782116895E-3</v>
      </c>
      <c r="AS104">
        <v>2.6859204782116895E-3</v>
      </c>
      <c r="AT104">
        <v>2.6859204782116895E-3</v>
      </c>
      <c r="AU104">
        <v>2.6859204782116895E-3</v>
      </c>
      <c r="AV104">
        <v>2.6859204782116895E-3</v>
      </c>
      <c r="AW104">
        <v>2.6859204782116895E-3</v>
      </c>
      <c r="AX104">
        <v>2.6859204782116895E-3</v>
      </c>
      <c r="AY104">
        <v>2.6859204782116895E-3</v>
      </c>
      <c r="AZ104">
        <v>2.6859204782116895E-3</v>
      </c>
      <c r="BA104">
        <v>2.6859204782116895E-3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f>'Camp Data'!I103*'Camp Data'!BG103/'Camp Data'!BF103</f>
        <v>999.68439893206266</v>
      </c>
    </row>
    <row r="105" spans="1:72" x14ac:dyDescent="0.25">
      <c r="A105">
        <v>887</v>
      </c>
      <c r="B105">
        <v>1192.6644628502695</v>
      </c>
      <c r="C105">
        <v>2.806392700145315E-3</v>
      </c>
      <c r="D105">
        <v>75</v>
      </c>
      <c r="E105">
        <v>368.5</v>
      </c>
      <c r="F105">
        <v>-518.5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2.806392700145315E-3</v>
      </c>
      <c r="U105">
        <v>2.806392700145315E-3</v>
      </c>
      <c r="V105">
        <v>2.806392700145315E-3</v>
      </c>
      <c r="W105">
        <v>2.806392700145315E-3</v>
      </c>
      <c r="X105">
        <v>2.806392700145315E-3</v>
      </c>
      <c r="Y105">
        <v>2.806392700145315E-3</v>
      </c>
      <c r="Z105">
        <v>2.806392700145315E-3</v>
      </c>
      <c r="AA105">
        <v>2.806392700145315E-3</v>
      </c>
      <c r="AB105">
        <v>2.806392700145315E-3</v>
      </c>
      <c r="AC105">
        <v>2.806392700145315E-3</v>
      </c>
      <c r="AD105">
        <v>2.806392700145315E-3</v>
      </c>
      <c r="AE105">
        <v>2.806392700145315E-3</v>
      </c>
      <c r="AF105">
        <v>2.806392700145315E-3</v>
      </c>
      <c r="AG105">
        <v>2.806392700145315E-3</v>
      </c>
      <c r="AH105">
        <v>2.806392700145315E-3</v>
      </c>
      <c r="AI105">
        <v>2.806392700145315E-3</v>
      </c>
      <c r="AJ105">
        <v>2.806392700145315E-3</v>
      </c>
      <c r="AK105">
        <v>2.806392700145315E-3</v>
      </c>
      <c r="AL105">
        <v>2.806392700145315E-3</v>
      </c>
      <c r="AM105">
        <v>2.806392700145315E-3</v>
      </c>
      <c r="AN105">
        <v>2.806392700145315E-3</v>
      </c>
      <c r="AO105">
        <v>2.806392700145315E-3</v>
      </c>
      <c r="AP105">
        <v>2.806392700145315E-3</v>
      </c>
      <c r="AQ105">
        <v>2.806392700145315E-3</v>
      </c>
      <c r="AR105">
        <v>2.806392700145315E-3</v>
      </c>
      <c r="AS105">
        <v>2.806392700145315E-3</v>
      </c>
      <c r="AT105">
        <v>2.806392700145315E-3</v>
      </c>
      <c r="AU105">
        <v>2.806392700145315E-3</v>
      </c>
      <c r="AV105">
        <v>2.806392700145315E-3</v>
      </c>
      <c r="AW105">
        <v>2.806392700145315E-3</v>
      </c>
      <c r="AX105">
        <v>2.806392700145315E-3</v>
      </c>
      <c r="AY105">
        <v>2.806392700145315E-3</v>
      </c>
      <c r="AZ105">
        <v>2.806392700145315E-3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f>'Camp Data'!I104*'Camp Data'!BG104/'Camp Data'!BF104</f>
        <v>1012.1374771893926</v>
      </c>
    </row>
    <row r="106" spans="1:72" x14ac:dyDescent="0.25">
      <c r="A106">
        <v>887</v>
      </c>
      <c r="B106">
        <v>1128.6402555721706</v>
      </c>
      <c r="C106">
        <v>2.655740883532578E-3</v>
      </c>
      <c r="D106">
        <v>68</v>
      </c>
      <c r="E106">
        <v>375.5</v>
      </c>
      <c r="F106">
        <v>-511.5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2.655740883532578E-3</v>
      </c>
      <c r="U106">
        <v>2.655740883532578E-3</v>
      </c>
      <c r="V106">
        <v>2.655740883532578E-3</v>
      </c>
      <c r="W106">
        <v>2.655740883532578E-3</v>
      </c>
      <c r="X106">
        <v>2.655740883532578E-3</v>
      </c>
      <c r="Y106">
        <v>2.655740883532578E-3</v>
      </c>
      <c r="Z106">
        <v>2.655740883532578E-3</v>
      </c>
      <c r="AA106">
        <v>2.655740883532578E-3</v>
      </c>
      <c r="AB106">
        <v>2.655740883532578E-3</v>
      </c>
      <c r="AC106">
        <v>2.655740883532578E-3</v>
      </c>
      <c r="AD106">
        <v>2.655740883532578E-3</v>
      </c>
      <c r="AE106">
        <v>2.655740883532578E-3</v>
      </c>
      <c r="AF106">
        <v>2.655740883532578E-3</v>
      </c>
      <c r="AG106">
        <v>2.655740883532578E-3</v>
      </c>
      <c r="AH106">
        <v>2.655740883532578E-3</v>
      </c>
      <c r="AI106">
        <v>2.655740883532578E-3</v>
      </c>
      <c r="AJ106">
        <v>2.655740883532578E-3</v>
      </c>
      <c r="AK106">
        <v>2.655740883532578E-3</v>
      </c>
      <c r="AL106">
        <v>2.655740883532578E-3</v>
      </c>
      <c r="AM106">
        <v>2.655740883532578E-3</v>
      </c>
      <c r="AN106">
        <v>2.655740883532578E-3</v>
      </c>
      <c r="AO106">
        <v>2.655740883532578E-3</v>
      </c>
      <c r="AP106">
        <v>2.655740883532578E-3</v>
      </c>
      <c r="AQ106">
        <v>2.655740883532578E-3</v>
      </c>
      <c r="AR106">
        <v>2.655740883532578E-3</v>
      </c>
      <c r="AS106">
        <v>2.655740883532578E-3</v>
      </c>
      <c r="AT106">
        <v>2.655740883532578E-3</v>
      </c>
      <c r="AU106">
        <v>2.655740883532578E-3</v>
      </c>
      <c r="AV106">
        <v>2.655740883532578E-3</v>
      </c>
      <c r="AW106">
        <v>2.655740883532578E-3</v>
      </c>
      <c r="AX106">
        <v>2.655740883532578E-3</v>
      </c>
      <c r="AY106">
        <v>2.655740883532578E-3</v>
      </c>
      <c r="AZ106">
        <v>2.655740883532578E-3</v>
      </c>
      <c r="BA106">
        <v>2.655740883532578E-3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f>'Camp Data'!I105*'Camp Data'!BG105/'Camp Data'!BF105</f>
        <v>962.24304764330691</v>
      </c>
    </row>
    <row r="107" spans="1:72" x14ac:dyDescent="0.25">
      <c r="A107">
        <v>887</v>
      </c>
      <c r="B107">
        <v>1176.2558234607939</v>
      </c>
      <c r="C107">
        <v>2.7677824394757786E-3</v>
      </c>
      <c r="D107">
        <v>61</v>
      </c>
      <c r="E107">
        <v>382.5</v>
      </c>
      <c r="F107">
        <v>-504.5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2.7677824394757786E-3</v>
      </c>
      <c r="V107">
        <v>2.7677824394757786E-3</v>
      </c>
      <c r="W107">
        <v>2.7677824394757786E-3</v>
      </c>
      <c r="X107">
        <v>2.7677824394757786E-3</v>
      </c>
      <c r="Y107">
        <v>2.7677824394757786E-3</v>
      </c>
      <c r="Z107">
        <v>2.7677824394757786E-3</v>
      </c>
      <c r="AA107">
        <v>2.7677824394757786E-3</v>
      </c>
      <c r="AB107">
        <v>2.7677824394757786E-3</v>
      </c>
      <c r="AC107">
        <v>2.7677824394757786E-3</v>
      </c>
      <c r="AD107">
        <v>2.7677824394757786E-3</v>
      </c>
      <c r="AE107">
        <v>2.7677824394757786E-3</v>
      </c>
      <c r="AF107">
        <v>2.7677824394757786E-3</v>
      </c>
      <c r="AG107">
        <v>2.7677824394757786E-3</v>
      </c>
      <c r="AH107">
        <v>2.7677824394757786E-3</v>
      </c>
      <c r="AI107">
        <v>2.7677824394757786E-3</v>
      </c>
      <c r="AJ107">
        <v>2.7677824394757786E-3</v>
      </c>
      <c r="AK107">
        <v>2.7677824394757786E-3</v>
      </c>
      <c r="AL107">
        <v>2.7677824394757786E-3</v>
      </c>
      <c r="AM107">
        <v>2.7677824394757786E-3</v>
      </c>
      <c r="AN107">
        <v>2.7677824394757786E-3</v>
      </c>
      <c r="AO107">
        <v>2.7677824394757786E-3</v>
      </c>
      <c r="AP107">
        <v>2.7677824394757786E-3</v>
      </c>
      <c r="AQ107">
        <v>2.7677824394757786E-3</v>
      </c>
      <c r="AR107">
        <v>2.7677824394757786E-3</v>
      </c>
      <c r="AS107">
        <v>2.7677824394757786E-3</v>
      </c>
      <c r="AT107">
        <v>2.7677824394757786E-3</v>
      </c>
      <c r="AU107">
        <v>2.7677824394757786E-3</v>
      </c>
      <c r="AV107">
        <v>2.7677824394757786E-3</v>
      </c>
      <c r="AW107">
        <v>2.7677824394757786E-3</v>
      </c>
      <c r="AX107">
        <v>2.7677824394757786E-3</v>
      </c>
      <c r="AY107">
        <v>2.7677824394757786E-3</v>
      </c>
      <c r="AZ107">
        <v>2.7677824394757786E-3</v>
      </c>
      <c r="BA107">
        <v>2.7677824394757786E-3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f>'Camp Data'!I106*'Camp Data'!BG106/'Camp Data'!BF106</f>
        <v>1016.2273913274555</v>
      </c>
    </row>
    <row r="108" spans="1:72" x14ac:dyDescent="0.25">
      <c r="A108">
        <v>887</v>
      </c>
      <c r="B108">
        <v>1157.5327100151496</v>
      </c>
      <c r="C108">
        <v>2.7237261180756457E-3</v>
      </c>
      <c r="D108">
        <v>54</v>
      </c>
      <c r="E108">
        <v>389.5</v>
      </c>
      <c r="F108">
        <v>-497.5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2.7237261180756457E-3</v>
      </c>
      <c r="V108">
        <v>2.7237261180756457E-3</v>
      </c>
      <c r="W108">
        <v>2.7237261180756457E-3</v>
      </c>
      <c r="X108">
        <v>2.7237261180756457E-3</v>
      </c>
      <c r="Y108">
        <v>2.7237261180756457E-3</v>
      </c>
      <c r="Z108">
        <v>2.7237261180756457E-3</v>
      </c>
      <c r="AA108">
        <v>2.7237261180756457E-3</v>
      </c>
      <c r="AB108">
        <v>2.7237261180756457E-3</v>
      </c>
      <c r="AC108">
        <v>2.7237261180756457E-3</v>
      </c>
      <c r="AD108">
        <v>2.7237261180756457E-3</v>
      </c>
      <c r="AE108">
        <v>2.7237261180756457E-3</v>
      </c>
      <c r="AF108">
        <v>2.7237261180756457E-3</v>
      </c>
      <c r="AG108">
        <v>2.7237261180756457E-3</v>
      </c>
      <c r="AH108">
        <v>2.7237261180756457E-3</v>
      </c>
      <c r="AI108">
        <v>2.7237261180756457E-3</v>
      </c>
      <c r="AJ108">
        <v>2.7237261180756457E-3</v>
      </c>
      <c r="AK108">
        <v>2.7237261180756457E-3</v>
      </c>
      <c r="AL108">
        <v>2.7237261180756457E-3</v>
      </c>
      <c r="AM108">
        <v>2.7237261180756457E-3</v>
      </c>
      <c r="AN108">
        <v>2.7237261180756457E-3</v>
      </c>
      <c r="AO108">
        <v>2.7237261180756457E-3</v>
      </c>
      <c r="AP108">
        <v>2.7237261180756457E-3</v>
      </c>
      <c r="AQ108">
        <v>2.7237261180756457E-3</v>
      </c>
      <c r="AR108">
        <v>2.7237261180756457E-3</v>
      </c>
      <c r="AS108">
        <v>2.7237261180756457E-3</v>
      </c>
      <c r="AT108">
        <v>2.7237261180756457E-3</v>
      </c>
      <c r="AU108">
        <v>2.7237261180756457E-3</v>
      </c>
      <c r="AV108">
        <v>2.7237261180756457E-3</v>
      </c>
      <c r="AW108">
        <v>2.7237261180756457E-3</v>
      </c>
      <c r="AX108">
        <v>2.7237261180756457E-3</v>
      </c>
      <c r="AY108">
        <v>2.7237261180756457E-3</v>
      </c>
      <c r="AZ108">
        <v>2.7237261180756457E-3</v>
      </c>
      <c r="BA108">
        <v>2.7237261180756457E-3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f>'Camp Data'!I107*'Camp Data'!BG107/'Camp Data'!BF107</f>
        <v>1004.2155942583338</v>
      </c>
    </row>
    <row r="109" spans="1:72" x14ac:dyDescent="0.25">
      <c r="A109">
        <v>887</v>
      </c>
      <c r="B109">
        <v>1119.2012061971884</v>
      </c>
      <c r="C109">
        <v>2.6335303791641027E-3</v>
      </c>
      <c r="D109">
        <v>47</v>
      </c>
      <c r="E109">
        <v>396.5</v>
      </c>
      <c r="F109">
        <v>-490.5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2.6335303791641027E-3</v>
      </c>
      <c r="V109">
        <v>2.6335303791641027E-3</v>
      </c>
      <c r="W109">
        <v>2.6335303791641027E-3</v>
      </c>
      <c r="X109">
        <v>2.6335303791641027E-3</v>
      </c>
      <c r="Y109">
        <v>2.6335303791641027E-3</v>
      </c>
      <c r="Z109">
        <v>2.6335303791641027E-3</v>
      </c>
      <c r="AA109">
        <v>2.6335303791641027E-3</v>
      </c>
      <c r="AB109">
        <v>2.6335303791641027E-3</v>
      </c>
      <c r="AC109">
        <v>2.6335303791641027E-3</v>
      </c>
      <c r="AD109">
        <v>2.6335303791641027E-3</v>
      </c>
      <c r="AE109">
        <v>2.6335303791641027E-3</v>
      </c>
      <c r="AF109">
        <v>2.6335303791641027E-3</v>
      </c>
      <c r="AG109">
        <v>2.6335303791641027E-3</v>
      </c>
      <c r="AH109">
        <v>2.6335303791641027E-3</v>
      </c>
      <c r="AI109">
        <v>2.6335303791641027E-3</v>
      </c>
      <c r="AJ109">
        <v>2.6335303791641027E-3</v>
      </c>
      <c r="AK109">
        <v>2.6335303791641027E-3</v>
      </c>
      <c r="AL109">
        <v>2.6335303791641027E-3</v>
      </c>
      <c r="AM109">
        <v>2.6335303791641027E-3</v>
      </c>
      <c r="AN109">
        <v>2.6335303791641027E-3</v>
      </c>
      <c r="AO109">
        <v>2.6335303791641027E-3</v>
      </c>
      <c r="AP109">
        <v>2.6335303791641027E-3</v>
      </c>
      <c r="AQ109">
        <v>2.6335303791641027E-3</v>
      </c>
      <c r="AR109">
        <v>2.6335303791641027E-3</v>
      </c>
      <c r="AS109">
        <v>2.6335303791641027E-3</v>
      </c>
      <c r="AT109">
        <v>2.6335303791641027E-3</v>
      </c>
      <c r="AU109">
        <v>2.6335303791641027E-3</v>
      </c>
      <c r="AV109">
        <v>2.6335303791641027E-3</v>
      </c>
      <c r="AW109">
        <v>2.6335303791641027E-3</v>
      </c>
      <c r="AX109">
        <v>2.6335303791641027E-3</v>
      </c>
      <c r="AY109">
        <v>2.6335303791641027E-3</v>
      </c>
      <c r="AZ109">
        <v>2.6335303791641027E-3</v>
      </c>
      <c r="BA109">
        <v>2.6335303791641027E-3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f>'Camp Data'!I108*'Camp Data'!BG108/'Camp Data'!BF108</f>
        <v>957.64738750257789</v>
      </c>
    </row>
    <row r="110" spans="1:72" x14ac:dyDescent="0.25">
      <c r="A110">
        <v>887</v>
      </c>
      <c r="B110">
        <v>1055.2861436104029</v>
      </c>
      <c r="C110">
        <v>2.4831353848802787E-3</v>
      </c>
      <c r="D110">
        <v>40</v>
      </c>
      <c r="E110">
        <v>403.5</v>
      </c>
      <c r="F110">
        <v>-483.5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2.4831353848802787E-3</v>
      </c>
      <c r="V110">
        <v>2.4831353848802787E-3</v>
      </c>
      <c r="W110">
        <v>2.4831353848802787E-3</v>
      </c>
      <c r="X110">
        <v>2.4831353848802787E-3</v>
      </c>
      <c r="Y110">
        <v>2.4831353848802787E-3</v>
      </c>
      <c r="Z110">
        <v>2.4831353848802787E-3</v>
      </c>
      <c r="AA110">
        <v>2.4831353848802787E-3</v>
      </c>
      <c r="AB110">
        <v>2.4831353848802787E-3</v>
      </c>
      <c r="AC110">
        <v>2.4831353848802787E-3</v>
      </c>
      <c r="AD110">
        <v>2.4831353848802787E-3</v>
      </c>
      <c r="AE110">
        <v>2.4831353848802787E-3</v>
      </c>
      <c r="AF110">
        <v>2.4831353848802787E-3</v>
      </c>
      <c r="AG110">
        <v>2.4831353848802787E-3</v>
      </c>
      <c r="AH110">
        <v>2.4831353848802787E-3</v>
      </c>
      <c r="AI110">
        <v>2.4831353848802787E-3</v>
      </c>
      <c r="AJ110">
        <v>2.4831353848802787E-3</v>
      </c>
      <c r="AK110">
        <v>2.4831353848802787E-3</v>
      </c>
      <c r="AL110">
        <v>2.4831353848802787E-3</v>
      </c>
      <c r="AM110">
        <v>2.4831353848802787E-3</v>
      </c>
      <c r="AN110">
        <v>2.4831353848802787E-3</v>
      </c>
      <c r="AO110">
        <v>2.4831353848802787E-3</v>
      </c>
      <c r="AP110">
        <v>2.4831353848802787E-3</v>
      </c>
      <c r="AQ110">
        <v>2.4831353848802787E-3</v>
      </c>
      <c r="AR110">
        <v>2.4831353848802787E-3</v>
      </c>
      <c r="AS110">
        <v>2.4831353848802787E-3</v>
      </c>
      <c r="AT110">
        <v>2.4831353848802787E-3</v>
      </c>
      <c r="AU110">
        <v>2.4831353848802787E-3</v>
      </c>
      <c r="AV110">
        <v>2.4831353848802787E-3</v>
      </c>
      <c r="AW110">
        <v>2.4831353848802787E-3</v>
      </c>
      <c r="AX110">
        <v>2.4831353848802787E-3</v>
      </c>
      <c r="AY110">
        <v>2.4831353848802787E-3</v>
      </c>
      <c r="AZ110">
        <v>2.4831353848802787E-3</v>
      </c>
      <c r="BA110">
        <v>2.4831353848802787E-3</v>
      </c>
      <c r="BB110">
        <v>2.4831353848802787E-3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f>'Camp Data'!I109*'Camp Data'!BG109/'Camp Data'!BF109</f>
        <v>951.40398371949709</v>
      </c>
    </row>
    <row r="111" spans="1:72" x14ac:dyDescent="0.25">
      <c r="A111">
        <v>878</v>
      </c>
      <c r="B111">
        <v>1136.1422387503994</v>
      </c>
      <c r="C111">
        <v>2.6733933847043491E-3</v>
      </c>
      <c r="D111">
        <v>30</v>
      </c>
      <c r="E111">
        <v>409</v>
      </c>
      <c r="F111">
        <v>-469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2.6733933847043491E-3</v>
      </c>
      <c r="W111">
        <v>2.6733933847043491E-3</v>
      </c>
      <c r="X111">
        <v>2.6733933847043491E-3</v>
      </c>
      <c r="Y111">
        <v>2.6733933847043491E-3</v>
      </c>
      <c r="Z111">
        <v>2.6733933847043491E-3</v>
      </c>
      <c r="AA111">
        <v>2.6733933847043491E-3</v>
      </c>
      <c r="AB111">
        <v>2.6733933847043491E-3</v>
      </c>
      <c r="AC111">
        <v>2.6733933847043491E-3</v>
      </c>
      <c r="AD111">
        <v>2.6733933847043491E-3</v>
      </c>
      <c r="AE111">
        <v>2.6733933847043491E-3</v>
      </c>
      <c r="AF111">
        <v>2.6733933847043491E-3</v>
      </c>
      <c r="AG111">
        <v>2.6733933847043491E-3</v>
      </c>
      <c r="AH111">
        <v>2.6733933847043491E-3</v>
      </c>
      <c r="AI111">
        <v>2.6733933847043491E-3</v>
      </c>
      <c r="AJ111">
        <v>2.6733933847043491E-3</v>
      </c>
      <c r="AK111">
        <v>2.6733933847043491E-3</v>
      </c>
      <c r="AL111">
        <v>2.6733933847043491E-3</v>
      </c>
      <c r="AM111">
        <v>2.6733933847043491E-3</v>
      </c>
      <c r="AN111">
        <v>2.6733933847043491E-3</v>
      </c>
      <c r="AO111">
        <v>2.6733933847043491E-3</v>
      </c>
      <c r="AP111">
        <v>2.6733933847043491E-3</v>
      </c>
      <c r="AQ111">
        <v>2.6733933847043491E-3</v>
      </c>
      <c r="AR111">
        <v>2.6733933847043491E-3</v>
      </c>
      <c r="AS111">
        <v>2.6733933847043491E-3</v>
      </c>
      <c r="AT111">
        <v>2.6733933847043491E-3</v>
      </c>
      <c r="AU111">
        <v>2.6733933847043491E-3</v>
      </c>
      <c r="AV111">
        <v>2.6733933847043491E-3</v>
      </c>
      <c r="AW111">
        <v>2.6733933847043491E-3</v>
      </c>
      <c r="AX111">
        <v>2.6733933847043491E-3</v>
      </c>
      <c r="AY111">
        <v>2.6733933847043491E-3</v>
      </c>
      <c r="AZ111">
        <v>2.6733933847043491E-3</v>
      </c>
      <c r="BA111">
        <v>2.6733933847043491E-3</v>
      </c>
      <c r="BB111">
        <v>2.6733933847043491E-3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f>'Camp Data'!I110*'Camp Data'!BG110/'Camp Data'!BF110</f>
        <v>1021.2925417007392</v>
      </c>
    </row>
    <row r="112" spans="1:72" x14ac:dyDescent="0.25">
      <c r="A112">
        <v>887</v>
      </c>
      <c r="B112">
        <v>1190.4811280210522</v>
      </c>
      <c r="C112">
        <v>2.8012552158674271E-3</v>
      </c>
      <c r="D112">
        <v>20</v>
      </c>
      <c r="E112">
        <v>423.5</v>
      </c>
      <c r="F112">
        <v>-463.5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2.8012552158674271E-3</v>
      </c>
      <c r="W112">
        <v>2.8012552158674271E-3</v>
      </c>
      <c r="X112">
        <v>2.8012552158674271E-3</v>
      </c>
      <c r="Y112">
        <v>2.8012552158674271E-3</v>
      </c>
      <c r="Z112">
        <v>2.8012552158674271E-3</v>
      </c>
      <c r="AA112">
        <v>2.8012552158674271E-3</v>
      </c>
      <c r="AB112">
        <v>2.8012552158674271E-3</v>
      </c>
      <c r="AC112">
        <v>2.8012552158674271E-3</v>
      </c>
      <c r="AD112">
        <v>2.8012552158674271E-3</v>
      </c>
      <c r="AE112">
        <v>2.8012552158674271E-3</v>
      </c>
      <c r="AF112">
        <v>2.8012552158674271E-3</v>
      </c>
      <c r="AG112">
        <v>2.8012552158674271E-3</v>
      </c>
      <c r="AH112">
        <v>2.8012552158674271E-3</v>
      </c>
      <c r="AI112">
        <v>2.8012552158674271E-3</v>
      </c>
      <c r="AJ112">
        <v>2.8012552158674271E-3</v>
      </c>
      <c r="AK112">
        <v>2.8012552158674271E-3</v>
      </c>
      <c r="AL112">
        <v>2.8012552158674271E-3</v>
      </c>
      <c r="AM112">
        <v>2.8012552158674271E-3</v>
      </c>
      <c r="AN112">
        <v>2.8012552158674271E-3</v>
      </c>
      <c r="AO112">
        <v>2.8012552158674271E-3</v>
      </c>
      <c r="AP112">
        <v>2.8012552158674271E-3</v>
      </c>
      <c r="AQ112">
        <v>2.8012552158674271E-3</v>
      </c>
      <c r="AR112">
        <v>2.8012552158674271E-3</v>
      </c>
      <c r="AS112">
        <v>2.8012552158674271E-3</v>
      </c>
      <c r="AT112">
        <v>2.8012552158674271E-3</v>
      </c>
      <c r="AU112">
        <v>2.8012552158674271E-3</v>
      </c>
      <c r="AV112">
        <v>2.8012552158674271E-3</v>
      </c>
      <c r="AW112">
        <v>2.8012552158674271E-3</v>
      </c>
      <c r="AX112">
        <v>2.8012552158674271E-3</v>
      </c>
      <c r="AY112">
        <v>2.8012552158674271E-3</v>
      </c>
      <c r="AZ112">
        <v>2.8012552158674271E-3</v>
      </c>
      <c r="BA112">
        <v>2.8012552158674271E-3</v>
      </c>
      <c r="BB112">
        <v>2.8012552158674271E-3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f>'Camp Data'!I111*'Camp Data'!BG111/'Camp Data'!BF111</f>
        <v>1010.3951146875776</v>
      </c>
    </row>
    <row r="113" spans="1:72" x14ac:dyDescent="0.25">
      <c r="A113">
        <v>870</v>
      </c>
      <c r="B113">
        <v>1011.4347984881314</v>
      </c>
      <c r="C113">
        <v>2.3799512130734048E-3</v>
      </c>
      <c r="D113">
        <v>10</v>
      </c>
      <c r="E113">
        <v>425</v>
      </c>
      <c r="F113">
        <v>-445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2.3799512130734048E-3</v>
      </c>
      <c r="X113">
        <v>2.3799512130734048E-3</v>
      </c>
      <c r="Y113">
        <v>2.3799512130734048E-3</v>
      </c>
      <c r="Z113">
        <v>2.3799512130734048E-3</v>
      </c>
      <c r="AA113">
        <v>2.3799512130734048E-3</v>
      </c>
      <c r="AB113">
        <v>2.3799512130734048E-3</v>
      </c>
      <c r="AC113">
        <v>2.3799512130734048E-3</v>
      </c>
      <c r="AD113">
        <v>2.3799512130734048E-3</v>
      </c>
      <c r="AE113">
        <v>2.3799512130734048E-3</v>
      </c>
      <c r="AF113">
        <v>2.3799512130734048E-3</v>
      </c>
      <c r="AG113">
        <v>2.3799512130734048E-3</v>
      </c>
      <c r="AH113">
        <v>2.3799512130734048E-3</v>
      </c>
      <c r="AI113">
        <v>2.3799512130734048E-3</v>
      </c>
      <c r="AJ113">
        <v>2.3799512130734048E-3</v>
      </c>
      <c r="AK113">
        <v>2.3799512130734048E-3</v>
      </c>
      <c r="AL113">
        <v>2.3799512130734048E-3</v>
      </c>
      <c r="AM113">
        <v>2.3799512130734048E-3</v>
      </c>
      <c r="AN113">
        <v>2.3799512130734048E-3</v>
      </c>
      <c r="AO113">
        <v>2.3799512130734048E-3</v>
      </c>
      <c r="AP113">
        <v>2.3799512130734048E-3</v>
      </c>
      <c r="AQ113">
        <v>2.3799512130734048E-3</v>
      </c>
      <c r="AR113">
        <v>2.3799512130734048E-3</v>
      </c>
      <c r="AS113">
        <v>2.3799512130734048E-3</v>
      </c>
      <c r="AT113">
        <v>2.3799512130734048E-3</v>
      </c>
      <c r="AU113">
        <v>2.3799512130734048E-3</v>
      </c>
      <c r="AV113">
        <v>2.3799512130734048E-3</v>
      </c>
      <c r="AW113">
        <v>2.3799512130734048E-3</v>
      </c>
      <c r="AX113">
        <v>2.3799512130734048E-3</v>
      </c>
      <c r="AY113">
        <v>2.3799512130734048E-3</v>
      </c>
      <c r="AZ113">
        <v>2.3799512130734048E-3</v>
      </c>
      <c r="BA113">
        <v>2.3799512130734048E-3</v>
      </c>
      <c r="BB113">
        <v>2.3799512130734048E-3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f>'Camp Data'!I112*'Camp Data'!BG112/'Camp Data'!BF112</f>
        <v>937.88259565384612</v>
      </c>
    </row>
    <row r="114" spans="1:72" x14ac:dyDescent="0.25">
      <c r="A114">
        <v>870</v>
      </c>
      <c r="B114">
        <v>1042.8753668487439</v>
      </c>
      <c r="C114">
        <v>2.4539322733665709E-3</v>
      </c>
      <c r="D114">
        <v>0</v>
      </c>
      <c r="E114">
        <v>435</v>
      </c>
      <c r="F114">
        <v>-435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2.4539322733665709E-3</v>
      </c>
      <c r="X114">
        <v>2.4539322733665709E-3</v>
      </c>
      <c r="Y114">
        <v>2.4539322733665709E-3</v>
      </c>
      <c r="Z114">
        <v>2.4539322733665709E-3</v>
      </c>
      <c r="AA114">
        <v>2.4539322733665709E-3</v>
      </c>
      <c r="AB114">
        <v>2.4539322733665709E-3</v>
      </c>
      <c r="AC114">
        <v>2.4539322733665709E-3</v>
      </c>
      <c r="AD114">
        <v>2.4539322733665709E-3</v>
      </c>
      <c r="AE114">
        <v>2.4539322733665709E-3</v>
      </c>
      <c r="AF114">
        <v>2.4539322733665709E-3</v>
      </c>
      <c r="AG114">
        <v>2.4539322733665709E-3</v>
      </c>
      <c r="AH114">
        <v>2.4539322733665709E-3</v>
      </c>
      <c r="AI114">
        <v>2.4539322733665709E-3</v>
      </c>
      <c r="AJ114">
        <v>2.4539322733665709E-3</v>
      </c>
      <c r="AK114">
        <v>2.4539322733665709E-3</v>
      </c>
      <c r="AL114">
        <v>2.4539322733665709E-3</v>
      </c>
      <c r="AM114">
        <v>2.4539322733665709E-3</v>
      </c>
      <c r="AN114">
        <v>2.4539322733665709E-3</v>
      </c>
      <c r="AO114">
        <v>2.4539322733665709E-3</v>
      </c>
      <c r="AP114">
        <v>2.4539322733665709E-3</v>
      </c>
      <c r="AQ114">
        <v>2.4539322733665709E-3</v>
      </c>
      <c r="AR114">
        <v>2.4539322733665709E-3</v>
      </c>
      <c r="AS114">
        <v>2.4539322733665709E-3</v>
      </c>
      <c r="AT114">
        <v>2.4539322733665709E-3</v>
      </c>
      <c r="AU114">
        <v>2.4539322733665709E-3</v>
      </c>
      <c r="AV114">
        <v>2.4539322733665709E-3</v>
      </c>
      <c r="AW114">
        <v>2.4539322733665709E-3</v>
      </c>
      <c r="AX114">
        <v>2.4539322733665709E-3</v>
      </c>
      <c r="AY114">
        <v>2.4539322733665709E-3</v>
      </c>
      <c r="AZ114">
        <v>2.4539322733665709E-3</v>
      </c>
      <c r="BA114">
        <v>2.4539322733665709E-3</v>
      </c>
      <c r="BB114">
        <v>2.4539322733665709E-3</v>
      </c>
      <c r="BC114">
        <v>2.4539322733665709E-3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f>'Camp Data'!I113*'Camp Data'!BG113/'Camp Data'!BF113</f>
        <v>937.07371292110872</v>
      </c>
    </row>
    <row r="115" spans="1:72" x14ac:dyDescent="0.25">
      <c r="A115">
        <v>850</v>
      </c>
      <c r="B115">
        <v>792.9659560116371</v>
      </c>
      <c r="C115">
        <v>1.8658842782122778E-3</v>
      </c>
      <c r="D115">
        <v>-10</v>
      </c>
      <c r="E115">
        <v>435</v>
      </c>
      <c r="F115">
        <v>-415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1.8658842782122778E-3</v>
      </c>
      <c r="Y115">
        <v>1.8658842782122778E-3</v>
      </c>
      <c r="Z115">
        <v>1.8658842782122778E-3</v>
      </c>
      <c r="AA115">
        <v>1.8658842782122778E-3</v>
      </c>
      <c r="AB115">
        <v>1.8658842782122778E-3</v>
      </c>
      <c r="AC115">
        <v>1.8658842782122778E-3</v>
      </c>
      <c r="AD115">
        <v>1.8658842782122778E-3</v>
      </c>
      <c r="AE115">
        <v>1.8658842782122778E-3</v>
      </c>
      <c r="AF115">
        <v>1.8658842782122778E-3</v>
      </c>
      <c r="AG115">
        <v>1.8658842782122778E-3</v>
      </c>
      <c r="AH115">
        <v>1.8658842782122778E-3</v>
      </c>
      <c r="AI115">
        <v>1.8658842782122778E-3</v>
      </c>
      <c r="AJ115">
        <v>1.8658842782122778E-3</v>
      </c>
      <c r="AK115">
        <v>1.8658842782122778E-3</v>
      </c>
      <c r="AL115">
        <v>1.8658842782122778E-3</v>
      </c>
      <c r="AM115">
        <v>1.8658842782122778E-3</v>
      </c>
      <c r="AN115">
        <v>1.8658842782122778E-3</v>
      </c>
      <c r="AO115">
        <v>1.8658842782122778E-3</v>
      </c>
      <c r="AP115">
        <v>1.8658842782122778E-3</v>
      </c>
      <c r="AQ115">
        <v>1.8658842782122778E-3</v>
      </c>
      <c r="AR115">
        <v>1.8658842782122778E-3</v>
      </c>
      <c r="AS115">
        <v>1.8658842782122778E-3</v>
      </c>
      <c r="AT115">
        <v>1.8658842782122778E-3</v>
      </c>
      <c r="AU115">
        <v>1.8658842782122778E-3</v>
      </c>
      <c r="AV115">
        <v>1.8658842782122778E-3</v>
      </c>
      <c r="AW115">
        <v>1.8658842782122778E-3</v>
      </c>
      <c r="AX115">
        <v>1.8658842782122778E-3</v>
      </c>
      <c r="AY115">
        <v>1.8658842782122778E-3</v>
      </c>
      <c r="AZ115">
        <v>1.8658842782122778E-3</v>
      </c>
      <c r="BA115">
        <v>1.8658842782122778E-3</v>
      </c>
      <c r="BB115">
        <v>1.8658842782122778E-3</v>
      </c>
      <c r="BC115">
        <v>1.8658842782122778E-3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f>'Camp Data'!I114*'Camp Data'!BG114/'Camp Data'!BF114</f>
        <v>680.16684618193756</v>
      </c>
    </row>
    <row r="116" spans="1:72" x14ac:dyDescent="0.25">
      <c r="A116">
        <v>832</v>
      </c>
      <c r="B116">
        <v>744.2515422129843</v>
      </c>
      <c r="C116">
        <v>1.7512570888100893E-3</v>
      </c>
      <c r="D116">
        <v>-20</v>
      </c>
      <c r="E116">
        <v>436</v>
      </c>
      <c r="F116">
        <v>-396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1.7512570888100893E-3</v>
      </c>
      <c r="Z116">
        <v>1.7512570888100893E-3</v>
      </c>
      <c r="AA116">
        <v>1.7512570888100893E-3</v>
      </c>
      <c r="AB116">
        <v>1.7512570888100893E-3</v>
      </c>
      <c r="AC116">
        <v>1.7512570888100893E-3</v>
      </c>
      <c r="AD116">
        <v>1.7512570888100893E-3</v>
      </c>
      <c r="AE116">
        <v>1.7512570888100893E-3</v>
      </c>
      <c r="AF116">
        <v>1.7512570888100893E-3</v>
      </c>
      <c r="AG116">
        <v>1.7512570888100893E-3</v>
      </c>
      <c r="AH116">
        <v>1.7512570888100893E-3</v>
      </c>
      <c r="AI116">
        <v>1.7512570888100893E-3</v>
      </c>
      <c r="AJ116">
        <v>1.7512570888100893E-3</v>
      </c>
      <c r="AK116">
        <v>1.7512570888100893E-3</v>
      </c>
      <c r="AL116">
        <v>1.7512570888100893E-3</v>
      </c>
      <c r="AM116">
        <v>1.7512570888100893E-3</v>
      </c>
      <c r="AN116">
        <v>1.7512570888100893E-3</v>
      </c>
      <c r="AO116">
        <v>1.7512570888100893E-3</v>
      </c>
      <c r="AP116">
        <v>1.7512570888100893E-3</v>
      </c>
      <c r="AQ116">
        <v>1.7512570888100893E-3</v>
      </c>
      <c r="AR116">
        <v>1.7512570888100893E-3</v>
      </c>
      <c r="AS116">
        <v>1.7512570888100893E-3</v>
      </c>
      <c r="AT116">
        <v>1.7512570888100893E-3</v>
      </c>
      <c r="AU116">
        <v>1.7512570888100893E-3</v>
      </c>
      <c r="AV116">
        <v>1.7512570888100893E-3</v>
      </c>
      <c r="AW116">
        <v>1.7512570888100893E-3</v>
      </c>
      <c r="AX116">
        <v>1.7512570888100893E-3</v>
      </c>
      <c r="AY116">
        <v>1.7512570888100893E-3</v>
      </c>
      <c r="AZ116">
        <v>1.7512570888100893E-3</v>
      </c>
      <c r="BA116">
        <v>1.7512570888100893E-3</v>
      </c>
      <c r="BB116">
        <v>1.7512570888100893E-3</v>
      </c>
      <c r="BC116">
        <v>1.7512570888100893E-3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f>'Camp Data'!I115*'Camp Data'!BG115/'Camp Data'!BF115</f>
        <v>755.05094881258742</v>
      </c>
    </row>
    <row r="117" spans="1:72" x14ac:dyDescent="0.25">
      <c r="A117">
        <v>821</v>
      </c>
      <c r="B117">
        <v>762.21438403810168</v>
      </c>
      <c r="C117">
        <v>1.7935244571622921E-3</v>
      </c>
      <c r="D117">
        <v>-30</v>
      </c>
      <c r="E117">
        <v>440.5</v>
      </c>
      <c r="F117">
        <v>-380.5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1.7935244571622921E-3</v>
      </c>
      <c r="Z117">
        <v>1.7935244571622921E-3</v>
      </c>
      <c r="AA117">
        <v>1.7935244571622921E-3</v>
      </c>
      <c r="AB117">
        <v>1.7935244571622921E-3</v>
      </c>
      <c r="AC117">
        <v>1.7935244571622921E-3</v>
      </c>
      <c r="AD117">
        <v>1.7935244571622921E-3</v>
      </c>
      <c r="AE117">
        <v>1.7935244571622921E-3</v>
      </c>
      <c r="AF117">
        <v>1.7935244571622921E-3</v>
      </c>
      <c r="AG117">
        <v>1.7935244571622921E-3</v>
      </c>
      <c r="AH117">
        <v>1.7935244571622921E-3</v>
      </c>
      <c r="AI117">
        <v>1.7935244571622921E-3</v>
      </c>
      <c r="AJ117">
        <v>1.7935244571622921E-3</v>
      </c>
      <c r="AK117">
        <v>1.7935244571622921E-3</v>
      </c>
      <c r="AL117">
        <v>1.7935244571622921E-3</v>
      </c>
      <c r="AM117">
        <v>1.7935244571622921E-3</v>
      </c>
      <c r="AN117">
        <v>1.7935244571622921E-3</v>
      </c>
      <c r="AO117">
        <v>1.7935244571622921E-3</v>
      </c>
      <c r="AP117">
        <v>1.7935244571622921E-3</v>
      </c>
      <c r="AQ117">
        <v>1.7935244571622921E-3</v>
      </c>
      <c r="AR117">
        <v>1.7935244571622921E-3</v>
      </c>
      <c r="AS117">
        <v>1.7935244571622921E-3</v>
      </c>
      <c r="AT117">
        <v>1.7935244571622921E-3</v>
      </c>
      <c r="AU117">
        <v>1.7935244571622921E-3</v>
      </c>
      <c r="AV117">
        <v>1.7935244571622921E-3</v>
      </c>
      <c r="AW117">
        <v>1.7935244571622921E-3</v>
      </c>
      <c r="AX117">
        <v>1.7935244571622921E-3</v>
      </c>
      <c r="AY117">
        <v>1.7935244571622921E-3</v>
      </c>
      <c r="AZ117">
        <v>1.7935244571622921E-3</v>
      </c>
      <c r="BA117">
        <v>1.7935244571622921E-3</v>
      </c>
      <c r="BB117">
        <v>1.7935244571622921E-3</v>
      </c>
      <c r="BC117">
        <v>1.7935244571622921E-3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f>'Camp Data'!I116*'Camp Data'!BG116/'Camp Data'!BF116</f>
        <v>787.48170820736459</v>
      </c>
    </row>
    <row r="118" spans="1:72" x14ac:dyDescent="0.25">
      <c r="A118">
        <v>821</v>
      </c>
      <c r="B118">
        <v>805.12371743413689</v>
      </c>
      <c r="C118">
        <v>1.8944920333428968E-3</v>
      </c>
      <c r="D118">
        <v>-40</v>
      </c>
      <c r="E118">
        <v>450.5</v>
      </c>
      <c r="F118">
        <v>-370.5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1.8944920333428968E-3</v>
      </c>
      <c r="AA118">
        <v>1.8944920333428968E-3</v>
      </c>
      <c r="AB118">
        <v>1.8944920333428968E-3</v>
      </c>
      <c r="AC118">
        <v>1.8944920333428968E-3</v>
      </c>
      <c r="AD118">
        <v>1.8944920333428968E-3</v>
      </c>
      <c r="AE118">
        <v>1.8944920333428968E-3</v>
      </c>
      <c r="AF118">
        <v>1.8944920333428968E-3</v>
      </c>
      <c r="AG118">
        <v>1.8944920333428968E-3</v>
      </c>
      <c r="AH118">
        <v>1.8944920333428968E-3</v>
      </c>
      <c r="AI118">
        <v>1.8944920333428968E-3</v>
      </c>
      <c r="AJ118">
        <v>1.8944920333428968E-3</v>
      </c>
      <c r="AK118">
        <v>1.8944920333428968E-3</v>
      </c>
      <c r="AL118">
        <v>1.8944920333428968E-3</v>
      </c>
      <c r="AM118">
        <v>1.8944920333428968E-3</v>
      </c>
      <c r="AN118">
        <v>1.8944920333428968E-3</v>
      </c>
      <c r="AO118">
        <v>1.8944920333428968E-3</v>
      </c>
      <c r="AP118">
        <v>1.8944920333428968E-3</v>
      </c>
      <c r="AQ118">
        <v>1.8944920333428968E-3</v>
      </c>
      <c r="AR118">
        <v>1.8944920333428968E-3</v>
      </c>
      <c r="AS118">
        <v>1.8944920333428968E-3</v>
      </c>
      <c r="AT118">
        <v>1.8944920333428968E-3</v>
      </c>
      <c r="AU118">
        <v>1.8944920333428968E-3</v>
      </c>
      <c r="AV118">
        <v>1.8944920333428968E-3</v>
      </c>
      <c r="AW118">
        <v>1.8944920333428968E-3</v>
      </c>
      <c r="AX118">
        <v>1.8944920333428968E-3</v>
      </c>
      <c r="AY118">
        <v>1.8944920333428968E-3</v>
      </c>
      <c r="AZ118">
        <v>1.8944920333428968E-3</v>
      </c>
      <c r="BA118">
        <v>1.8944920333428968E-3</v>
      </c>
      <c r="BB118">
        <v>1.8944920333428968E-3</v>
      </c>
      <c r="BC118">
        <v>1.8944920333428968E-3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f>'Camp Data'!I117*'Camp Data'!BG117/'Camp Data'!BF117</f>
        <v>774.12895198671185</v>
      </c>
    </row>
    <row r="119" spans="1:72" x14ac:dyDescent="0.25">
      <c r="A119">
        <v>821</v>
      </c>
      <c r="B119">
        <v>804.33495298942307</v>
      </c>
      <c r="C119">
        <v>1.8926360354082482E-3</v>
      </c>
      <c r="D119">
        <v>-47</v>
      </c>
      <c r="E119">
        <v>457.5</v>
      </c>
      <c r="F119">
        <v>-363.5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1.8926360354082482E-3</v>
      </c>
      <c r="AA119">
        <v>1.8926360354082482E-3</v>
      </c>
      <c r="AB119">
        <v>1.8926360354082482E-3</v>
      </c>
      <c r="AC119">
        <v>1.8926360354082482E-3</v>
      </c>
      <c r="AD119">
        <v>1.8926360354082482E-3</v>
      </c>
      <c r="AE119">
        <v>1.8926360354082482E-3</v>
      </c>
      <c r="AF119">
        <v>1.8926360354082482E-3</v>
      </c>
      <c r="AG119">
        <v>1.8926360354082482E-3</v>
      </c>
      <c r="AH119">
        <v>1.8926360354082482E-3</v>
      </c>
      <c r="AI119">
        <v>1.8926360354082482E-3</v>
      </c>
      <c r="AJ119">
        <v>1.8926360354082482E-3</v>
      </c>
      <c r="AK119">
        <v>1.8926360354082482E-3</v>
      </c>
      <c r="AL119">
        <v>1.8926360354082482E-3</v>
      </c>
      <c r="AM119">
        <v>1.8926360354082482E-3</v>
      </c>
      <c r="AN119">
        <v>1.8926360354082482E-3</v>
      </c>
      <c r="AO119">
        <v>1.8926360354082482E-3</v>
      </c>
      <c r="AP119">
        <v>1.8926360354082482E-3</v>
      </c>
      <c r="AQ119">
        <v>1.8926360354082482E-3</v>
      </c>
      <c r="AR119">
        <v>1.8926360354082482E-3</v>
      </c>
      <c r="AS119">
        <v>1.8926360354082482E-3</v>
      </c>
      <c r="AT119">
        <v>1.8926360354082482E-3</v>
      </c>
      <c r="AU119">
        <v>1.8926360354082482E-3</v>
      </c>
      <c r="AV119">
        <v>1.8926360354082482E-3</v>
      </c>
      <c r="AW119">
        <v>1.8926360354082482E-3</v>
      </c>
      <c r="AX119">
        <v>1.8926360354082482E-3</v>
      </c>
      <c r="AY119">
        <v>1.8926360354082482E-3</v>
      </c>
      <c r="AZ119">
        <v>1.8926360354082482E-3</v>
      </c>
      <c r="BA119">
        <v>1.8926360354082482E-3</v>
      </c>
      <c r="BB119">
        <v>1.8926360354082482E-3</v>
      </c>
      <c r="BC119">
        <v>1.8926360354082482E-3</v>
      </c>
      <c r="BD119">
        <v>1.8926360354082482E-3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f>'Camp Data'!I118*'Camp Data'!BG118/'Camp Data'!BF118</f>
        <v>780.09195639614859</v>
      </c>
    </row>
    <row r="120" spans="1:72" x14ac:dyDescent="0.25">
      <c r="A120">
        <v>821</v>
      </c>
      <c r="B120">
        <v>763.80828823789136</v>
      </c>
      <c r="C120">
        <v>1.7972749848675703E-3</v>
      </c>
      <c r="D120">
        <v>-54</v>
      </c>
      <c r="E120">
        <v>464.5</v>
      </c>
      <c r="F120">
        <v>-356.5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1.7972749848675703E-3</v>
      </c>
      <c r="AA120">
        <v>1.7972749848675703E-3</v>
      </c>
      <c r="AB120">
        <v>1.7972749848675703E-3</v>
      </c>
      <c r="AC120">
        <v>1.7972749848675703E-3</v>
      </c>
      <c r="AD120">
        <v>1.7972749848675703E-3</v>
      </c>
      <c r="AE120">
        <v>1.7972749848675703E-3</v>
      </c>
      <c r="AF120">
        <v>1.7972749848675703E-3</v>
      </c>
      <c r="AG120">
        <v>1.7972749848675703E-3</v>
      </c>
      <c r="AH120">
        <v>1.7972749848675703E-3</v>
      </c>
      <c r="AI120">
        <v>1.7972749848675703E-3</v>
      </c>
      <c r="AJ120">
        <v>1.7972749848675703E-3</v>
      </c>
      <c r="AK120">
        <v>1.7972749848675703E-3</v>
      </c>
      <c r="AL120">
        <v>1.7972749848675703E-3</v>
      </c>
      <c r="AM120">
        <v>1.7972749848675703E-3</v>
      </c>
      <c r="AN120">
        <v>1.7972749848675703E-3</v>
      </c>
      <c r="AO120">
        <v>1.7972749848675703E-3</v>
      </c>
      <c r="AP120">
        <v>1.7972749848675703E-3</v>
      </c>
      <c r="AQ120">
        <v>1.7972749848675703E-3</v>
      </c>
      <c r="AR120">
        <v>1.7972749848675703E-3</v>
      </c>
      <c r="AS120">
        <v>1.7972749848675703E-3</v>
      </c>
      <c r="AT120">
        <v>1.7972749848675703E-3</v>
      </c>
      <c r="AU120">
        <v>1.7972749848675703E-3</v>
      </c>
      <c r="AV120">
        <v>1.7972749848675703E-3</v>
      </c>
      <c r="AW120">
        <v>1.7972749848675703E-3</v>
      </c>
      <c r="AX120">
        <v>1.7972749848675703E-3</v>
      </c>
      <c r="AY120">
        <v>1.7972749848675703E-3</v>
      </c>
      <c r="AZ120">
        <v>1.7972749848675703E-3</v>
      </c>
      <c r="BA120">
        <v>1.7972749848675703E-3</v>
      </c>
      <c r="BB120">
        <v>1.7972749848675703E-3</v>
      </c>
      <c r="BC120">
        <v>1.7972749848675703E-3</v>
      </c>
      <c r="BD120">
        <v>1.7972749848675703E-3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f>'Camp Data'!I119*'Camp Data'!BG119/'Camp Data'!BF119</f>
        <v>765.10635967320059</v>
      </c>
    </row>
    <row r="121" spans="1:72" x14ac:dyDescent="0.25">
      <c r="A121">
        <v>832</v>
      </c>
      <c r="B121">
        <v>779.00248067913412</v>
      </c>
      <c r="C121">
        <v>1.8330275976768781E-3</v>
      </c>
      <c r="D121">
        <v>-61</v>
      </c>
      <c r="E121">
        <v>477</v>
      </c>
      <c r="F121">
        <v>-355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1.8330275976768781E-3</v>
      </c>
      <c r="AA121">
        <v>1.8330275976768781E-3</v>
      </c>
      <c r="AB121">
        <v>1.8330275976768781E-3</v>
      </c>
      <c r="AC121">
        <v>1.8330275976768781E-3</v>
      </c>
      <c r="AD121">
        <v>1.8330275976768781E-3</v>
      </c>
      <c r="AE121">
        <v>1.8330275976768781E-3</v>
      </c>
      <c r="AF121">
        <v>1.8330275976768781E-3</v>
      </c>
      <c r="AG121">
        <v>1.8330275976768781E-3</v>
      </c>
      <c r="AH121">
        <v>1.8330275976768781E-3</v>
      </c>
      <c r="AI121">
        <v>1.8330275976768781E-3</v>
      </c>
      <c r="AJ121">
        <v>1.8330275976768781E-3</v>
      </c>
      <c r="AK121">
        <v>1.8330275976768781E-3</v>
      </c>
      <c r="AL121">
        <v>1.8330275976768781E-3</v>
      </c>
      <c r="AM121">
        <v>1.8330275976768781E-3</v>
      </c>
      <c r="AN121">
        <v>1.8330275976768781E-3</v>
      </c>
      <c r="AO121">
        <v>1.8330275976768781E-3</v>
      </c>
      <c r="AP121">
        <v>1.8330275976768781E-3</v>
      </c>
      <c r="AQ121">
        <v>1.8330275976768781E-3</v>
      </c>
      <c r="AR121">
        <v>1.8330275976768781E-3</v>
      </c>
      <c r="AS121">
        <v>1.8330275976768781E-3</v>
      </c>
      <c r="AT121">
        <v>1.8330275976768781E-3</v>
      </c>
      <c r="AU121">
        <v>1.8330275976768781E-3</v>
      </c>
      <c r="AV121">
        <v>1.8330275976768781E-3</v>
      </c>
      <c r="AW121">
        <v>1.8330275976768781E-3</v>
      </c>
      <c r="AX121">
        <v>1.8330275976768781E-3</v>
      </c>
      <c r="AY121">
        <v>1.8330275976768781E-3</v>
      </c>
      <c r="AZ121">
        <v>1.8330275976768781E-3</v>
      </c>
      <c r="BA121">
        <v>1.8330275976768781E-3</v>
      </c>
      <c r="BB121">
        <v>1.8330275976768781E-3</v>
      </c>
      <c r="BC121">
        <v>1.8330275976768781E-3</v>
      </c>
      <c r="BD121">
        <v>1.8330275976768781E-3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f>'Camp Data'!I120*'Camp Data'!BG120/'Camp Data'!BF120</f>
        <v>752.95791963815032</v>
      </c>
    </row>
    <row r="122" spans="1:72" x14ac:dyDescent="0.25">
      <c r="A122">
        <v>832</v>
      </c>
      <c r="B122">
        <v>769.60730842856321</v>
      </c>
      <c r="C122">
        <v>1.810920338140027E-3</v>
      </c>
      <c r="D122">
        <v>-68</v>
      </c>
      <c r="E122">
        <v>484</v>
      </c>
      <c r="F122">
        <v>-348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1.810920338140027E-3</v>
      </c>
      <c r="AA122">
        <v>1.810920338140027E-3</v>
      </c>
      <c r="AB122">
        <v>1.810920338140027E-3</v>
      </c>
      <c r="AC122">
        <v>1.810920338140027E-3</v>
      </c>
      <c r="AD122">
        <v>1.810920338140027E-3</v>
      </c>
      <c r="AE122">
        <v>1.810920338140027E-3</v>
      </c>
      <c r="AF122">
        <v>1.810920338140027E-3</v>
      </c>
      <c r="AG122">
        <v>1.810920338140027E-3</v>
      </c>
      <c r="AH122">
        <v>1.810920338140027E-3</v>
      </c>
      <c r="AI122">
        <v>1.810920338140027E-3</v>
      </c>
      <c r="AJ122">
        <v>1.810920338140027E-3</v>
      </c>
      <c r="AK122">
        <v>1.810920338140027E-3</v>
      </c>
      <c r="AL122">
        <v>1.810920338140027E-3</v>
      </c>
      <c r="AM122">
        <v>1.810920338140027E-3</v>
      </c>
      <c r="AN122">
        <v>1.810920338140027E-3</v>
      </c>
      <c r="AO122">
        <v>1.810920338140027E-3</v>
      </c>
      <c r="AP122">
        <v>1.810920338140027E-3</v>
      </c>
      <c r="AQ122">
        <v>1.810920338140027E-3</v>
      </c>
      <c r="AR122">
        <v>1.810920338140027E-3</v>
      </c>
      <c r="AS122">
        <v>1.810920338140027E-3</v>
      </c>
      <c r="AT122">
        <v>1.810920338140027E-3</v>
      </c>
      <c r="AU122">
        <v>1.810920338140027E-3</v>
      </c>
      <c r="AV122">
        <v>1.810920338140027E-3</v>
      </c>
      <c r="AW122">
        <v>1.810920338140027E-3</v>
      </c>
      <c r="AX122">
        <v>1.810920338140027E-3</v>
      </c>
      <c r="AY122">
        <v>1.810920338140027E-3</v>
      </c>
      <c r="AZ122">
        <v>1.810920338140027E-3</v>
      </c>
      <c r="BA122">
        <v>1.810920338140027E-3</v>
      </c>
      <c r="BB122">
        <v>1.810920338140027E-3</v>
      </c>
      <c r="BC122">
        <v>1.810920338140027E-3</v>
      </c>
      <c r="BD122">
        <v>1.810920338140027E-3</v>
      </c>
      <c r="BE122">
        <v>1.810920338140027E-3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f>'Camp Data'!I121*'Camp Data'!BG121/'Camp Data'!BF121</f>
        <v>753.48073770219685</v>
      </c>
    </row>
    <row r="123" spans="1:72" x14ac:dyDescent="0.25">
      <c r="A123">
        <v>832</v>
      </c>
      <c r="B123">
        <v>740.11650350262698</v>
      </c>
      <c r="C123">
        <v>1.7415271582109733E-3</v>
      </c>
      <c r="D123">
        <v>-75</v>
      </c>
      <c r="E123">
        <v>491</v>
      </c>
      <c r="F123">
        <v>-341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1.7415271582109733E-3</v>
      </c>
      <c r="AB123">
        <v>1.7415271582109733E-3</v>
      </c>
      <c r="AC123">
        <v>1.7415271582109733E-3</v>
      </c>
      <c r="AD123">
        <v>1.7415271582109733E-3</v>
      </c>
      <c r="AE123">
        <v>1.7415271582109733E-3</v>
      </c>
      <c r="AF123">
        <v>1.7415271582109733E-3</v>
      </c>
      <c r="AG123">
        <v>1.7415271582109733E-3</v>
      </c>
      <c r="AH123">
        <v>1.7415271582109733E-3</v>
      </c>
      <c r="AI123">
        <v>1.7415271582109733E-3</v>
      </c>
      <c r="AJ123">
        <v>1.7415271582109733E-3</v>
      </c>
      <c r="AK123">
        <v>1.7415271582109733E-3</v>
      </c>
      <c r="AL123">
        <v>1.7415271582109733E-3</v>
      </c>
      <c r="AM123">
        <v>1.7415271582109733E-3</v>
      </c>
      <c r="AN123">
        <v>1.7415271582109733E-3</v>
      </c>
      <c r="AO123">
        <v>1.7415271582109733E-3</v>
      </c>
      <c r="AP123">
        <v>1.7415271582109733E-3</v>
      </c>
      <c r="AQ123">
        <v>1.7415271582109733E-3</v>
      </c>
      <c r="AR123">
        <v>1.7415271582109733E-3</v>
      </c>
      <c r="AS123">
        <v>1.7415271582109733E-3</v>
      </c>
      <c r="AT123">
        <v>1.7415271582109733E-3</v>
      </c>
      <c r="AU123">
        <v>1.7415271582109733E-3</v>
      </c>
      <c r="AV123">
        <v>1.7415271582109733E-3</v>
      </c>
      <c r="AW123">
        <v>1.7415271582109733E-3</v>
      </c>
      <c r="AX123">
        <v>1.7415271582109733E-3</v>
      </c>
      <c r="AY123">
        <v>1.7415271582109733E-3</v>
      </c>
      <c r="AZ123">
        <v>1.7415271582109733E-3</v>
      </c>
      <c r="BA123">
        <v>1.7415271582109733E-3</v>
      </c>
      <c r="BB123">
        <v>1.7415271582109733E-3</v>
      </c>
      <c r="BC123">
        <v>1.7415271582109733E-3</v>
      </c>
      <c r="BD123">
        <v>1.7415271582109733E-3</v>
      </c>
      <c r="BE123">
        <v>1.7415271582109733E-3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f>'Camp Data'!I122*'Camp Data'!BG122/'Camp Data'!BF122</f>
        <v>750.96057274436089</v>
      </c>
    </row>
    <row r="124" spans="1:72" x14ac:dyDescent="0.25">
      <c r="A124">
        <v>832</v>
      </c>
      <c r="B124">
        <v>819.60318132018153</v>
      </c>
      <c r="C124">
        <v>1.928562857969215E-3</v>
      </c>
      <c r="D124">
        <v>-68</v>
      </c>
      <c r="E124">
        <v>484</v>
      </c>
      <c r="F124">
        <v>-348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1.928562857969215E-3</v>
      </c>
      <c r="AA124">
        <v>1.928562857969215E-3</v>
      </c>
      <c r="AB124">
        <v>1.928562857969215E-3</v>
      </c>
      <c r="AC124">
        <v>1.928562857969215E-3</v>
      </c>
      <c r="AD124">
        <v>1.928562857969215E-3</v>
      </c>
      <c r="AE124">
        <v>1.928562857969215E-3</v>
      </c>
      <c r="AF124">
        <v>1.928562857969215E-3</v>
      </c>
      <c r="AG124">
        <v>1.928562857969215E-3</v>
      </c>
      <c r="AH124">
        <v>1.928562857969215E-3</v>
      </c>
      <c r="AI124">
        <v>1.928562857969215E-3</v>
      </c>
      <c r="AJ124">
        <v>1.928562857969215E-3</v>
      </c>
      <c r="AK124">
        <v>1.928562857969215E-3</v>
      </c>
      <c r="AL124">
        <v>1.928562857969215E-3</v>
      </c>
      <c r="AM124">
        <v>1.928562857969215E-3</v>
      </c>
      <c r="AN124">
        <v>1.928562857969215E-3</v>
      </c>
      <c r="AO124">
        <v>1.928562857969215E-3</v>
      </c>
      <c r="AP124">
        <v>1.928562857969215E-3</v>
      </c>
      <c r="AQ124">
        <v>1.928562857969215E-3</v>
      </c>
      <c r="AR124">
        <v>1.928562857969215E-3</v>
      </c>
      <c r="AS124">
        <v>1.928562857969215E-3</v>
      </c>
      <c r="AT124">
        <v>1.928562857969215E-3</v>
      </c>
      <c r="AU124">
        <v>1.928562857969215E-3</v>
      </c>
      <c r="AV124">
        <v>1.928562857969215E-3</v>
      </c>
      <c r="AW124">
        <v>1.928562857969215E-3</v>
      </c>
      <c r="AX124">
        <v>1.928562857969215E-3</v>
      </c>
      <c r="AY124">
        <v>1.928562857969215E-3</v>
      </c>
      <c r="AZ124">
        <v>1.928562857969215E-3</v>
      </c>
      <c r="BA124">
        <v>1.928562857969215E-3</v>
      </c>
      <c r="BB124">
        <v>1.928562857969215E-3</v>
      </c>
      <c r="BC124">
        <v>1.928562857969215E-3</v>
      </c>
      <c r="BD124">
        <v>1.928562857969215E-3</v>
      </c>
      <c r="BE124">
        <v>1.928562857969215E-3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f>'Camp Data'!I123*'Camp Data'!BG123/'Camp Data'!BF123</f>
        <v>759.99381543861966</v>
      </c>
    </row>
    <row r="125" spans="1:72" x14ac:dyDescent="0.25">
      <c r="A125">
        <v>832</v>
      </c>
      <c r="B125">
        <v>745.62775525944903</v>
      </c>
      <c r="C125">
        <v>1.754495379517782E-3</v>
      </c>
      <c r="D125">
        <v>-61</v>
      </c>
      <c r="E125">
        <v>477</v>
      </c>
      <c r="F125">
        <v>-355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1.754495379517782E-3</v>
      </c>
      <c r="AA125">
        <v>1.754495379517782E-3</v>
      </c>
      <c r="AB125">
        <v>1.754495379517782E-3</v>
      </c>
      <c r="AC125">
        <v>1.754495379517782E-3</v>
      </c>
      <c r="AD125">
        <v>1.754495379517782E-3</v>
      </c>
      <c r="AE125">
        <v>1.754495379517782E-3</v>
      </c>
      <c r="AF125">
        <v>1.754495379517782E-3</v>
      </c>
      <c r="AG125">
        <v>1.754495379517782E-3</v>
      </c>
      <c r="AH125">
        <v>1.754495379517782E-3</v>
      </c>
      <c r="AI125">
        <v>1.754495379517782E-3</v>
      </c>
      <c r="AJ125">
        <v>1.754495379517782E-3</v>
      </c>
      <c r="AK125">
        <v>1.754495379517782E-3</v>
      </c>
      <c r="AL125">
        <v>1.754495379517782E-3</v>
      </c>
      <c r="AM125">
        <v>1.754495379517782E-3</v>
      </c>
      <c r="AN125">
        <v>1.754495379517782E-3</v>
      </c>
      <c r="AO125">
        <v>1.754495379517782E-3</v>
      </c>
      <c r="AP125">
        <v>1.754495379517782E-3</v>
      </c>
      <c r="AQ125">
        <v>1.754495379517782E-3</v>
      </c>
      <c r="AR125">
        <v>1.754495379517782E-3</v>
      </c>
      <c r="AS125">
        <v>1.754495379517782E-3</v>
      </c>
      <c r="AT125">
        <v>1.754495379517782E-3</v>
      </c>
      <c r="AU125">
        <v>1.754495379517782E-3</v>
      </c>
      <c r="AV125">
        <v>1.754495379517782E-3</v>
      </c>
      <c r="AW125">
        <v>1.754495379517782E-3</v>
      </c>
      <c r="AX125">
        <v>1.754495379517782E-3</v>
      </c>
      <c r="AY125">
        <v>1.754495379517782E-3</v>
      </c>
      <c r="AZ125">
        <v>1.754495379517782E-3</v>
      </c>
      <c r="BA125">
        <v>1.754495379517782E-3</v>
      </c>
      <c r="BB125">
        <v>1.754495379517782E-3</v>
      </c>
      <c r="BC125">
        <v>1.754495379517782E-3</v>
      </c>
      <c r="BD125">
        <v>1.754495379517782E-3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f>'Camp Data'!I124*'Camp Data'!BG124/'Camp Data'!BF124</f>
        <v>752.00634174300012</v>
      </c>
    </row>
    <row r="126" spans="1:72" x14ac:dyDescent="0.25">
      <c r="A126">
        <v>778</v>
      </c>
      <c r="B126">
        <v>1339.2921226532012</v>
      </c>
      <c r="C126">
        <v>3.1514141264792012E-3</v>
      </c>
      <c r="D126">
        <v>-54</v>
      </c>
      <c r="E126">
        <v>443</v>
      </c>
      <c r="F126">
        <v>-335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3.1514141264792012E-3</v>
      </c>
      <c r="AB126">
        <v>3.1514141264792012E-3</v>
      </c>
      <c r="AC126">
        <v>3.1514141264792012E-3</v>
      </c>
      <c r="AD126">
        <v>3.1514141264792012E-3</v>
      </c>
      <c r="AE126">
        <v>3.1514141264792012E-3</v>
      </c>
      <c r="AF126">
        <v>3.1514141264792012E-3</v>
      </c>
      <c r="AG126">
        <v>3.1514141264792012E-3</v>
      </c>
      <c r="AH126">
        <v>3.1514141264792012E-3</v>
      </c>
      <c r="AI126">
        <v>3.1514141264792012E-3</v>
      </c>
      <c r="AJ126">
        <v>3.1514141264792012E-3</v>
      </c>
      <c r="AK126">
        <v>3.1514141264792012E-3</v>
      </c>
      <c r="AL126">
        <v>3.1514141264792012E-3</v>
      </c>
      <c r="AM126">
        <v>3.1514141264792012E-3</v>
      </c>
      <c r="AN126">
        <v>3.1514141264792012E-3</v>
      </c>
      <c r="AO126">
        <v>3.1514141264792012E-3</v>
      </c>
      <c r="AP126">
        <v>3.1514141264792012E-3</v>
      </c>
      <c r="AQ126">
        <v>3.1514141264792012E-3</v>
      </c>
      <c r="AR126">
        <v>3.1514141264792012E-3</v>
      </c>
      <c r="AS126">
        <v>3.1514141264792012E-3</v>
      </c>
      <c r="AT126">
        <v>3.1514141264792012E-3</v>
      </c>
      <c r="AU126">
        <v>3.1514141264792012E-3</v>
      </c>
      <c r="AV126">
        <v>3.1514141264792012E-3</v>
      </c>
      <c r="AW126">
        <v>3.1514141264792012E-3</v>
      </c>
      <c r="AX126">
        <v>3.1514141264792012E-3</v>
      </c>
      <c r="AY126">
        <v>3.1514141264792012E-3</v>
      </c>
      <c r="AZ126">
        <v>3.1514141264792012E-3</v>
      </c>
      <c r="BA126">
        <v>3.1514141264792012E-3</v>
      </c>
      <c r="BB126">
        <v>3.1514141264792012E-3</v>
      </c>
      <c r="BC126">
        <v>3.1514141264792012E-3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f>'Camp Data'!I125*'Camp Data'!BG125/'Camp Data'!BF125</f>
        <v>1095.8046181893687</v>
      </c>
    </row>
    <row r="127" spans="1:72" x14ac:dyDescent="0.25">
      <c r="A127">
        <v>778</v>
      </c>
      <c r="B127">
        <v>1346.6576095961298</v>
      </c>
      <c r="C127">
        <v>3.1687454459185774E-3</v>
      </c>
      <c r="D127">
        <v>-47</v>
      </c>
      <c r="E127">
        <v>436</v>
      </c>
      <c r="F127">
        <v>-342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3.1687454459185774E-3</v>
      </c>
      <c r="AB127">
        <v>3.1687454459185774E-3</v>
      </c>
      <c r="AC127">
        <v>3.1687454459185774E-3</v>
      </c>
      <c r="AD127">
        <v>3.1687454459185774E-3</v>
      </c>
      <c r="AE127">
        <v>3.1687454459185774E-3</v>
      </c>
      <c r="AF127">
        <v>3.1687454459185774E-3</v>
      </c>
      <c r="AG127">
        <v>3.1687454459185774E-3</v>
      </c>
      <c r="AH127">
        <v>3.1687454459185774E-3</v>
      </c>
      <c r="AI127">
        <v>3.1687454459185774E-3</v>
      </c>
      <c r="AJ127">
        <v>3.1687454459185774E-3</v>
      </c>
      <c r="AK127">
        <v>3.1687454459185774E-3</v>
      </c>
      <c r="AL127">
        <v>3.1687454459185774E-3</v>
      </c>
      <c r="AM127">
        <v>3.1687454459185774E-3</v>
      </c>
      <c r="AN127">
        <v>3.1687454459185774E-3</v>
      </c>
      <c r="AO127">
        <v>3.1687454459185774E-3</v>
      </c>
      <c r="AP127">
        <v>3.1687454459185774E-3</v>
      </c>
      <c r="AQ127">
        <v>3.1687454459185774E-3</v>
      </c>
      <c r="AR127">
        <v>3.1687454459185774E-3</v>
      </c>
      <c r="AS127">
        <v>3.1687454459185774E-3</v>
      </c>
      <c r="AT127">
        <v>3.1687454459185774E-3</v>
      </c>
      <c r="AU127">
        <v>3.1687454459185774E-3</v>
      </c>
      <c r="AV127">
        <v>3.1687454459185774E-3</v>
      </c>
      <c r="AW127">
        <v>3.1687454459185774E-3</v>
      </c>
      <c r="AX127">
        <v>3.1687454459185774E-3</v>
      </c>
      <c r="AY127">
        <v>3.1687454459185774E-3</v>
      </c>
      <c r="AZ127">
        <v>3.1687454459185774E-3</v>
      </c>
      <c r="BA127">
        <v>3.1687454459185774E-3</v>
      </c>
      <c r="BB127">
        <v>3.1687454459185774E-3</v>
      </c>
      <c r="BC127">
        <v>3.1687454459185774E-3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f>'Camp Data'!I126*'Camp Data'!BG126/'Camp Data'!BF126</f>
        <v>1097.0185003915938</v>
      </c>
    </row>
    <row r="128" spans="1:72" x14ac:dyDescent="0.25">
      <c r="A128">
        <v>778</v>
      </c>
      <c r="B128">
        <v>1323.2388593180003</v>
      </c>
      <c r="C128">
        <v>3.1136400815229589E-3</v>
      </c>
      <c r="D128">
        <v>-40</v>
      </c>
      <c r="E128">
        <v>429</v>
      </c>
      <c r="F128">
        <v>-349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3.1136400815229589E-3</v>
      </c>
      <c r="AA128">
        <v>3.1136400815229589E-3</v>
      </c>
      <c r="AB128">
        <v>3.1136400815229589E-3</v>
      </c>
      <c r="AC128">
        <v>3.1136400815229589E-3</v>
      </c>
      <c r="AD128">
        <v>3.1136400815229589E-3</v>
      </c>
      <c r="AE128">
        <v>3.1136400815229589E-3</v>
      </c>
      <c r="AF128">
        <v>3.1136400815229589E-3</v>
      </c>
      <c r="AG128">
        <v>3.1136400815229589E-3</v>
      </c>
      <c r="AH128">
        <v>3.1136400815229589E-3</v>
      </c>
      <c r="AI128">
        <v>3.1136400815229589E-3</v>
      </c>
      <c r="AJ128">
        <v>3.1136400815229589E-3</v>
      </c>
      <c r="AK128">
        <v>3.1136400815229589E-3</v>
      </c>
      <c r="AL128">
        <v>3.1136400815229589E-3</v>
      </c>
      <c r="AM128">
        <v>3.1136400815229589E-3</v>
      </c>
      <c r="AN128">
        <v>3.1136400815229589E-3</v>
      </c>
      <c r="AO128">
        <v>3.1136400815229589E-3</v>
      </c>
      <c r="AP128">
        <v>3.1136400815229589E-3</v>
      </c>
      <c r="AQ128">
        <v>3.1136400815229589E-3</v>
      </c>
      <c r="AR128">
        <v>3.1136400815229589E-3</v>
      </c>
      <c r="AS128">
        <v>3.1136400815229589E-3</v>
      </c>
      <c r="AT128">
        <v>3.1136400815229589E-3</v>
      </c>
      <c r="AU128">
        <v>3.1136400815229589E-3</v>
      </c>
      <c r="AV128">
        <v>3.1136400815229589E-3</v>
      </c>
      <c r="AW128">
        <v>3.1136400815229589E-3</v>
      </c>
      <c r="AX128">
        <v>3.1136400815229589E-3</v>
      </c>
      <c r="AY128">
        <v>3.1136400815229589E-3</v>
      </c>
      <c r="AZ128">
        <v>3.1136400815229589E-3</v>
      </c>
      <c r="BA128">
        <v>3.1136400815229589E-3</v>
      </c>
      <c r="BB128">
        <v>3.1136400815229589E-3</v>
      </c>
      <c r="BC128">
        <v>3.1136400815229589E-3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f>'Camp Data'!I127*'Camp Data'!BG127/'Camp Data'!BF127</f>
        <v>1099.3598733467811</v>
      </c>
    </row>
    <row r="129" spans="1:72" x14ac:dyDescent="0.25">
      <c r="A129">
        <v>778</v>
      </c>
      <c r="B129">
        <v>1367.8468344045141</v>
      </c>
      <c r="C129">
        <v>3.2186046373980279E-3</v>
      </c>
      <c r="D129">
        <v>0</v>
      </c>
      <c r="E129">
        <v>389</v>
      </c>
      <c r="F129">
        <v>-389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3.2186046373980279E-3</v>
      </c>
      <c r="Z129">
        <v>3.2186046373980279E-3</v>
      </c>
      <c r="AA129">
        <v>3.2186046373980279E-3</v>
      </c>
      <c r="AB129">
        <v>3.2186046373980279E-3</v>
      </c>
      <c r="AC129">
        <v>3.2186046373980279E-3</v>
      </c>
      <c r="AD129">
        <v>3.2186046373980279E-3</v>
      </c>
      <c r="AE129">
        <v>3.2186046373980279E-3</v>
      </c>
      <c r="AF129">
        <v>3.2186046373980279E-3</v>
      </c>
      <c r="AG129">
        <v>3.2186046373980279E-3</v>
      </c>
      <c r="AH129">
        <v>3.2186046373980279E-3</v>
      </c>
      <c r="AI129">
        <v>3.2186046373980279E-3</v>
      </c>
      <c r="AJ129">
        <v>3.2186046373980279E-3</v>
      </c>
      <c r="AK129">
        <v>3.2186046373980279E-3</v>
      </c>
      <c r="AL129">
        <v>3.2186046373980279E-3</v>
      </c>
      <c r="AM129">
        <v>3.2186046373980279E-3</v>
      </c>
      <c r="AN129">
        <v>3.2186046373980279E-3</v>
      </c>
      <c r="AO129">
        <v>3.2186046373980279E-3</v>
      </c>
      <c r="AP129">
        <v>3.2186046373980279E-3</v>
      </c>
      <c r="AQ129">
        <v>3.2186046373980279E-3</v>
      </c>
      <c r="AR129">
        <v>3.2186046373980279E-3</v>
      </c>
      <c r="AS129">
        <v>3.2186046373980279E-3</v>
      </c>
      <c r="AT129">
        <v>3.2186046373980279E-3</v>
      </c>
      <c r="AU129">
        <v>3.2186046373980279E-3</v>
      </c>
      <c r="AV129">
        <v>3.2186046373980279E-3</v>
      </c>
      <c r="AW129">
        <v>3.2186046373980279E-3</v>
      </c>
      <c r="AX129">
        <v>3.2186046373980279E-3</v>
      </c>
      <c r="AY129">
        <v>3.2186046373980279E-3</v>
      </c>
      <c r="AZ129">
        <v>3.2186046373980279E-3</v>
      </c>
      <c r="BA129">
        <v>3.2186046373980279E-3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f>'Camp Data'!I128*'Camp Data'!BG128/'Camp Data'!BF128</f>
        <v>1112.1253352038793</v>
      </c>
    </row>
    <row r="131" spans="1:72" x14ac:dyDescent="0.25">
      <c r="D131" s="7" t="s">
        <v>523</v>
      </c>
      <c r="E131" s="7"/>
      <c r="F131" s="7"/>
      <c r="G131">
        <f>SUM(G3:G129)</f>
        <v>0</v>
      </c>
      <c r="H131">
        <f t="shared" ref="H131:BS131" si="0">SUM(H3:H129)</f>
        <v>0</v>
      </c>
      <c r="I131">
        <f t="shared" si="0"/>
        <v>0</v>
      </c>
      <c r="J131">
        <f t="shared" si="0"/>
        <v>0</v>
      </c>
      <c r="K131">
        <f t="shared" si="0"/>
        <v>0</v>
      </c>
      <c r="L131">
        <f t="shared" si="0"/>
        <v>0</v>
      </c>
      <c r="M131">
        <f t="shared" si="0"/>
        <v>8.1756614293667675E-4</v>
      </c>
      <c r="N131">
        <f t="shared" si="0"/>
        <v>7.4960809125668342E-3</v>
      </c>
      <c r="O131">
        <f t="shared" si="0"/>
        <v>1.4162759623880392E-2</v>
      </c>
      <c r="P131">
        <f t="shared" si="0"/>
        <v>1.6733972927205843E-2</v>
      </c>
      <c r="Q131">
        <f t="shared" si="0"/>
        <v>2.1807159811016413E-2</v>
      </c>
      <c r="R131">
        <f t="shared" si="0"/>
        <v>3.1117011017668689E-2</v>
      </c>
      <c r="S131">
        <f t="shared" si="0"/>
        <v>4.1758785514125124E-2</v>
      </c>
      <c r="T131">
        <f t="shared" si="0"/>
        <v>7.421344295070087E-2</v>
      </c>
      <c r="U131">
        <f t="shared" si="0"/>
        <v>0.10945692919034827</v>
      </c>
      <c r="V131">
        <f t="shared" si="0"/>
        <v>0.14418673118156564</v>
      </c>
      <c r="W131">
        <f t="shared" si="0"/>
        <v>0.17226843681419421</v>
      </c>
      <c r="X131">
        <f t="shared" si="0"/>
        <v>0.20063970351873683</v>
      </c>
      <c r="Y131">
        <f t="shared" si="0"/>
        <v>0.21491326396102378</v>
      </c>
      <c r="Z131">
        <f t="shared" si="0"/>
        <v>0.23093831326946934</v>
      </c>
      <c r="AA131">
        <f t="shared" si="0"/>
        <v>0.23900000000007809</v>
      </c>
      <c r="AB131">
        <f t="shared" si="0"/>
        <v>0.23900000000007809</v>
      </c>
      <c r="AC131">
        <f t="shared" si="0"/>
        <v>0.23900000000007809</v>
      </c>
      <c r="AD131">
        <f t="shared" si="0"/>
        <v>0.23900000000007809</v>
      </c>
      <c r="AE131">
        <f t="shared" si="0"/>
        <v>0.23900000000007809</v>
      </c>
      <c r="AF131">
        <f t="shared" si="0"/>
        <v>0.23900000000007809</v>
      </c>
      <c r="AG131">
        <f t="shared" si="0"/>
        <v>0.23900000000007809</v>
      </c>
      <c r="AH131">
        <f t="shared" si="0"/>
        <v>0.23900000000007809</v>
      </c>
      <c r="AI131">
        <f t="shared" si="0"/>
        <v>0.23900000000007809</v>
      </c>
      <c r="AJ131">
        <f t="shared" si="0"/>
        <v>0.23900000000007809</v>
      </c>
      <c r="AK131">
        <f t="shared" si="0"/>
        <v>0.23900000000007809</v>
      </c>
      <c r="AL131">
        <f t="shared" si="0"/>
        <v>0.23900000000007809</v>
      </c>
      <c r="AM131">
        <f t="shared" si="0"/>
        <v>0.23900000000007809</v>
      </c>
      <c r="AN131">
        <f t="shared" si="0"/>
        <v>0.23900000000007809</v>
      </c>
      <c r="AO131">
        <f t="shared" si="0"/>
        <v>0.23900000000007809</v>
      </c>
      <c r="AP131">
        <f t="shared" si="0"/>
        <v>0.23900000000007809</v>
      </c>
      <c r="AQ131">
        <f t="shared" si="0"/>
        <v>0.23900000000007809</v>
      </c>
      <c r="AR131">
        <f t="shared" si="0"/>
        <v>0.23900000000007809</v>
      </c>
      <c r="AS131">
        <f t="shared" si="0"/>
        <v>0.23900000000007809</v>
      </c>
      <c r="AT131">
        <f t="shared" si="0"/>
        <v>0.23900000000007809</v>
      </c>
      <c r="AU131">
        <f t="shared" si="0"/>
        <v>0.23900000000007809</v>
      </c>
      <c r="AV131">
        <f t="shared" si="0"/>
        <v>0.23900000000007809</v>
      </c>
      <c r="AW131">
        <f t="shared" si="0"/>
        <v>0.23900000000007809</v>
      </c>
      <c r="AX131">
        <f t="shared" si="0"/>
        <v>0.23900000000007809</v>
      </c>
      <c r="AY131">
        <f t="shared" si="0"/>
        <v>0.23900000000007809</v>
      </c>
      <c r="AZ131">
        <f t="shared" si="0"/>
        <v>0.23900000000007809</v>
      </c>
      <c r="BA131">
        <f t="shared" si="0"/>
        <v>0.23619360729993277</v>
      </c>
      <c r="BB131">
        <f t="shared" si="0"/>
        <v>0.20878901372013123</v>
      </c>
      <c r="BC131">
        <f t="shared" si="0"/>
        <v>0.17302043902899783</v>
      </c>
      <c r="BD131">
        <f t="shared" si="0"/>
        <v>0.13237114942305842</v>
      </c>
      <c r="BE131">
        <f t="shared" si="0"/>
        <v>0.10241333599173359</v>
      </c>
      <c r="BF131">
        <f t="shared" si="0"/>
        <v>7.8721319395463382E-2</v>
      </c>
      <c r="BG131">
        <f t="shared" si="0"/>
        <v>5.6581361409048937E-2</v>
      </c>
      <c r="BH131">
        <f t="shared" si="0"/>
        <v>3.9537241893113001E-2</v>
      </c>
      <c r="BI131">
        <f t="shared" si="0"/>
        <v>2.623264950484118E-2</v>
      </c>
      <c r="BJ131">
        <f t="shared" si="0"/>
        <v>1.8219054007483478E-2</v>
      </c>
      <c r="BK131">
        <f t="shared" si="0"/>
        <v>1.6509118000623536E-2</v>
      </c>
      <c r="BL131">
        <f t="shared" si="0"/>
        <v>1.2723132676253395E-2</v>
      </c>
      <c r="BM131">
        <f t="shared" si="0"/>
        <v>6.0160294871947993E-3</v>
      </c>
      <c r="BN131">
        <f t="shared" si="0"/>
        <v>0</v>
      </c>
      <c r="BO131">
        <f t="shared" si="0"/>
        <v>0</v>
      </c>
      <c r="BP131">
        <f t="shared" si="0"/>
        <v>0</v>
      </c>
      <c r="BQ131">
        <f t="shared" si="0"/>
        <v>0</v>
      </c>
      <c r="BR131">
        <f t="shared" si="0"/>
        <v>0</v>
      </c>
      <c r="BS131">
        <f t="shared" si="0"/>
        <v>0</v>
      </c>
    </row>
    <row r="132" spans="1:72" x14ac:dyDescent="0.25">
      <c r="D132" s="7" t="s">
        <v>524</v>
      </c>
      <c r="E132" s="7"/>
      <c r="F132" s="7"/>
      <c r="G132">
        <v>0</v>
      </c>
      <c r="H132">
        <v>8.0000000001518856E-3</v>
      </c>
      <c r="I132">
        <v>1.1000000000080945E-2</v>
      </c>
      <c r="J132">
        <v>1.9000000000119144E-2</v>
      </c>
      <c r="K132">
        <v>3.2000000000152795E-2</v>
      </c>
      <c r="L132">
        <v>3.4000000000105501E-2</v>
      </c>
      <c r="M132">
        <v>4.4000000000096406E-2</v>
      </c>
      <c r="N132">
        <v>5.3000000000110958E-2</v>
      </c>
      <c r="O132">
        <v>7.6000000000021828E-2</v>
      </c>
      <c r="P132">
        <v>8.7000000000102773E-2</v>
      </c>
      <c r="Q132">
        <v>9.8000000000070031E-2</v>
      </c>
      <c r="R132">
        <v>0.11600000000009913</v>
      </c>
      <c r="S132">
        <v>0.15200000000004366</v>
      </c>
      <c r="T132">
        <v>0.17500000000006821</v>
      </c>
      <c r="U132">
        <v>0.17700000000002092</v>
      </c>
      <c r="V132">
        <v>0.21400000000005548</v>
      </c>
      <c r="W132">
        <v>0.20400000000006457</v>
      </c>
      <c r="X132">
        <v>0.22199999999997999</v>
      </c>
      <c r="Y132">
        <v>0.22300000000007003</v>
      </c>
      <c r="Z132">
        <v>0.23300000000006094</v>
      </c>
      <c r="AA132">
        <v>0.23000000000001819</v>
      </c>
      <c r="AB132">
        <v>0.22900000000015552</v>
      </c>
      <c r="AC132">
        <v>0.23600000000010368</v>
      </c>
      <c r="AD132">
        <v>0.25999999999999091</v>
      </c>
      <c r="AE132">
        <v>0.24300000000005184</v>
      </c>
      <c r="AF132">
        <v>0.27100000000007185</v>
      </c>
      <c r="AG132">
        <v>0.26900000000011914</v>
      </c>
      <c r="AH132">
        <v>0.26400000000012369</v>
      </c>
      <c r="AI132">
        <v>0.2740000000001146</v>
      </c>
      <c r="AJ132">
        <v>0.25800000000015189</v>
      </c>
      <c r="AK132">
        <v>0.26000000000010459</v>
      </c>
      <c r="AL132">
        <v>0.23700000000008004</v>
      </c>
      <c r="AM132">
        <v>0.23300000000006094</v>
      </c>
      <c r="AN132">
        <v>0.23600000000010368</v>
      </c>
      <c r="AO132">
        <v>0.22900000000004184</v>
      </c>
      <c r="AP132">
        <v>0.22600000000011278</v>
      </c>
      <c r="AQ132">
        <v>0.22000000000014097</v>
      </c>
      <c r="AR132">
        <v>0.21100000000012642</v>
      </c>
      <c r="AS132">
        <v>0.20199999999999818</v>
      </c>
      <c r="AT132">
        <v>0.21800000000007458</v>
      </c>
      <c r="AU132">
        <v>0.20200000000011187</v>
      </c>
      <c r="AV132">
        <v>0.20300000000008822</v>
      </c>
      <c r="AW132">
        <v>0.20400000000006457</v>
      </c>
      <c r="AX132">
        <v>0.19500000000005002</v>
      </c>
      <c r="AY132">
        <v>0.18800000000010186</v>
      </c>
      <c r="AZ132">
        <v>0.19700000000011642</v>
      </c>
      <c r="BA132">
        <v>0.18399999999996908</v>
      </c>
      <c r="BB132">
        <v>0.1550000000000864</v>
      </c>
      <c r="BC132">
        <v>0.1450000000000955</v>
      </c>
      <c r="BD132">
        <v>0.13099999999997181</v>
      </c>
      <c r="BE132">
        <v>0.11700000000007549</v>
      </c>
      <c r="BF132">
        <v>9.5000000000140972E-2</v>
      </c>
      <c r="BG132">
        <v>7.8000000000088221E-2</v>
      </c>
      <c r="BH132">
        <v>5.4000000000087311E-2</v>
      </c>
      <c r="BI132">
        <v>3.6000000000058208E-2</v>
      </c>
      <c r="BJ132">
        <v>3.2000000000039108E-2</v>
      </c>
      <c r="BK132">
        <v>2.100000000007185E-2</v>
      </c>
      <c r="BL132">
        <v>2.9000000000110049E-2</v>
      </c>
      <c r="BM132">
        <v>2.1000000000185537E-2</v>
      </c>
      <c r="BN132">
        <v>2.4000000000000909E-2</v>
      </c>
      <c r="BO132">
        <v>6.0000000000854925E-3</v>
      </c>
      <c r="BP132">
        <v>4.0000000001327862E-3</v>
      </c>
      <c r="BQ132">
        <v>-5.9999999998581188E-3</v>
      </c>
      <c r="BR132">
        <v>-1.2999999999919964E-2</v>
      </c>
      <c r="BS132">
        <v>-1.2999999999919964E-2</v>
      </c>
    </row>
    <row r="133" spans="1:72" x14ac:dyDescent="0.25">
      <c r="D133" s="7" t="s">
        <v>521</v>
      </c>
      <c r="E133" s="7"/>
      <c r="F133" s="7"/>
      <c r="G133">
        <f>COUNTIF(G3:G129,"&lt;&gt;0")</f>
        <v>0</v>
      </c>
      <c r="H133">
        <f t="shared" ref="H133:BS133" si="1">COUNTIF(H3:H129,"&lt;&gt;0")</f>
        <v>0</v>
      </c>
      <c r="I133">
        <f t="shared" si="1"/>
        <v>0</v>
      </c>
      <c r="J133">
        <f t="shared" si="1"/>
        <v>0</v>
      </c>
      <c r="K133">
        <f t="shared" si="1"/>
        <v>0</v>
      </c>
      <c r="L133">
        <f t="shared" si="1"/>
        <v>0</v>
      </c>
      <c r="M133">
        <f t="shared" si="1"/>
        <v>1</v>
      </c>
      <c r="N133">
        <f t="shared" si="1"/>
        <v>9</v>
      </c>
      <c r="O133">
        <f t="shared" si="1"/>
        <v>17</v>
      </c>
      <c r="P133">
        <f t="shared" si="1"/>
        <v>20</v>
      </c>
      <c r="Q133">
        <f t="shared" si="1"/>
        <v>26</v>
      </c>
      <c r="R133">
        <f t="shared" si="1"/>
        <v>33</v>
      </c>
      <c r="S133">
        <f t="shared" si="1"/>
        <v>38</v>
      </c>
      <c r="T133">
        <f t="shared" si="1"/>
        <v>52</v>
      </c>
      <c r="U133">
        <f t="shared" si="1"/>
        <v>67</v>
      </c>
      <c r="V133">
        <f t="shared" si="1"/>
        <v>85</v>
      </c>
      <c r="W133">
        <f t="shared" si="1"/>
        <v>97</v>
      </c>
      <c r="X133">
        <f t="shared" si="1"/>
        <v>110</v>
      </c>
      <c r="Y133">
        <f t="shared" si="1"/>
        <v>116</v>
      </c>
      <c r="Z133">
        <f t="shared" si="1"/>
        <v>124</v>
      </c>
      <c r="AA133">
        <f t="shared" si="1"/>
        <v>127</v>
      </c>
      <c r="AB133">
        <f t="shared" si="1"/>
        <v>127</v>
      </c>
      <c r="AC133">
        <f t="shared" si="1"/>
        <v>127</v>
      </c>
      <c r="AD133">
        <f t="shared" si="1"/>
        <v>127</v>
      </c>
      <c r="AE133">
        <f t="shared" si="1"/>
        <v>127</v>
      </c>
      <c r="AF133">
        <f t="shared" si="1"/>
        <v>127</v>
      </c>
      <c r="AG133">
        <f t="shared" si="1"/>
        <v>127</v>
      </c>
      <c r="AH133">
        <f t="shared" si="1"/>
        <v>127</v>
      </c>
      <c r="AI133">
        <f t="shared" si="1"/>
        <v>127</v>
      </c>
      <c r="AJ133">
        <f t="shared" si="1"/>
        <v>127</v>
      </c>
      <c r="AK133">
        <f t="shared" si="1"/>
        <v>127</v>
      </c>
      <c r="AL133">
        <f t="shared" si="1"/>
        <v>127</v>
      </c>
      <c r="AM133">
        <f t="shared" si="1"/>
        <v>127</v>
      </c>
      <c r="AN133">
        <f t="shared" si="1"/>
        <v>127</v>
      </c>
      <c r="AO133">
        <f t="shared" si="1"/>
        <v>127</v>
      </c>
      <c r="AP133">
        <f t="shared" si="1"/>
        <v>127</v>
      </c>
      <c r="AQ133">
        <f t="shared" si="1"/>
        <v>127</v>
      </c>
      <c r="AR133">
        <f t="shared" si="1"/>
        <v>127</v>
      </c>
      <c r="AS133">
        <f t="shared" si="1"/>
        <v>127</v>
      </c>
      <c r="AT133">
        <f t="shared" si="1"/>
        <v>127</v>
      </c>
      <c r="AU133">
        <f t="shared" si="1"/>
        <v>127</v>
      </c>
      <c r="AV133">
        <f t="shared" si="1"/>
        <v>127</v>
      </c>
      <c r="AW133">
        <f t="shared" si="1"/>
        <v>127</v>
      </c>
      <c r="AX133">
        <f t="shared" si="1"/>
        <v>127</v>
      </c>
      <c r="AY133">
        <f t="shared" si="1"/>
        <v>127</v>
      </c>
      <c r="AZ133">
        <f t="shared" si="1"/>
        <v>127</v>
      </c>
      <c r="BA133">
        <f t="shared" si="1"/>
        <v>126</v>
      </c>
      <c r="BB133">
        <f t="shared" si="1"/>
        <v>116</v>
      </c>
      <c r="BC133">
        <f t="shared" si="1"/>
        <v>102</v>
      </c>
      <c r="BD133">
        <f t="shared" si="1"/>
        <v>85</v>
      </c>
      <c r="BE133">
        <f t="shared" si="1"/>
        <v>69</v>
      </c>
      <c r="BF133">
        <f t="shared" si="1"/>
        <v>57</v>
      </c>
      <c r="BG133">
        <f t="shared" si="1"/>
        <v>48</v>
      </c>
      <c r="BH133">
        <f t="shared" si="1"/>
        <v>38</v>
      </c>
      <c r="BI133">
        <f t="shared" si="1"/>
        <v>25</v>
      </c>
      <c r="BJ133">
        <f t="shared" si="1"/>
        <v>17</v>
      </c>
      <c r="BK133">
        <f t="shared" si="1"/>
        <v>15</v>
      </c>
      <c r="BL133">
        <f t="shared" si="1"/>
        <v>11</v>
      </c>
      <c r="BM133">
        <f t="shared" si="1"/>
        <v>5</v>
      </c>
      <c r="BN133">
        <f t="shared" si="1"/>
        <v>0</v>
      </c>
      <c r="BO133">
        <f t="shared" si="1"/>
        <v>0</v>
      </c>
      <c r="BP133">
        <f t="shared" si="1"/>
        <v>0</v>
      </c>
      <c r="BQ133">
        <f t="shared" si="1"/>
        <v>0</v>
      </c>
      <c r="BR133">
        <f t="shared" si="1"/>
        <v>0</v>
      </c>
      <c r="BS133">
        <f t="shared" si="1"/>
        <v>0</v>
      </c>
    </row>
    <row r="134" spans="1:72" x14ac:dyDescent="0.25">
      <c r="D134" s="7" t="s">
        <v>522</v>
      </c>
      <c r="E134" s="7"/>
      <c r="F134" s="7"/>
      <c r="G134">
        <f>SUMIF(G3:G129, "&lt;&gt;0",$BT$3:$BT$129)</f>
        <v>0</v>
      </c>
      <c r="H134">
        <f t="shared" ref="H134:BS134" si="2">SUMIF(H3:H129, "&lt;&gt;0",$BT$3:$BT$129)</f>
        <v>0</v>
      </c>
      <c r="I134">
        <f t="shared" si="2"/>
        <v>0</v>
      </c>
      <c r="J134">
        <f t="shared" si="2"/>
        <v>0</v>
      </c>
      <c r="K134">
        <f t="shared" si="2"/>
        <v>0</v>
      </c>
      <c r="L134">
        <f t="shared" si="2"/>
        <v>0</v>
      </c>
      <c r="M134">
        <f t="shared" si="2"/>
        <v>403.90584733510303</v>
      </c>
      <c r="N134">
        <f t="shared" si="2"/>
        <v>3648.5911128291514</v>
      </c>
      <c r="O134">
        <f t="shared" si="2"/>
        <v>6873.0442356878293</v>
      </c>
      <c r="P134">
        <f t="shared" si="2"/>
        <v>8089.9535489096152</v>
      </c>
      <c r="Q134">
        <f t="shared" si="2"/>
        <v>10506.780631913703</v>
      </c>
      <c r="R134">
        <f t="shared" si="2"/>
        <v>14349.618835655085</v>
      </c>
      <c r="S134">
        <f t="shared" si="2"/>
        <v>18345.806088013822</v>
      </c>
      <c r="T134">
        <f t="shared" si="2"/>
        <v>30319.475213786543</v>
      </c>
      <c r="U134">
        <f t="shared" si="2"/>
        <v>43538.433728365664</v>
      </c>
      <c r="V134">
        <f t="shared" si="2"/>
        <v>57290.621093036287</v>
      </c>
      <c r="W134">
        <f t="shared" si="2"/>
        <v>68306.437930178363</v>
      </c>
      <c r="X134">
        <f t="shared" si="2"/>
        <v>79496.346448014534</v>
      </c>
      <c r="Y134">
        <f t="shared" si="2"/>
        <v>84981.610548743891</v>
      </c>
      <c r="Z134">
        <f t="shared" si="2"/>
        <v>91418.736504668705</v>
      </c>
      <c r="AA134">
        <f t="shared" si="2"/>
        <v>94362.520195994031</v>
      </c>
      <c r="AB134">
        <f t="shared" si="2"/>
        <v>94362.520195994031</v>
      </c>
      <c r="AC134">
        <f t="shared" si="2"/>
        <v>94362.520195994031</v>
      </c>
      <c r="AD134">
        <f t="shared" si="2"/>
        <v>94362.520195994031</v>
      </c>
      <c r="AE134">
        <f t="shared" si="2"/>
        <v>94362.520195994031</v>
      </c>
      <c r="AF134">
        <f t="shared" si="2"/>
        <v>94362.520195994031</v>
      </c>
      <c r="AG134">
        <f t="shared" si="2"/>
        <v>94362.520195994031</v>
      </c>
      <c r="AH134">
        <f t="shared" si="2"/>
        <v>94362.520195994031</v>
      </c>
      <c r="AI134">
        <f t="shared" si="2"/>
        <v>94362.520195994031</v>
      </c>
      <c r="AJ134">
        <f t="shared" si="2"/>
        <v>94362.520195994031</v>
      </c>
      <c r="AK134">
        <f t="shared" si="2"/>
        <v>94362.520195994031</v>
      </c>
      <c r="AL134">
        <f t="shared" si="2"/>
        <v>94362.520195994031</v>
      </c>
      <c r="AM134">
        <f t="shared" si="2"/>
        <v>94362.520195994031</v>
      </c>
      <c r="AN134">
        <f t="shared" si="2"/>
        <v>94362.520195994031</v>
      </c>
      <c r="AO134">
        <f t="shared" si="2"/>
        <v>94362.520195994031</v>
      </c>
      <c r="AP134">
        <f t="shared" si="2"/>
        <v>94362.520195994031</v>
      </c>
      <c r="AQ134">
        <f t="shared" si="2"/>
        <v>94362.520195994031</v>
      </c>
      <c r="AR134">
        <f t="shared" si="2"/>
        <v>94362.520195994031</v>
      </c>
      <c r="AS134">
        <f t="shared" si="2"/>
        <v>94362.520195994031</v>
      </c>
      <c r="AT134">
        <f t="shared" si="2"/>
        <v>94362.520195994031</v>
      </c>
      <c r="AU134">
        <f t="shared" si="2"/>
        <v>94362.520195994031</v>
      </c>
      <c r="AV134">
        <f t="shared" si="2"/>
        <v>94362.520195994031</v>
      </c>
      <c r="AW134">
        <f t="shared" si="2"/>
        <v>94362.520195994031</v>
      </c>
      <c r="AX134">
        <f t="shared" si="2"/>
        <v>94362.520195994031</v>
      </c>
      <c r="AY134">
        <f t="shared" si="2"/>
        <v>94362.520195994031</v>
      </c>
      <c r="AZ134">
        <f t="shared" si="2"/>
        <v>94362.520195994031</v>
      </c>
      <c r="BA134">
        <f t="shared" si="2"/>
        <v>93350.382718804642</v>
      </c>
      <c r="BB134">
        <f t="shared" si="2"/>
        <v>83394.286563601156</v>
      </c>
      <c r="BC134">
        <f t="shared" si="2"/>
        <v>70095.09701410179</v>
      </c>
      <c r="BD134">
        <f t="shared" si="2"/>
        <v>54783.636690079104</v>
      </c>
      <c r="BE134">
        <f t="shared" si="2"/>
        <v>42660.32276557447</v>
      </c>
      <c r="BF134">
        <f t="shared" si="2"/>
        <v>33024.092499472456</v>
      </c>
      <c r="BG134">
        <f t="shared" si="2"/>
        <v>24537.295482735371</v>
      </c>
      <c r="BH134">
        <f t="shared" si="2"/>
        <v>17609.332962495071</v>
      </c>
      <c r="BI134">
        <f t="shared" si="2"/>
        <v>11630.882251091285</v>
      </c>
      <c r="BJ134">
        <f t="shared" si="2"/>
        <v>8004.1011496848523</v>
      </c>
      <c r="BK134">
        <f t="shared" si="2"/>
        <v>7188.4253097595129</v>
      </c>
      <c r="BL134">
        <f t="shared" si="2"/>
        <v>5451.0044620660719</v>
      </c>
      <c r="BM134">
        <f t="shared" si="2"/>
        <v>2541.4362870381065</v>
      </c>
      <c r="BN134">
        <f t="shared" si="2"/>
        <v>0</v>
      </c>
      <c r="BO134">
        <f t="shared" si="2"/>
        <v>0</v>
      </c>
      <c r="BP134">
        <f t="shared" si="2"/>
        <v>0</v>
      </c>
      <c r="BQ134">
        <f t="shared" si="2"/>
        <v>0</v>
      </c>
      <c r="BR134">
        <f t="shared" si="2"/>
        <v>0</v>
      </c>
      <c r="BS134">
        <f t="shared" si="2"/>
        <v>0</v>
      </c>
    </row>
  </sheetData>
  <mergeCells count="4">
    <mergeCell ref="D131:F131"/>
    <mergeCell ref="D132:F132"/>
    <mergeCell ref="D133:F133"/>
    <mergeCell ref="D134:F13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T134"/>
  <sheetViews>
    <sheetView topLeftCell="AV122" workbookViewId="0">
      <selection activeCell="BT122" sqref="BT1:BT1048576"/>
    </sheetView>
  </sheetViews>
  <sheetFormatPr defaultRowHeight="15" x14ac:dyDescent="0.25"/>
  <cols>
    <col min="72" max="72" width="7.42578125" customWidth="1"/>
  </cols>
  <sheetData>
    <row r="1" spans="1:72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2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525</v>
      </c>
    </row>
    <row r="3" spans="1:72" x14ac:dyDescent="0.25">
      <c r="A3">
        <v>933</v>
      </c>
      <c r="B3">
        <v>508.91864837697756</v>
      </c>
      <c r="C3">
        <v>1.1830992199558747E-3</v>
      </c>
      <c r="D3">
        <v>0</v>
      </c>
      <c r="E3">
        <v>466.5</v>
      </c>
      <c r="F3">
        <v>-466.5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1.1830992199558747E-3</v>
      </c>
      <c r="W3">
        <v>1.1830992199558747E-3</v>
      </c>
      <c r="X3">
        <v>1.1830992199558747E-3</v>
      </c>
      <c r="Y3">
        <v>1.1830992199558747E-3</v>
      </c>
      <c r="Z3">
        <v>1.1830992199558747E-3</v>
      </c>
      <c r="AA3">
        <v>1.1830992199558747E-3</v>
      </c>
      <c r="AB3">
        <v>1.1830992199558747E-3</v>
      </c>
      <c r="AC3">
        <v>1.1830992199558747E-3</v>
      </c>
      <c r="AD3">
        <v>1.1830992199558747E-3</v>
      </c>
      <c r="AE3">
        <v>1.1830992199558747E-3</v>
      </c>
      <c r="AF3">
        <v>1.1830992199558747E-3</v>
      </c>
      <c r="AG3">
        <v>1.1830992199558747E-3</v>
      </c>
      <c r="AH3">
        <v>1.1830992199558747E-3</v>
      </c>
      <c r="AI3">
        <v>1.1830992199558747E-3</v>
      </c>
      <c r="AJ3">
        <v>1.1830992199558747E-3</v>
      </c>
      <c r="AK3">
        <v>1.1830992199558747E-3</v>
      </c>
      <c r="AL3">
        <v>1.1830992199558747E-3</v>
      </c>
      <c r="AM3">
        <v>1.1830992199558747E-3</v>
      </c>
      <c r="AN3">
        <v>1.1830992199558747E-3</v>
      </c>
      <c r="AO3">
        <v>1.1830992199558747E-3</v>
      </c>
      <c r="AP3">
        <v>1.1830992199558747E-3</v>
      </c>
      <c r="AQ3">
        <v>1.1830992199558747E-3</v>
      </c>
      <c r="AR3">
        <v>1.1830992199558747E-3</v>
      </c>
      <c r="AS3">
        <v>1.1830992199558747E-3</v>
      </c>
      <c r="AT3">
        <v>1.1830992199558747E-3</v>
      </c>
      <c r="AU3">
        <v>1.1830992199558747E-3</v>
      </c>
      <c r="AV3">
        <v>1.1830992199558747E-3</v>
      </c>
      <c r="AW3">
        <v>1.1830992199558747E-3</v>
      </c>
      <c r="AX3">
        <v>1.1830992199558747E-3</v>
      </c>
      <c r="AY3">
        <v>1.1830992199558747E-3</v>
      </c>
      <c r="AZ3">
        <v>1.1830992199558747E-3</v>
      </c>
      <c r="BA3">
        <v>1.1830992199558747E-3</v>
      </c>
      <c r="BB3">
        <v>1.1830992199558747E-3</v>
      </c>
      <c r="BC3">
        <v>1.1830992199558747E-3</v>
      </c>
      <c r="BD3">
        <v>1.1830992199558747E-3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f>'Camp Data'!I2</f>
        <v>597.2002</v>
      </c>
    </row>
    <row r="4" spans="1:72" x14ac:dyDescent="0.25">
      <c r="A4">
        <v>946</v>
      </c>
      <c r="B4">
        <v>591.19979544843557</v>
      </c>
      <c r="C4">
        <v>1.3743807955628421E-3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1.3743807955628421E-3</v>
      </c>
      <c r="W4">
        <v>1.3743807955628421E-3</v>
      </c>
      <c r="X4">
        <v>1.3743807955628421E-3</v>
      </c>
      <c r="Y4">
        <v>1.3743807955628421E-3</v>
      </c>
      <c r="Z4">
        <v>1.3743807955628421E-3</v>
      </c>
      <c r="AA4">
        <v>1.3743807955628421E-3</v>
      </c>
      <c r="AB4">
        <v>1.3743807955628421E-3</v>
      </c>
      <c r="AC4">
        <v>1.3743807955628421E-3</v>
      </c>
      <c r="AD4">
        <v>1.3743807955628421E-3</v>
      </c>
      <c r="AE4">
        <v>1.3743807955628421E-3</v>
      </c>
      <c r="AF4">
        <v>1.3743807955628421E-3</v>
      </c>
      <c r="AG4">
        <v>1.3743807955628421E-3</v>
      </c>
      <c r="AH4">
        <v>1.3743807955628421E-3</v>
      </c>
      <c r="AI4">
        <v>1.3743807955628421E-3</v>
      </c>
      <c r="AJ4">
        <v>1.3743807955628421E-3</v>
      </c>
      <c r="AK4">
        <v>1.3743807955628421E-3</v>
      </c>
      <c r="AL4">
        <v>1.3743807955628421E-3</v>
      </c>
      <c r="AM4">
        <v>1.3743807955628421E-3</v>
      </c>
      <c r="AN4">
        <v>1.3743807955628421E-3</v>
      </c>
      <c r="AO4">
        <v>1.3743807955628421E-3</v>
      </c>
      <c r="AP4">
        <v>1.3743807955628421E-3</v>
      </c>
      <c r="AQ4">
        <v>1.3743807955628421E-3</v>
      </c>
      <c r="AR4">
        <v>1.3743807955628421E-3</v>
      </c>
      <c r="AS4">
        <v>1.3743807955628421E-3</v>
      </c>
      <c r="AT4">
        <v>1.3743807955628421E-3</v>
      </c>
      <c r="AU4">
        <v>1.3743807955628421E-3</v>
      </c>
      <c r="AV4">
        <v>1.3743807955628421E-3</v>
      </c>
      <c r="AW4">
        <v>1.3743807955628421E-3</v>
      </c>
      <c r="AX4">
        <v>1.3743807955628421E-3</v>
      </c>
      <c r="AY4">
        <v>1.3743807955628421E-3</v>
      </c>
      <c r="AZ4">
        <v>1.3743807955628421E-3</v>
      </c>
      <c r="BA4">
        <v>1.3743807955628421E-3</v>
      </c>
      <c r="BB4">
        <v>1.3743807955628421E-3</v>
      </c>
      <c r="BC4">
        <v>1.3743807955628421E-3</v>
      </c>
      <c r="BD4">
        <v>1.3743807955628421E-3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f>'Camp Data'!I3</f>
        <v>669.25229999999999</v>
      </c>
    </row>
    <row r="5" spans="1:72" x14ac:dyDescent="0.25">
      <c r="A5">
        <v>946</v>
      </c>
      <c r="B5">
        <v>625.99207416501065</v>
      </c>
      <c r="C5">
        <v>1.4552635023399308E-3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1.4552635023399308E-3</v>
      </c>
      <c r="W5">
        <v>1.4552635023399308E-3</v>
      </c>
      <c r="X5">
        <v>1.4552635023399308E-3</v>
      </c>
      <c r="Y5">
        <v>1.4552635023399308E-3</v>
      </c>
      <c r="Z5">
        <v>1.4552635023399308E-3</v>
      </c>
      <c r="AA5">
        <v>1.4552635023399308E-3</v>
      </c>
      <c r="AB5">
        <v>1.4552635023399308E-3</v>
      </c>
      <c r="AC5">
        <v>1.4552635023399308E-3</v>
      </c>
      <c r="AD5">
        <v>1.4552635023399308E-3</v>
      </c>
      <c r="AE5">
        <v>1.4552635023399308E-3</v>
      </c>
      <c r="AF5">
        <v>1.4552635023399308E-3</v>
      </c>
      <c r="AG5">
        <v>1.4552635023399308E-3</v>
      </c>
      <c r="AH5">
        <v>1.4552635023399308E-3</v>
      </c>
      <c r="AI5">
        <v>1.4552635023399308E-3</v>
      </c>
      <c r="AJ5">
        <v>1.4552635023399308E-3</v>
      </c>
      <c r="AK5">
        <v>1.4552635023399308E-3</v>
      </c>
      <c r="AL5">
        <v>1.4552635023399308E-3</v>
      </c>
      <c r="AM5">
        <v>1.4552635023399308E-3</v>
      </c>
      <c r="AN5">
        <v>1.4552635023399308E-3</v>
      </c>
      <c r="AO5">
        <v>1.4552635023399308E-3</v>
      </c>
      <c r="AP5">
        <v>1.4552635023399308E-3</v>
      </c>
      <c r="AQ5">
        <v>1.4552635023399308E-3</v>
      </c>
      <c r="AR5">
        <v>1.4552635023399308E-3</v>
      </c>
      <c r="AS5">
        <v>1.4552635023399308E-3</v>
      </c>
      <c r="AT5">
        <v>1.4552635023399308E-3</v>
      </c>
      <c r="AU5">
        <v>1.4552635023399308E-3</v>
      </c>
      <c r="AV5">
        <v>1.4552635023399308E-3</v>
      </c>
      <c r="AW5">
        <v>1.4552635023399308E-3</v>
      </c>
      <c r="AX5">
        <v>1.4552635023399308E-3</v>
      </c>
      <c r="AY5">
        <v>1.4552635023399308E-3</v>
      </c>
      <c r="AZ5">
        <v>1.4552635023399308E-3</v>
      </c>
      <c r="BA5">
        <v>1.4552635023399308E-3</v>
      </c>
      <c r="BB5">
        <v>1.4552635023399308E-3</v>
      </c>
      <c r="BC5">
        <v>1.4552635023399308E-3</v>
      </c>
      <c r="BD5">
        <v>1.4552635023399308E-3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f>'Camp Data'!I4</f>
        <v>672.72850000000005</v>
      </c>
    </row>
    <row r="6" spans="1:72" x14ac:dyDescent="0.25">
      <c r="A6">
        <v>946</v>
      </c>
      <c r="B6">
        <v>599.86674022075044</v>
      </c>
      <c r="C6">
        <v>1.3945291152053381E-3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1.3945291152053381E-3</v>
      </c>
      <c r="W6">
        <v>1.3945291152053381E-3</v>
      </c>
      <c r="X6">
        <v>1.3945291152053381E-3</v>
      </c>
      <c r="Y6">
        <v>1.3945291152053381E-3</v>
      </c>
      <c r="Z6">
        <v>1.3945291152053381E-3</v>
      </c>
      <c r="AA6">
        <v>1.3945291152053381E-3</v>
      </c>
      <c r="AB6">
        <v>1.3945291152053381E-3</v>
      </c>
      <c r="AC6">
        <v>1.3945291152053381E-3</v>
      </c>
      <c r="AD6">
        <v>1.3945291152053381E-3</v>
      </c>
      <c r="AE6">
        <v>1.3945291152053381E-3</v>
      </c>
      <c r="AF6">
        <v>1.3945291152053381E-3</v>
      </c>
      <c r="AG6">
        <v>1.3945291152053381E-3</v>
      </c>
      <c r="AH6">
        <v>1.3945291152053381E-3</v>
      </c>
      <c r="AI6">
        <v>1.3945291152053381E-3</v>
      </c>
      <c r="AJ6">
        <v>1.3945291152053381E-3</v>
      </c>
      <c r="AK6">
        <v>1.3945291152053381E-3</v>
      </c>
      <c r="AL6">
        <v>1.3945291152053381E-3</v>
      </c>
      <c r="AM6">
        <v>1.3945291152053381E-3</v>
      </c>
      <c r="AN6">
        <v>1.3945291152053381E-3</v>
      </c>
      <c r="AO6">
        <v>1.3945291152053381E-3</v>
      </c>
      <c r="AP6">
        <v>1.3945291152053381E-3</v>
      </c>
      <c r="AQ6">
        <v>1.3945291152053381E-3</v>
      </c>
      <c r="AR6">
        <v>1.3945291152053381E-3</v>
      </c>
      <c r="AS6">
        <v>1.3945291152053381E-3</v>
      </c>
      <c r="AT6">
        <v>1.3945291152053381E-3</v>
      </c>
      <c r="AU6">
        <v>1.3945291152053381E-3</v>
      </c>
      <c r="AV6">
        <v>1.3945291152053381E-3</v>
      </c>
      <c r="AW6">
        <v>1.3945291152053381E-3</v>
      </c>
      <c r="AX6">
        <v>1.3945291152053381E-3</v>
      </c>
      <c r="AY6">
        <v>1.3945291152053381E-3</v>
      </c>
      <c r="AZ6">
        <v>1.3945291152053381E-3</v>
      </c>
      <c r="BA6">
        <v>1.3945291152053381E-3</v>
      </c>
      <c r="BB6">
        <v>1.3945291152053381E-3</v>
      </c>
      <c r="BC6">
        <v>1.3945291152053381E-3</v>
      </c>
      <c r="BD6">
        <v>1.3945291152053381E-3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f>'Camp Data'!I5</f>
        <v>670.03189999999995</v>
      </c>
    </row>
    <row r="7" spans="1:72" x14ac:dyDescent="0.25">
      <c r="A7">
        <v>946</v>
      </c>
      <c r="B7">
        <v>593.11235712803386</v>
      </c>
      <c r="C7">
        <v>1.3788269879719168E-3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1.3788269879719168E-3</v>
      </c>
      <c r="W7">
        <v>1.3788269879719168E-3</v>
      </c>
      <c r="X7">
        <v>1.3788269879719168E-3</v>
      </c>
      <c r="Y7">
        <v>1.3788269879719168E-3</v>
      </c>
      <c r="Z7">
        <v>1.3788269879719168E-3</v>
      </c>
      <c r="AA7">
        <v>1.3788269879719168E-3</v>
      </c>
      <c r="AB7">
        <v>1.3788269879719168E-3</v>
      </c>
      <c r="AC7">
        <v>1.3788269879719168E-3</v>
      </c>
      <c r="AD7">
        <v>1.3788269879719168E-3</v>
      </c>
      <c r="AE7">
        <v>1.3788269879719168E-3</v>
      </c>
      <c r="AF7">
        <v>1.3788269879719168E-3</v>
      </c>
      <c r="AG7">
        <v>1.3788269879719168E-3</v>
      </c>
      <c r="AH7">
        <v>1.3788269879719168E-3</v>
      </c>
      <c r="AI7">
        <v>1.3788269879719168E-3</v>
      </c>
      <c r="AJ7">
        <v>1.3788269879719168E-3</v>
      </c>
      <c r="AK7">
        <v>1.3788269879719168E-3</v>
      </c>
      <c r="AL7">
        <v>1.3788269879719168E-3</v>
      </c>
      <c r="AM7">
        <v>1.3788269879719168E-3</v>
      </c>
      <c r="AN7">
        <v>1.3788269879719168E-3</v>
      </c>
      <c r="AO7">
        <v>1.3788269879719168E-3</v>
      </c>
      <c r="AP7">
        <v>1.3788269879719168E-3</v>
      </c>
      <c r="AQ7">
        <v>1.3788269879719168E-3</v>
      </c>
      <c r="AR7">
        <v>1.3788269879719168E-3</v>
      </c>
      <c r="AS7">
        <v>1.3788269879719168E-3</v>
      </c>
      <c r="AT7">
        <v>1.3788269879719168E-3</v>
      </c>
      <c r="AU7">
        <v>1.3788269879719168E-3</v>
      </c>
      <c r="AV7">
        <v>1.3788269879719168E-3</v>
      </c>
      <c r="AW7">
        <v>1.3788269879719168E-3</v>
      </c>
      <c r="AX7">
        <v>1.3788269879719168E-3</v>
      </c>
      <c r="AY7">
        <v>1.3788269879719168E-3</v>
      </c>
      <c r="AZ7">
        <v>1.3788269879719168E-3</v>
      </c>
      <c r="BA7">
        <v>1.3788269879719168E-3</v>
      </c>
      <c r="BB7">
        <v>1.3788269879719168E-3</v>
      </c>
      <c r="BC7">
        <v>1.3788269879719168E-3</v>
      </c>
      <c r="BD7">
        <v>1.3788269879719168E-3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f>'Camp Data'!I6</f>
        <v>673.70920000000001</v>
      </c>
    </row>
    <row r="8" spans="1:72" x14ac:dyDescent="0.25">
      <c r="A8">
        <v>946</v>
      </c>
      <c r="B8">
        <v>613.79547645209311</v>
      </c>
      <c r="C8">
        <v>1.4269096872728524E-3</v>
      </c>
      <c r="D8">
        <v>10</v>
      </c>
      <c r="E8">
        <v>483</v>
      </c>
      <c r="F8">
        <v>-463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1.4269096872728524E-3</v>
      </c>
      <c r="W8">
        <v>1.4269096872728524E-3</v>
      </c>
      <c r="X8">
        <v>1.4269096872728524E-3</v>
      </c>
      <c r="Y8">
        <v>1.4269096872728524E-3</v>
      </c>
      <c r="Z8">
        <v>1.4269096872728524E-3</v>
      </c>
      <c r="AA8">
        <v>1.4269096872728524E-3</v>
      </c>
      <c r="AB8">
        <v>1.4269096872728524E-3</v>
      </c>
      <c r="AC8">
        <v>1.4269096872728524E-3</v>
      </c>
      <c r="AD8">
        <v>1.4269096872728524E-3</v>
      </c>
      <c r="AE8">
        <v>1.4269096872728524E-3</v>
      </c>
      <c r="AF8">
        <v>1.4269096872728524E-3</v>
      </c>
      <c r="AG8">
        <v>1.4269096872728524E-3</v>
      </c>
      <c r="AH8">
        <v>1.4269096872728524E-3</v>
      </c>
      <c r="AI8">
        <v>1.4269096872728524E-3</v>
      </c>
      <c r="AJ8">
        <v>1.4269096872728524E-3</v>
      </c>
      <c r="AK8">
        <v>1.4269096872728524E-3</v>
      </c>
      <c r="AL8">
        <v>1.4269096872728524E-3</v>
      </c>
      <c r="AM8">
        <v>1.4269096872728524E-3</v>
      </c>
      <c r="AN8">
        <v>1.4269096872728524E-3</v>
      </c>
      <c r="AO8">
        <v>1.4269096872728524E-3</v>
      </c>
      <c r="AP8">
        <v>1.4269096872728524E-3</v>
      </c>
      <c r="AQ8">
        <v>1.4269096872728524E-3</v>
      </c>
      <c r="AR8">
        <v>1.4269096872728524E-3</v>
      </c>
      <c r="AS8">
        <v>1.4269096872728524E-3</v>
      </c>
      <c r="AT8">
        <v>1.4269096872728524E-3</v>
      </c>
      <c r="AU8">
        <v>1.4269096872728524E-3</v>
      </c>
      <c r="AV8">
        <v>1.4269096872728524E-3</v>
      </c>
      <c r="AW8">
        <v>1.4269096872728524E-3</v>
      </c>
      <c r="AX8">
        <v>1.4269096872728524E-3</v>
      </c>
      <c r="AY8">
        <v>1.4269096872728524E-3</v>
      </c>
      <c r="AZ8">
        <v>1.4269096872728524E-3</v>
      </c>
      <c r="BA8">
        <v>1.4269096872728524E-3</v>
      </c>
      <c r="BB8">
        <v>1.4269096872728524E-3</v>
      </c>
      <c r="BC8">
        <v>1.4269096872728524E-3</v>
      </c>
      <c r="BD8">
        <v>1.4269096872728524E-3</v>
      </c>
      <c r="BE8">
        <v>1.4269096872728524E-3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f>'Camp Data'!I7</f>
        <v>678.09810000000004</v>
      </c>
    </row>
    <row r="9" spans="1:72" x14ac:dyDescent="0.25">
      <c r="A9">
        <v>1060</v>
      </c>
      <c r="B9">
        <v>530.51019863205659</v>
      </c>
      <c r="C9">
        <v>1.2332937772704649E-3</v>
      </c>
      <c r="D9">
        <v>20</v>
      </c>
      <c r="E9">
        <v>550</v>
      </c>
      <c r="F9">
        <v>-510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1.2332937772704649E-3</v>
      </c>
      <c r="U9">
        <v>1.2332937772704649E-3</v>
      </c>
      <c r="V9">
        <v>1.2332937772704649E-3</v>
      </c>
      <c r="W9">
        <v>1.2332937772704649E-3</v>
      </c>
      <c r="X9">
        <v>1.2332937772704649E-3</v>
      </c>
      <c r="Y9">
        <v>1.2332937772704649E-3</v>
      </c>
      <c r="Z9">
        <v>1.2332937772704649E-3</v>
      </c>
      <c r="AA9">
        <v>1.2332937772704649E-3</v>
      </c>
      <c r="AB9">
        <v>1.2332937772704649E-3</v>
      </c>
      <c r="AC9">
        <v>1.2332937772704649E-3</v>
      </c>
      <c r="AD9">
        <v>1.2332937772704649E-3</v>
      </c>
      <c r="AE9">
        <v>1.2332937772704649E-3</v>
      </c>
      <c r="AF9">
        <v>1.2332937772704649E-3</v>
      </c>
      <c r="AG9">
        <v>1.2332937772704649E-3</v>
      </c>
      <c r="AH9">
        <v>1.2332937772704649E-3</v>
      </c>
      <c r="AI9">
        <v>1.2332937772704649E-3</v>
      </c>
      <c r="AJ9">
        <v>1.2332937772704649E-3</v>
      </c>
      <c r="AK9">
        <v>1.2332937772704649E-3</v>
      </c>
      <c r="AL9">
        <v>1.2332937772704649E-3</v>
      </c>
      <c r="AM9">
        <v>1.2332937772704649E-3</v>
      </c>
      <c r="AN9">
        <v>1.2332937772704649E-3</v>
      </c>
      <c r="AO9">
        <v>1.2332937772704649E-3</v>
      </c>
      <c r="AP9">
        <v>1.2332937772704649E-3</v>
      </c>
      <c r="AQ9">
        <v>1.2332937772704649E-3</v>
      </c>
      <c r="AR9">
        <v>1.2332937772704649E-3</v>
      </c>
      <c r="AS9">
        <v>1.2332937772704649E-3</v>
      </c>
      <c r="AT9">
        <v>1.2332937772704649E-3</v>
      </c>
      <c r="AU9">
        <v>1.2332937772704649E-3</v>
      </c>
      <c r="AV9">
        <v>1.2332937772704649E-3</v>
      </c>
      <c r="AW9">
        <v>1.2332937772704649E-3</v>
      </c>
      <c r="AX9">
        <v>1.2332937772704649E-3</v>
      </c>
      <c r="AY9">
        <v>1.2332937772704649E-3</v>
      </c>
      <c r="AZ9">
        <v>1.2332937772704649E-3</v>
      </c>
      <c r="BA9">
        <v>1.2332937772704649E-3</v>
      </c>
      <c r="BB9">
        <v>1.2332937772704649E-3</v>
      </c>
      <c r="BC9">
        <v>1.2332937772704649E-3</v>
      </c>
      <c r="BD9">
        <v>1.2332937772704649E-3</v>
      </c>
      <c r="BE9">
        <v>1.2332937772704649E-3</v>
      </c>
      <c r="BF9">
        <v>1.2332937772704649E-3</v>
      </c>
      <c r="BG9">
        <v>1.2332937772704649E-3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f>'Camp Data'!I8</f>
        <v>606.25070000000005</v>
      </c>
    </row>
    <row r="10" spans="1:72" x14ac:dyDescent="0.25">
      <c r="A10">
        <v>1102</v>
      </c>
      <c r="B10">
        <v>733.37243495221412</v>
      </c>
      <c r="C10">
        <v>1.7048940110490865E-3</v>
      </c>
      <c r="D10">
        <v>30</v>
      </c>
      <c r="E10">
        <v>581</v>
      </c>
      <c r="F10">
        <v>-521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1.7048940110490865E-3</v>
      </c>
      <c r="U10">
        <v>1.7048940110490865E-3</v>
      </c>
      <c r="V10">
        <v>1.7048940110490865E-3</v>
      </c>
      <c r="W10">
        <v>1.7048940110490865E-3</v>
      </c>
      <c r="X10">
        <v>1.7048940110490865E-3</v>
      </c>
      <c r="Y10">
        <v>1.7048940110490865E-3</v>
      </c>
      <c r="Z10">
        <v>1.7048940110490865E-3</v>
      </c>
      <c r="AA10">
        <v>1.7048940110490865E-3</v>
      </c>
      <c r="AB10">
        <v>1.7048940110490865E-3</v>
      </c>
      <c r="AC10">
        <v>1.7048940110490865E-3</v>
      </c>
      <c r="AD10">
        <v>1.7048940110490865E-3</v>
      </c>
      <c r="AE10">
        <v>1.7048940110490865E-3</v>
      </c>
      <c r="AF10">
        <v>1.7048940110490865E-3</v>
      </c>
      <c r="AG10">
        <v>1.7048940110490865E-3</v>
      </c>
      <c r="AH10">
        <v>1.7048940110490865E-3</v>
      </c>
      <c r="AI10">
        <v>1.7048940110490865E-3</v>
      </c>
      <c r="AJ10">
        <v>1.7048940110490865E-3</v>
      </c>
      <c r="AK10">
        <v>1.7048940110490865E-3</v>
      </c>
      <c r="AL10">
        <v>1.7048940110490865E-3</v>
      </c>
      <c r="AM10">
        <v>1.7048940110490865E-3</v>
      </c>
      <c r="AN10">
        <v>1.7048940110490865E-3</v>
      </c>
      <c r="AO10">
        <v>1.7048940110490865E-3</v>
      </c>
      <c r="AP10">
        <v>1.7048940110490865E-3</v>
      </c>
      <c r="AQ10">
        <v>1.7048940110490865E-3</v>
      </c>
      <c r="AR10">
        <v>1.7048940110490865E-3</v>
      </c>
      <c r="AS10">
        <v>1.7048940110490865E-3</v>
      </c>
      <c r="AT10">
        <v>1.7048940110490865E-3</v>
      </c>
      <c r="AU10">
        <v>1.7048940110490865E-3</v>
      </c>
      <c r="AV10">
        <v>1.7048940110490865E-3</v>
      </c>
      <c r="AW10">
        <v>1.7048940110490865E-3</v>
      </c>
      <c r="AX10">
        <v>1.7048940110490865E-3</v>
      </c>
      <c r="AY10">
        <v>1.7048940110490865E-3</v>
      </c>
      <c r="AZ10">
        <v>1.7048940110490865E-3</v>
      </c>
      <c r="BA10">
        <v>1.7048940110490865E-3</v>
      </c>
      <c r="BB10">
        <v>1.7048940110490865E-3</v>
      </c>
      <c r="BC10">
        <v>1.7048940110490865E-3</v>
      </c>
      <c r="BD10">
        <v>1.7048940110490865E-3</v>
      </c>
      <c r="BE10">
        <v>1.7048940110490865E-3</v>
      </c>
      <c r="BF10">
        <v>1.7048940110490865E-3</v>
      </c>
      <c r="BG10">
        <v>1.7048940110490865E-3</v>
      </c>
      <c r="BH10">
        <v>1.7048940110490865E-3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f>'Camp Data'!I9</f>
        <v>799.21379999999999</v>
      </c>
    </row>
    <row r="11" spans="1:72" x14ac:dyDescent="0.25">
      <c r="A11">
        <v>1215</v>
      </c>
      <c r="B11">
        <v>643.88630582098767</v>
      </c>
      <c r="C11">
        <v>1.4968627865898059E-3</v>
      </c>
      <c r="D11">
        <v>40</v>
      </c>
      <c r="E11">
        <v>647.5</v>
      </c>
      <c r="F11">
        <v>-567.5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1.4968627865898059E-3</v>
      </c>
      <c r="S11">
        <v>1.4968627865898059E-3</v>
      </c>
      <c r="T11">
        <v>1.4968627865898059E-3</v>
      </c>
      <c r="U11">
        <v>1.4968627865898059E-3</v>
      </c>
      <c r="V11">
        <v>1.4968627865898059E-3</v>
      </c>
      <c r="W11">
        <v>1.4968627865898059E-3</v>
      </c>
      <c r="X11">
        <v>1.4968627865898059E-3</v>
      </c>
      <c r="Y11">
        <v>1.4968627865898059E-3</v>
      </c>
      <c r="Z11">
        <v>1.4968627865898059E-3</v>
      </c>
      <c r="AA11">
        <v>1.4968627865898059E-3</v>
      </c>
      <c r="AB11">
        <v>1.4968627865898059E-3</v>
      </c>
      <c r="AC11">
        <v>1.4968627865898059E-3</v>
      </c>
      <c r="AD11">
        <v>1.4968627865898059E-3</v>
      </c>
      <c r="AE11">
        <v>1.4968627865898059E-3</v>
      </c>
      <c r="AF11">
        <v>1.4968627865898059E-3</v>
      </c>
      <c r="AG11">
        <v>1.4968627865898059E-3</v>
      </c>
      <c r="AH11">
        <v>1.4968627865898059E-3</v>
      </c>
      <c r="AI11">
        <v>1.4968627865898059E-3</v>
      </c>
      <c r="AJ11">
        <v>1.4968627865898059E-3</v>
      </c>
      <c r="AK11">
        <v>1.4968627865898059E-3</v>
      </c>
      <c r="AL11">
        <v>1.4968627865898059E-3</v>
      </c>
      <c r="AM11">
        <v>1.4968627865898059E-3</v>
      </c>
      <c r="AN11">
        <v>1.4968627865898059E-3</v>
      </c>
      <c r="AO11">
        <v>1.4968627865898059E-3</v>
      </c>
      <c r="AP11">
        <v>1.4968627865898059E-3</v>
      </c>
      <c r="AQ11">
        <v>1.4968627865898059E-3</v>
      </c>
      <c r="AR11">
        <v>1.4968627865898059E-3</v>
      </c>
      <c r="AS11">
        <v>1.4968627865898059E-3</v>
      </c>
      <c r="AT11">
        <v>1.4968627865898059E-3</v>
      </c>
      <c r="AU11">
        <v>1.4968627865898059E-3</v>
      </c>
      <c r="AV11">
        <v>1.4968627865898059E-3</v>
      </c>
      <c r="AW11">
        <v>1.4968627865898059E-3</v>
      </c>
      <c r="AX11">
        <v>1.4968627865898059E-3</v>
      </c>
      <c r="AY11">
        <v>1.4968627865898059E-3</v>
      </c>
      <c r="AZ11">
        <v>1.4968627865898059E-3</v>
      </c>
      <c r="BA11">
        <v>1.4968627865898059E-3</v>
      </c>
      <c r="BB11">
        <v>1.4968627865898059E-3</v>
      </c>
      <c r="BC11">
        <v>1.4968627865898059E-3</v>
      </c>
      <c r="BD11">
        <v>1.4968627865898059E-3</v>
      </c>
      <c r="BE11">
        <v>1.4968627865898059E-3</v>
      </c>
      <c r="BF11">
        <v>1.4968627865898059E-3</v>
      </c>
      <c r="BG11">
        <v>1.4968627865898059E-3</v>
      </c>
      <c r="BH11">
        <v>1.4968627865898059E-3</v>
      </c>
      <c r="BI11">
        <v>1.4968627865898059E-3</v>
      </c>
      <c r="BJ11">
        <v>1.4968627865898059E-3</v>
      </c>
      <c r="BK11">
        <v>1.4968627865898059E-3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f>'Camp Data'!I10</f>
        <v>661.51499999999999</v>
      </c>
    </row>
    <row r="12" spans="1:72" x14ac:dyDescent="0.25">
      <c r="A12">
        <v>1258</v>
      </c>
      <c r="B12">
        <v>657.41221065753575</v>
      </c>
      <c r="C12">
        <v>1.5283068838190033E-3</v>
      </c>
      <c r="D12">
        <v>47</v>
      </c>
      <c r="E12">
        <v>676</v>
      </c>
      <c r="F12">
        <v>-582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1.5283068838190033E-3</v>
      </c>
      <c r="S12">
        <v>1.5283068838190033E-3</v>
      </c>
      <c r="T12">
        <v>1.5283068838190033E-3</v>
      </c>
      <c r="U12">
        <v>1.5283068838190033E-3</v>
      </c>
      <c r="V12">
        <v>1.5283068838190033E-3</v>
      </c>
      <c r="W12">
        <v>1.5283068838190033E-3</v>
      </c>
      <c r="X12">
        <v>1.5283068838190033E-3</v>
      </c>
      <c r="Y12">
        <v>1.5283068838190033E-3</v>
      </c>
      <c r="Z12">
        <v>1.5283068838190033E-3</v>
      </c>
      <c r="AA12">
        <v>1.5283068838190033E-3</v>
      </c>
      <c r="AB12">
        <v>1.5283068838190033E-3</v>
      </c>
      <c r="AC12">
        <v>1.5283068838190033E-3</v>
      </c>
      <c r="AD12">
        <v>1.5283068838190033E-3</v>
      </c>
      <c r="AE12">
        <v>1.5283068838190033E-3</v>
      </c>
      <c r="AF12">
        <v>1.5283068838190033E-3</v>
      </c>
      <c r="AG12">
        <v>1.5283068838190033E-3</v>
      </c>
      <c r="AH12">
        <v>1.5283068838190033E-3</v>
      </c>
      <c r="AI12">
        <v>1.5283068838190033E-3</v>
      </c>
      <c r="AJ12">
        <v>1.5283068838190033E-3</v>
      </c>
      <c r="AK12">
        <v>1.5283068838190033E-3</v>
      </c>
      <c r="AL12">
        <v>1.5283068838190033E-3</v>
      </c>
      <c r="AM12">
        <v>1.5283068838190033E-3</v>
      </c>
      <c r="AN12">
        <v>1.5283068838190033E-3</v>
      </c>
      <c r="AO12">
        <v>1.5283068838190033E-3</v>
      </c>
      <c r="AP12">
        <v>1.5283068838190033E-3</v>
      </c>
      <c r="AQ12">
        <v>1.5283068838190033E-3</v>
      </c>
      <c r="AR12">
        <v>1.5283068838190033E-3</v>
      </c>
      <c r="AS12">
        <v>1.5283068838190033E-3</v>
      </c>
      <c r="AT12">
        <v>1.5283068838190033E-3</v>
      </c>
      <c r="AU12">
        <v>1.5283068838190033E-3</v>
      </c>
      <c r="AV12">
        <v>1.5283068838190033E-3</v>
      </c>
      <c r="AW12">
        <v>1.5283068838190033E-3</v>
      </c>
      <c r="AX12">
        <v>1.5283068838190033E-3</v>
      </c>
      <c r="AY12">
        <v>1.5283068838190033E-3</v>
      </c>
      <c r="AZ12">
        <v>1.5283068838190033E-3</v>
      </c>
      <c r="BA12">
        <v>1.5283068838190033E-3</v>
      </c>
      <c r="BB12">
        <v>1.5283068838190033E-3</v>
      </c>
      <c r="BC12">
        <v>1.5283068838190033E-3</v>
      </c>
      <c r="BD12">
        <v>1.5283068838190033E-3</v>
      </c>
      <c r="BE12">
        <v>1.5283068838190033E-3</v>
      </c>
      <c r="BF12">
        <v>1.5283068838190033E-3</v>
      </c>
      <c r="BG12">
        <v>1.5283068838190033E-3</v>
      </c>
      <c r="BH12">
        <v>1.5283068838190033E-3</v>
      </c>
      <c r="BI12">
        <v>1.5283068838190033E-3</v>
      </c>
      <c r="BJ12">
        <v>1.5283068838190033E-3</v>
      </c>
      <c r="BK12">
        <v>1.5283068838190033E-3</v>
      </c>
      <c r="BL12">
        <v>1.5283068838190033E-3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f>'Camp Data'!I11</f>
        <v>697.90260000000001</v>
      </c>
    </row>
    <row r="13" spans="1:72" x14ac:dyDescent="0.25">
      <c r="A13">
        <v>1258</v>
      </c>
      <c r="B13">
        <v>663.55405195756759</v>
      </c>
      <c r="C13">
        <v>1.5425850158433145E-3</v>
      </c>
      <c r="D13">
        <v>54</v>
      </c>
      <c r="E13">
        <v>683</v>
      </c>
      <c r="F13">
        <v>-575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1.5425850158433145E-3</v>
      </c>
      <c r="S13">
        <v>1.5425850158433145E-3</v>
      </c>
      <c r="T13">
        <v>1.5425850158433145E-3</v>
      </c>
      <c r="U13">
        <v>1.5425850158433145E-3</v>
      </c>
      <c r="V13">
        <v>1.5425850158433145E-3</v>
      </c>
      <c r="W13">
        <v>1.5425850158433145E-3</v>
      </c>
      <c r="X13">
        <v>1.5425850158433145E-3</v>
      </c>
      <c r="Y13">
        <v>1.5425850158433145E-3</v>
      </c>
      <c r="Z13">
        <v>1.5425850158433145E-3</v>
      </c>
      <c r="AA13">
        <v>1.5425850158433145E-3</v>
      </c>
      <c r="AB13">
        <v>1.5425850158433145E-3</v>
      </c>
      <c r="AC13">
        <v>1.5425850158433145E-3</v>
      </c>
      <c r="AD13">
        <v>1.5425850158433145E-3</v>
      </c>
      <c r="AE13">
        <v>1.5425850158433145E-3</v>
      </c>
      <c r="AF13">
        <v>1.5425850158433145E-3</v>
      </c>
      <c r="AG13">
        <v>1.5425850158433145E-3</v>
      </c>
      <c r="AH13">
        <v>1.5425850158433145E-3</v>
      </c>
      <c r="AI13">
        <v>1.5425850158433145E-3</v>
      </c>
      <c r="AJ13">
        <v>1.5425850158433145E-3</v>
      </c>
      <c r="AK13">
        <v>1.5425850158433145E-3</v>
      </c>
      <c r="AL13">
        <v>1.5425850158433145E-3</v>
      </c>
      <c r="AM13">
        <v>1.5425850158433145E-3</v>
      </c>
      <c r="AN13">
        <v>1.5425850158433145E-3</v>
      </c>
      <c r="AO13">
        <v>1.5425850158433145E-3</v>
      </c>
      <c r="AP13">
        <v>1.5425850158433145E-3</v>
      </c>
      <c r="AQ13">
        <v>1.5425850158433145E-3</v>
      </c>
      <c r="AR13">
        <v>1.5425850158433145E-3</v>
      </c>
      <c r="AS13">
        <v>1.5425850158433145E-3</v>
      </c>
      <c r="AT13">
        <v>1.5425850158433145E-3</v>
      </c>
      <c r="AU13">
        <v>1.5425850158433145E-3</v>
      </c>
      <c r="AV13">
        <v>1.5425850158433145E-3</v>
      </c>
      <c r="AW13">
        <v>1.5425850158433145E-3</v>
      </c>
      <c r="AX13">
        <v>1.5425850158433145E-3</v>
      </c>
      <c r="AY13">
        <v>1.5425850158433145E-3</v>
      </c>
      <c r="AZ13">
        <v>1.5425850158433145E-3</v>
      </c>
      <c r="BA13">
        <v>1.5425850158433145E-3</v>
      </c>
      <c r="BB13">
        <v>1.5425850158433145E-3</v>
      </c>
      <c r="BC13">
        <v>1.5425850158433145E-3</v>
      </c>
      <c r="BD13">
        <v>1.5425850158433145E-3</v>
      </c>
      <c r="BE13">
        <v>1.5425850158433145E-3</v>
      </c>
      <c r="BF13">
        <v>1.5425850158433145E-3</v>
      </c>
      <c r="BG13">
        <v>1.5425850158433145E-3</v>
      </c>
      <c r="BH13">
        <v>1.5425850158433145E-3</v>
      </c>
      <c r="BI13">
        <v>1.5425850158433145E-3</v>
      </c>
      <c r="BJ13">
        <v>1.5425850158433145E-3</v>
      </c>
      <c r="BK13">
        <v>1.5425850158433145E-3</v>
      </c>
      <c r="BL13">
        <v>1.5425850158433145E-3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f>'Camp Data'!I12</f>
        <v>698.93330000000003</v>
      </c>
    </row>
    <row r="14" spans="1:72" x14ac:dyDescent="0.25">
      <c r="A14">
        <v>1258</v>
      </c>
      <c r="B14">
        <v>677.71938076912556</v>
      </c>
      <c r="C14">
        <v>1.5755156021380391E-3</v>
      </c>
      <c r="D14">
        <v>61</v>
      </c>
      <c r="E14">
        <v>690</v>
      </c>
      <c r="F14">
        <v>-568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1.5755156021380391E-3</v>
      </c>
      <c r="S14">
        <v>1.5755156021380391E-3</v>
      </c>
      <c r="T14">
        <v>1.5755156021380391E-3</v>
      </c>
      <c r="U14">
        <v>1.5755156021380391E-3</v>
      </c>
      <c r="V14">
        <v>1.5755156021380391E-3</v>
      </c>
      <c r="W14">
        <v>1.5755156021380391E-3</v>
      </c>
      <c r="X14">
        <v>1.5755156021380391E-3</v>
      </c>
      <c r="Y14">
        <v>1.5755156021380391E-3</v>
      </c>
      <c r="Z14">
        <v>1.5755156021380391E-3</v>
      </c>
      <c r="AA14">
        <v>1.5755156021380391E-3</v>
      </c>
      <c r="AB14">
        <v>1.5755156021380391E-3</v>
      </c>
      <c r="AC14">
        <v>1.5755156021380391E-3</v>
      </c>
      <c r="AD14">
        <v>1.5755156021380391E-3</v>
      </c>
      <c r="AE14">
        <v>1.5755156021380391E-3</v>
      </c>
      <c r="AF14">
        <v>1.5755156021380391E-3</v>
      </c>
      <c r="AG14">
        <v>1.5755156021380391E-3</v>
      </c>
      <c r="AH14">
        <v>1.5755156021380391E-3</v>
      </c>
      <c r="AI14">
        <v>1.5755156021380391E-3</v>
      </c>
      <c r="AJ14">
        <v>1.5755156021380391E-3</v>
      </c>
      <c r="AK14">
        <v>1.5755156021380391E-3</v>
      </c>
      <c r="AL14">
        <v>1.5755156021380391E-3</v>
      </c>
      <c r="AM14">
        <v>1.5755156021380391E-3</v>
      </c>
      <c r="AN14">
        <v>1.5755156021380391E-3</v>
      </c>
      <c r="AO14">
        <v>1.5755156021380391E-3</v>
      </c>
      <c r="AP14">
        <v>1.5755156021380391E-3</v>
      </c>
      <c r="AQ14">
        <v>1.5755156021380391E-3</v>
      </c>
      <c r="AR14">
        <v>1.5755156021380391E-3</v>
      </c>
      <c r="AS14">
        <v>1.5755156021380391E-3</v>
      </c>
      <c r="AT14">
        <v>1.5755156021380391E-3</v>
      </c>
      <c r="AU14">
        <v>1.5755156021380391E-3</v>
      </c>
      <c r="AV14">
        <v>1.5755156021380391E-3</v>
      </c>
      <c r="AW14">
        <v>1.5755156021380391E-3</v>
      </c>
      <c r="AX14">
        <v>1.5755156021380391E-3</v>
      </c>
      <c r="AY14">
        <v>1.5755156021380391E-3</v>
      </c>
      <c r="AZ14">
        <v>1.5755156021380391E-3</v>
      </c>
      <c r="BA14">
        <v>1.5755156021380391E-3</v>
      </c>
      <c r="BB14">
        <v>1.5755156021380391E-3</v>
      </c>
      <c r="BC14">
        <v>1.5755156021380391E-3</v>
      </c>
      <c r="BD14">
        <v>1.5755156021380391E-3</v>
      </c>
      <c r="BE14">
        <v>1.5755156021380391E-3</v>
      </c>
      <c r="BF14">
        <v>1.5755156021380391E-3</v>
      </c>
      <c r="BG14">
        <v>1.5755156021380391E-3</v>
      </c>
      <c r="BH14">
        <v>1.5755156021380391E-3</v>
      </c>
      <c r="BI14">
        <v>1.5755156021380391E-3</v>
      </c>
      <c r="BJ14">
        <v>1.5755156021380391E-3</v>
      </c>
      <c r="BK14">
        <v>1.5755156021380391E-3</v>
      </c>
      <c r="BL14">
        <v>1.5755156021380391E-3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f>'Camp Data'!I13</f>
        <v>698.02359999999999</v>
      </c>
    </row>
    <row r="15" spans="1:72" x14ac:dyDescent="0.25">
      <c r="A15">
        <v>1258</v>
      </c>
      <c r="B15">
        <v>673.03203518031796</v>
      </c>
      <c r="C15">
        <v>1.564618782130622E-3</v>
      </c>
      <c r="D15">
        <v>68</v>
      </c>
      <c r="E15">
        <v>697</v>
      </c>
      <c r="F15">
        <v>-561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1.564618782130622E-3</v>
      </c>
      <c r="T15">
        <v>1.564618782130622E-3</v>
      </c>
      <c r="U15">
        <v>1.564618782130622E-3</v>
      </c>
      <c r="V15">
        <v>1.564618782130622E-3</v>
      </c>
      <c r="W15">
        <v>1.564618782130622E-3</v>
      </c>
      <c r="X15">
        <v>1.564618782130622E-3</v>
      </c>
      <c r="Y15">
        <v>1.564618782130622E-3</v>
      </c>
      <c r="Z15">
        <v>1.564618782130622E-3</v>
      </c>
      <c r="AA15">
        <v>1.564618782130622E-3</v>
      </c>
      <c r="AB15">
        <v>1.564618782130622E-3</v>
      </c>
      <c r="AC15">
        <v>1.564618782130622E-3</v>
      </c>
      <c r="AD15">
        <v>1.564618782130622E-3</v>
      </c>
      <c r="AE15">
        <v>1.564618782130622E-3</v>
      </c>
      <c r="AF15">
        <v>1.564618782130622E-3</v>
      </c>
      <c r="AG15">
        <v>1.564618782130622E-3</v>
      </c>
      <c r="AH15">
        <v>1.564618782130622E-3</v>
      </c>
      <c r="AI15">
        <v>1.564618782130622E-3</v>
      </c>
      <c r="AJ15">
        <v>1.564618782130622E-3</v>
      </c>
      <c r="AK15">
        <v>1.564618782130622E-3</v>
      </c>
      <c r="AL15">
        <v>1.564618782130622E-3</v>
      </c>
      <c r="AM15">
        <v>1.564618782130622E-3</v>
      </c>
      <c r="AN15">
        <v>1.564618782130622E-3</v>
      </c>
      <c r="AO15">
        <v>1.564618782130622E-3</v>
      </c>
      <c r="AP15">
        <v>1.564618782130622E-3</v>
      </c>
      <c r="AQ15">
        <v>1.564618782130622E-3</v>
      </c>
      <c r="AR15">
        <v>1.564618782130622E-3</v>
      </c>
      <c r="AS15">
        <v>1.564618782130622E-3</v>
      </c>
      <c r="AT15">
        <v>1.564618782130622E-3</v>
      </c>
      <c r="AU15">
        <v>1.564618782130622E-3</v>
      </c>
      <c r="AV15">
        <v>1.564618782130622E-3</v>
      </c>
      <c r="AW15">
        <v>1.564618782130622E-3</v>
      </c>
      <c r="AX15">
        <v>1.564618782130622E-3</v>
      </c>
      <c r="AY15">
        <v>1.564618782130622E-3</v>
      </c>
      <c r="AZ15">
        <v>1.564618782130622E-3</v>
      </c>
      <c r="BA15">
        <v>1.564618782130622E-3</v>
      </c>
      <c r="BB15">
        <v>1.564618782130622E-3</v>
      </c>
      <c r="BC15">
        <v>1.564618782130622E-3</v>
      </c>
      <c r="BD15">
        <v>1.564618782130622E-3</v>
      </c>
      <c r="BE15">
        <v>1.564618782130622E-3</v>
      </c>
      <c r="BF15">
        <v>1.564618782130622E-3</v>
      </c>
      <c r="BG15">
        <v>1.564618782130622E-3</v>
      </c>
      <c r="BH15">
        <v>1.564618782130622E-3</v>
      </c>
      <c r="BI15">
        <v>1.564618782130622E-3</v>
      </c>
      <c r="BJ15">
        <v>1.564618782130622E-3</v>
      </c>
      <c r="BK15">
        <v>1.564618782130622E-3</v>
      </c>
      <c r="BL15">
        <v>1.564618782130622E-3</v>
      </c>
      <c r="BM15">
        <v>1.564618782130622E-3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f>'Camp Data'!I14</f>
        <v>698.16060000000004</v>
      </c>
    </row>
    <row r="16" spans="1:72" x14ac:dyDescent="0.25">
      <c r="A16">
        <v>1275</v>
      </c>
      <c r="B16">
        <v>661.75201131501171</v>
      </c>
      <c r="C16">
        <v>1.5383957551720149E-3</v>
      </c>
      <c r="D16">
        <v>75</v>
      </c>
      <c r="E16">
        <v>712.5</v>
      </c>
      <c r="F16">
        <v>-562.5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1.5383957551720149E-3</v>
      </c>
      <c r="S16">
        <v>1.5383957551720149E-3</v>
      </c>
      <c r="T16">
        <v>1.5383957551720149E-3</v>
      </c>
      <c r="U16">
        <v>1.5383957551720149E-3</v>
      </c>
      <c r="V16">
        <v>1.5383957551720149E-3</v>
      </c>
      <c r="W16">
        <v>1.5383957551720149E-3</v>
      </c>
      <c r="X16">
        <v>1.5383957551720149E-3</v>
      </c>
      <c r="Y16">
        <v>1.5383957551720149E-3</v>
      </c>
      <c r="Z16">
        <v>1.5383957551720149E-3</v>
      </c>
      <c r="AA16">
        <v>1.5383957551720149E-3</v>
      </c>
      <c r="AB16">
        <v>1.5383957551720149E-3</v>
      </c>
      <c r="AC16">
        <v>1.5383957551720149E-3</v>
      </c>
      <c r="AD16">
        <v>1.5383957551720149E-3</v>
      </c>
      <c r="AE16">
        <v>1.5383957551720149E-3</v>
      </c>
      <c r="AF16">
        <v>1.5383957551720149E-3</v>
      </c>
      <c r="AG16">
        <v>1.5383957551720149E-3</v>
      </c>
      <c r="AH16">
        <v>1.5383957551720149E-3</v>
      </c>
      <c r="AI16">
        <v>1.5383957551720149E-3</v>
      </c>
      <c r="AJ16">
        <v>1.5383957551720149E-3</v>
      </c>
      <c r="AK16">
        <v>1.5383957551720149E-3</v>
      </c>
      <c r="AL16">
        <v>1.5383957551720149E-3</v>
      </c>
      <c r="AM16">
        <v>1.5383957551720149E-3</v>
      </c>
      <c r="AN16">
        <v>1.5383957551720149E-3</v>
      </c>
      <c r="AO16">
        <v>1.5383957551720149E-3</v>
      </c>
      <c r="AP16">
        <v>1.5383957551720149E-3</v>
      </c>
      <c r="AQ16">
        <v>1.5383957551720149E-3</v>
      </c>
      <c r="AR16">
        <v>1.5383957551720149E-3</v>
      </c>
      <c r="AS16">
        <v>1.5383957551720149E-3</v>
      </c>
      <c r="AT16">
        <v>1.5383957551720149E-3</v>
      </c>
      <c r="AU16">
        <v>1.5383957551720149E-3</v>
      </c>
      <c r="AV16">
        <v>1.5383957551720149E-3</v>
      </c>
      <c r="AW16">
        <v>1.5383957551720149E-3</v>
      </c>
      <c r="AX16">
        <v>1.5383957551720149E-3</v>
      </c>
      <c r="AY16">
        <v>1.5383957551720149E-3</v>
      </c>
      <c r="AZ16">
        <v>1.5383957551720149E-3</v>
      </c>
      <c r="BA16">
        <v>1.5383957551720149E-3</v>
      </c>
      <c r="BB16">
        <v>1.5383957551720149E-3</v>
      </c>
      <c r="BC16">
        <v>1.5383957551720149E-3</v>
      </c>
      <c r="BD16">
        <v>1.5383957551720149E-3</v>
      </c>
      <c r="BE16">
        <v>1.5383957551720149E-3</v>
      </c>
      <c r="BF16">
        <v>1.5383957551720149E-3</v>
      </c>
      <c r="BG16">
        <v>1.5383957551720149E-3</v>
      </c>
      <c r="BH16">
        <v>1.5383957551720149E-3</v>
      </c>
      <c r="BI16">
        <v>1.5383957551720149E-3</v>
      </c>
      <c r="BJ16">
        <v>1.5383957551720149E-3</v>
      </c>
      <c r="BK16">
        <v>1.5383957551720149E-3</v>
      </c>
      <c r="BL16">
        <v>1.5383957551720149E-3</v>
      </c>
      <c r="BM16">
        <v>1.5383957551720149E-3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f>'Camp Data'!I15</f>
        <v>754.82129999999995</v>
      </c>
    </row>
    <row r="17" spans="1:72" x14ac:dyDescent="0.25">
      <c r="A17">
        <v>1305</v>
      </c>
      <c r="B17">
        <v>645.44540006896534</v>
      </c>
      <c r="C17">
        <v>1.5004872621214114E-3</v>
      </c>
      <c r="D17">
        <v>68</v>
      </c>
      <c r="E17">
        <v>720.5</v>
      </c>
      <c r="F17">
        <v>-584.5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1.5004872621214114E-3</v>
      </c>
      <c r="S17">
        <v>1.5004872621214114E-3</v>
      </c>
      <c r="T17">
        <v>1.5004872621214114E-3</v>
      </c>
      <c r="U17">
        <v>1.5004872621214114E-3</v>
      </c>
      <c r="V17">
        <v>1.5004872621214114E-3</v>
      </c>
      <c r="W17">
        <v>1.5004872621214114E-3</v>
      </c>
      <c r="X17">
        <v>1.5004872621214114E-3</v>
      </c>
      <c r="Y17">
        <v>1.5004872621214114E-3</v>
      </c>
      <c r="Z17">
        <v>1.5004872621214114E-3</v>
      </c>
      <c r="AA17">
        <v>1.5004872621214114E-3</v>
      </c>
      <c r="AB17">
        <v>1.5004872621214114E-3</v>
      </c>
      <c r="AC17">
        <v>1.5004872621214114E-3</v>
      </c>
      <c r="AD17">
        <v>1.5004872621214114E-3</v>
      </c>
      <c r="AE17">
        <v>1.5004872621214114E-3</v>
      </c>
      <c r="AF17">
        <v>1.5004872621214114E-3</v>
      </c>
      <c r="AG17">
        <v>1.5004872621214114E-3</v>
      </c>
      <c r="AH17">
        <v>1.5004872621214114E-3</v>
      </c>
      <c r="AI17">
        <v>1.5004872621214114E-3</v>
      </c>
      <c r="AJ17">
        <v>1.5004872621214114E-3</v>
      </c>
      <c r="AK17">
        <v>1.5004872621214114E-3</v>
      </c>
      <c r="AL17">
        <v>1.5004872621214114E-3</v>
      </c>
      <c r="AM17">
        <v>1.5004872621214114E-3</v>
      </c>
      <c r="AN17">
        <v>1.5004872621214114E-3</v>
      </c>
      <c r="AO17">
        <v>1.5004872621214114E-3</v>
      </c>
      <c r="AP17">
        <v>1.5004872621214114E-3</v>
      </c>
      <c r="AQ17">
        <v>1.5004872621214114E-3</v>
      </c>
      <c r="AR17">
        <v>1.5004872621214114E-3</v>
      </c>
      <c r="AS17">
        <v>1.5004872621214114E-3</v>
      </c>
      <c r="AT17">
        <v>1.5004872621214114E-3</v>
      </c>
      <c r="AU17">
        <v>1.5004872621214114E-3</v>
      </c>
      <c r="AV17">
        <v>1.5004872621214114E-3</v>
      </c>
      <c r="AW17">
        <v>1.5004872621214114E-3</v>
      </c>
      <c r="AX17">
        <v>1.5004872621214114E-3</v>
      </c>
      <c r="AY17">
        <v>1.5004872621214114E-3</v>
      </c>
      <c r="AZ17">
        <v>1.5004872621214114E-3</v>
      </c>
      <c r="BA17">
        <v>1.5004872621214114E-3</v>
      </c>
      <c r="BB17">
        <v>1.5004872621214114E-3</v>
      </c>
      <c r="BC17">
        <v>1.5004872621214114E-3</v>
      </c>
      <c r="BD17">
        <v>1.5004872621214114E-3</v>
      </c>
      <c r="BE17">
        <v>1.5004872621214114E-3</v>
      </c>
      <c r="BF17">
        <v>1.5004872621214114E-3</v>
      </c>
      <c r="BG17">
        <v>1.5004872621214114E-3</v>
      </c>
      <c r="BH17">
        <v>1.5004872621214114E-3</v>
      </c>
      <c r="BI17">
        <v>1.5004872621214114E-3</v>
      </c>
      <c r="BJ17">
        <v>1.5004872621214114E-3</v>
      </c>
      <c r="BK17">
        <v>1.5004872621214114E-3</v>
      </c>
      <c r="BL17">
        <v>1.5004872621214114E-3</v>
      </c>
      <c r="BM17">
        <v>1.5004872621214114E-3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f>'Camp Data'!I16</f>
        <v>641.46389999999997</v>
      </c>
    </row>
    <row r="18" spans="1:72" x14ac:dyDescent="0.25">
      <c r="A18">
        <v>1286</v>
      </c>
      <c r="B18">
        <v>361.39151163688183</v>
      </c>
      <c r="C18">
        <v>8.4013823600261549E-4</v>
      </c>
      <c r="D18">
        <v>61</v>
      </c>
      <c r="E18">
        <v>704</v>
      </c>
      <c r="F18">
        <v>-582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8.4013823600261549E-4</v>
      </c>
      <c r="S18">
        <v>8.4013823600261549E-4</v>
      </c>
      <c r="T18">
        <v>8.4013823600261549E-4</v>
      </c>
      <c r="U18">
        <v>8.4013823600261549E-4</v>
      </c>
      <c r="V18">
        <v>8.4013823600261549E-4</v>
      </c>
      <c r="W18">
        <v>8.4013823600261549E-4</v>
      </c>
      <c r="X18">
        <v>8.4013823600261549E-4</v>
      </c>
      <c r="Y18">
        <v>8.4013823600261549E-4</v>
      </c>
      <c r="Z18">
        <v>8.4013823600261549E-4</v>
      </c>
      <c r="AA18">
        <v>8.4013823600261549E-4</v>
      </c>
      <c r="AB18">
        <v>8.4013823600261549E-4</v>
      </c>
      <c r="AC18">
        <v>8.4013823600261549E-4</v>
      </c>
      <c r="AD18">
        <v>8.4013823600261549E-4</v>
      </c>
      <c r="AE18">
        <v>8.4013823600261549E-4</v>
      </c>
      <c r="AF18">
        <v>8.4013823600261549E-4</v>
      </c>
      <c r="AG18">
        <v>8.4013823600261549E-4</v>
      </c>
      <c r="AH18">
        <v>8.4013823600261549E-4</v>
      </c>
      <c r="AI18">
        <v>8.4013823600261549E-4</v>
      </c>
      <c r="AJ18">
        <v>8.4013823600261549E-4</v>
      </c>
      <c r="AK18">
        <v>8.4013823600261549E-4</v>
      </c>
      <c r="AL18">
        <v>8.4013823600261549E-4</v>
      </c>
      <c r="AM18">
        <v>8.4013823600261549E-4</v>
      </c>
      <c r="AN18">
        <v>8.4013823600261549E-4</v>
      </c>
      <c r="AO18">
        <v>8.4013823600261549E-4</v>
      </c>
      <c r="AP18">
        <v>8.4013823600261549E-4</v>
      </c>
      <c r="AQ18">
        <v>8.4013823600261549E-4</v>
      </c>
      <c r="AR18">
        <v>8.4013823600261549E-4</v>
      </c>
      <c r="AS18">
        <v>8.4013823600261549E-4</v>
      </c>
      <c r="AT18">
        <v>8.4013823600261549E-4</v>
      </c>
      <c r="AU18">
        <v>8.4013823600261549E-4</v>
      </c>
      <c r="AV18">
        <v>8.4013823600261549E-4</v>
      </c>
      <c r="AW18">
        <v>8.4013823600261549E-4</v>
      </c>
      <c r="AX18">
        <v>8.4013823600261549E-4</v>
      </c>
      <c r="AY18">
        <v>8.4013823600261549E-4</v>
      </c>
      <c r="AZ18">
        <v>8.4013823600261549E-4</v>
      </c>
      <c r="BA18">
        <v>8.4013823600261549E-4</v>
      </c>
      <c r="BB18">
        <v>8.4013823600261549E-4</v>
      </c>
      <c r="BC18">
        <v>8.4013823600261549E-4</v>
      </c>
      <c r="BD18">
        <v>8.4013823600261549E-4</v>
      </c>
      <c r="BE18">
        <v>8.4013823600261549E-4</v>
      </c>
      <c r="BF18">
        <v>8.4013823600261549E-4</v>
      </c>
      <c r="BG18">
        <v>8.4013823600261549E-4</v>
      </c>
      <c r="BH18">
        <v>8.4013823600261549E-4</v>
      </c>
      <c r="BI18">
        <v>8.4013823600261549E-4</v>
      </c>
      <c r="BJ18">
        <v>8.4013823600261549E-4</v>
      </c>
      <c r="BK18">
        <v>8.4013823600261549E-4</v>
      </c>
      <c r="BL18">
        <v>8.4013823600261549E-4</v>
      </c>
      <c r="BM18">
        <v>8.4013823600261549E-4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f>'Camp Data'!I17</f>
        <v>469.85070000000002</v>
      </c>
    </row>
    <row r="19" spans="1:72" x14ac:dyDescent="0.25">
      <c r="A19">
        <v>1286</v>
      </c>
      <c r="B19">
        <v>377.16440524516327</v>
      </c>
      <c r="C19">
        <v>8.7680597884111703E-4</v>
      </c>
      <c r="D19">
        <v>54</v>
      </c>
      <c r="E19">
        <v>697</v>
      </c>
      <c r="F19">
        <v>-589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8.7680597884111703E-4</v>
      </c>
      <c r="R19">
        <v>8.7680597884111703E-4</v>
      </c>
      <c r="S19">
        <v>8.7680597884111703E-4</v>
      </c>
      <c r="T19">
        <v>8.7680597884111703E-4</v>
      </c>
      <c r="U19">
        <v>8.7680597884111703E-4</v>
      </c>
      <c r="V19">
        <v>8.7680597884111703E-4</v>
      </c>
      <c r="W19">
        <v>8.7680597884111703E-4</v>
      </c>
      <c r="X19">
        <v>8.7680597884111703E-4</v>
      </c>
      <c r="Y19">
        <v>8.7680597884111703E-4</v>
      </c>
      <c r="Z19">
        <v>8.7680597884111703E-4</v>
      </c>
      <c r="AA19">
        <v>8.7680597884111703E-4</v>
      </c>
      <c r="AB19">
        <v>8.7680597884111703E-4</v>
      </c>
      <c r="AC19">
        <v>8.7680597884111703E-4</v>
      </c>
      <c r="AD19">
        <v>8.7680597884111703E-4</v>
      </c>
      <c r="AE19">
        <v>8.7680597884111703E-4</v>
      </c>
      <c r="AF19">
        <v>8.7680597884111703E-4</v>
      </c>
      <c r="AG19">
        <v>8.7680597884111703E-4</v>
      </c>
      <c r="AH19">
        <v>8.7680597884111703E-4</v>
      </c>
      <c r="AI19">
        <v>8.7680597884111703E-4</v>
      </c>
      <c r="AJ19">
        <v>8.7680597884111703E-4</v>
      </c>
      <c r="AK19">
        <v>8.7680597884111703E-4</v>
      </c>
      <c r="AL19">
        <v>8.7680597884111703E-4</v>
      </c>
      <c r="AM19">
        <v>8.7680597884111703E-4</v>
      </c>
      <c r="AN19">
        <v>8.7680597884111703E-4</v>
      </c>
      <c r="AO19">
        <v>8.7680597884111703E-4</v>
      </c>
      <c r="AP19">
        <v>8.7680597884111703E-4</v>
      </c>
      <c r="AQ19">
        <v>8.7680597884111703E-4</v>
      </c>
      <c r="AR19">
        <v>8.7680597884111703E-4</v>
      </c>
      <c r="AS19">
        <v>8.7680597884111703E-4</v>
      </c>
      <c r="AT19">
        <v>8.7680597884111703E-4</v>
      </c>
      <c r="AU19">
        <v>8.7680597884111703E-4</v>
      </c>
      <c r="AV19">
        <v>8.7680597884111703E-4</v>
      </c>
      <c r="AW19">
        <v>8.7680597884111703E-4</v>
      </c>
      <c r="AX19">
        <v>8.7680597884111703E-4</v>
      </c>
      <c r="AY19">
        <v>8.7680597884111703E-4</v>
      </c>
      <c r="AZ19">
        <v>8.7680597884111703E-4</v>
      </c>
      <c r="BA19">
        <v>8.7680597884111703E-4</v>
      </c>
      <c r="BB19">
        <v>8.7680597884111703E-4</v>
      </c>
      <c r="BC19">
        <v>8.7680597884111703E-4</v>
      </c>
      <c r="BD19">
        <v>8.7680597884111703E-4</v>
      </c>
      <c r="BE19">
        <v>8.7680597884111703E-4</v>
      </c>
      <c r="BF19">
        <v>8.7680597884111703E-4</v>
      </c>
      <c r="BG19">
        <v>8.7680597884111703E-4</v>
      </c>
      <c r="BH19">
        <v>8.7680597884111703E-4</v>
      </c>
      <c r="BI19">
        <v>8.7680597884111703E-4</v>
      </c>
      <c r="BJ19">
        <v>8.7680597884111703E-4</v>
      </c>
      <c r="BK19">
        <v>8.7680597884111703E-4</v>
      </c>
      <c r="BL19">
        <v>8.7680597884111703E-4</v>
      </c>
      <c r="BM19">
        <v>8.7680597884111703E-4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f>'Camp Data'!I18</f>
        <v>472.08479999999997</v>
      </c>
    </row>
    <row r="20" spans="1:72" x14ac:dyDescent="0.25">
      <c r="A20">
        <v>1286</v>
      </c>
      <c r="B20">
        <v>376.27809284603421</v>
      </c>
      <c r="C20">
        <v>8.7474554047559246E-4</v>
      </c>
      <c r="D20">
        <v>47</v>
      </c>
      <c r="E20">
        <v>690</v>
      </c>
      <c r="F20">
        <v>-596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8.7474554047559246E-4</v>
      </c>
      <c r="R20">
        <v>8.7474554047559246E-4</v>
      </c>
      <c r="S20">
        <v>8.7474554047559246E-4</v>
      </c>
      <c r="T20">
        <v>8.7474554047559246E-4</v>
      </c>
      <c r="U20">
        <v>8.7474554047559246E-4</v>
      </c>
      <c r="V20">
        <v>8.7474554047559246E-4</v>
      </c>
      <c r="W20">
        <v>8.7474554047559246E-4</v>
      </c>
      <c r="X20">
        <v>8.7474554047559246E-4</v>
      </c>
      <c r="Y20">
        <v>8.7474554047559246E-4</v>
      </c>
      <c r="Z20">
        <v>8.7474554047559246E-4</v>
      </c>
      <c r="AA20">
        <v>8.7474554047559246E-4</v>
      </c>
      <c r="AB20">
        <v>8.7474554047559246E-4</v>
      </c>
      <c r="AC20">
        <v>8.7474554047559246E-4</v>
      </c>
      <c r="AD20">
        <v>8.7474554047559246E-4</v>
      </c>
      <c r="AE20">
        <v>8.7474554047559246E-4</v>
      </c>
      <c r="AF20">
        <v>8.7474554047559246E-4</v>
      </c>
      <c r="AG20">
        <v>8.7474554047559246E-4</v>
      </c>
      <c r="AH20">
        <v>8.7474554047559246E-4</v>
      </c>
      <c r="AI20">
        <v>8.7474554047559246E-4</v>
      </c>
      <c r="AJ20">
        <v>8.7474554047559246E-4</v>
      </c>
      <c r="AK20">
        <v>8.7474554047559246E-4</v>
      </c>
      <c r="AL20">
        <v>8.7474554047559246E-4</v>
      </c>
      <c r="AM20">
        <v>8.7474554047559246E-4</v>
      </c>
      <c r="AN20">
        <v>8.7474554047559246E-4</v>
      </c>
      <c r="AO20">
        <v>8.7474554047559246E-4</v>
      </c>
      <c r="AP20">
        <v>8.7474554047559246E-4</v>
      </c>
      <c r="AQ20">
        <v>8.7474554047559246E-4</v>
      </c>
      <c r="AR20">
        <v>8.7474554047559246E-4</v>
      </c>
      <c r="AS20">
        <v>8.7474554047559246E-4</v>
      </c>
      <c r="AT20">
        <v>8.7474554047559246E-4</v>
      </c>
      <c r="AU20">
        <v>8.7474554047559246E-4</v>
      </c>
      <c r="AV20">
        <v>8.7474554047559246E-4</v>
      </c>
      <c r="AW20">
        <v>8.7474554047559246E-4</v>
      </c>
      <c r="AX20">
        <v>8.7474554047559246E-4</v>
      </c>
      <c r="AY20">
        <v>8.7474554047559246E-4</v>
      </c>
      <c r="AZ20">
        <v>8.7474554047559246E-4</v>
      </c>
      <c r="BA20">
        <v>8.7474554047559246E-4</v>
      </c>
      <c r="BB20">
        <v>8.7474554047559246E-4</v>
      </c>
      <c r="BC20">
        <v>8.7474554047559246E-4</v>
      </c>
      <c r="BD20">
        <v>8.7474554047559246E-4</v>
      </c>
      <c r="BE20">
        <v>8.7474554047559246E-4</v>
      </c>
      <c r="BF20">
        <v>8.7474554047559246E-4</v>
      </c>
      <c r="BG20">
        <v>8.7474554047559246E-4</v>
      </c>
      <c r="BH20">
        <v>8.7474554047559246E-4</v>
      </c>
      <c r="BI20">
        <v>8.7474554047559246E-4</v>
      </c>
      <c r="BJ20">
        <v>8.7474554047559246E-4</v>
      </c>
      <c r="BK20">
        <v>8.7474554047559246E-4</v>
      </c>
      <c r="BL20">
        <v>8.7474554047559246E-4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f>'Camp Data'!I19</f>
        <v>470.5992</v>
      </c>
    </row>
    <row r="21" spans="1:72" x14ac:dyDescent="0.25">
      <c r="A21">
        <v>1286</v>
      </c>
      <c r="B21">
        <v>388.34778989129865</v>
      </c>
      <c r="C21">
        <v>9.0280434556142724E-4</v>
      </c>
      <c r="D21">
        <v>40</v>
      </c>
      <c r="E21">
        <v>683</v>
      </c>
      <c r="F21">
        <v>-603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9.0280434556142724E-4</v>
      </c>
      <c r="R21">
        <v>9.0280434556142724E-4</v>
      </c>
      <c r="S21">
        <v>9.0280434556142724E-4</v>
      </c>
      <c r="T21">
        <v>9.0280434556142724E-4</v>
      </c>
      <c r="U21">
        <v>9.0280434556142724E-4</v>
      </c>
      <c r="V21">
        <v>9.0280434556142724E-4</v>
      </c>
      <c r="W21">
        <v>9.0280434556142724E-4</v>
      </c>
      <c r="X21">
        <v>9.0280434556142724E-4</v>
      </c>
      <c r="Y21">
        <v>9.0280434556142724E-4</v>
      </c>
      <c r="Z21">
        <v>9.0280434556142724E-4</v>
      </c>
      <c r="AA21">
        <v>9.0280434556142724E-4</v>
      </c>
      <c r="AB21">
        <v>9.0280434556142724E-4</v>
      </c>
      <c r="AC21">
        <v>9.0280434556142724E-4</v>
      </c>
      <c r="AD21">
        <v>9.0280434556142724E-4</v>
      </c>
      <c r="AE21">
        <v>9.0280434556142724E-4</v>
      </c>
      <c r="AF21">
        <v>9.0280434556142724E-4</v>
      </c>
      <c r="AG21">
        <v>9.0280434556142724E-4</v>
      </c>
      <c r="AH21">
        <v>9.0280434556142724E-4</v>
      </c>
      <c r="AI21">
        <v>9.0280434556142724E-4</v>
      </c>
      <c r="AJ21">
        <v>9.0280434556142724E-4</v>
      </c>
      <c r="AK21">
        <v>9.0280434556142724E-4</v>
      </c>
      <c r="AL21">
        <v>9.0280434556142724E-4</v>
      </c>
      <c r="AM21">
        <v>9.0280434556142724E-4</v>
      </c>
      <c r="AN21">
        <v>9.0280434556142724E-4</v>
      </c>
      <c r="AO21">
        <v>9.0280434556142724E-4</v>
      </c>
      <c r="AP21">
        <v>9.0280434556142724E-4</v>
      </c>
      <c r="AQ21">
        <v>9.0280434556142724E-4</v>
      </c>
      <c r="AR21">
        <v>9.0280434556142724E-4</v>
      </c>
      <c r="AS21">
        <v>9.0280434556142724E-4</v>
      </c>
      <c r="AT21">
        <v>9.0280434556142724E-4</v>
      </c>
      <c r="AU21">
        <v>9.0280434556142724E-4</v>
      </c>
      <c r="AV21">
        <v>9.0280434556142724E-4</v>
      </c>
      <c r="AW21">
        <v>9.0280434556142724E-4</v>
      </c>
      <c r="AX21">
        <v>9.0280434556142724E-4</v>
      </c>
      <c r="AY21">
        <v>9.0280434556142724E-4</v>
      </c>
      <c r="AZ21">
        <v>9.0280434556142724E-4</v>
      </c>
      <c r="BA21">
        <v>9.0280434556142724E-4</v>
      </c>
      <c r="BB21">
        <v>9.0280434556142724E-4</v>
      </c>
      <c r="BC21">
        <v>9.0280434556142724E-4</v>
      </c>
      <c r="BD21">
        <v>9.0280434556142724E-4</v>
      </c>
      <c r="BE21">
        <v>9.0280434556142724E-4</v>
      </c>
      <c r="BF21">
        <v>9.0280434556142724E-4</v>
      </c>
      <c r="BG21">
        <v>9.0280434556142724E-4</v>
      </c>
      <c r="BH21">
        <v>9.0280434556142724E-4</v>
      </c>
      <c r="BI21">
        <v>9.0280434556142724E-4</v>
      </c>
      <c r="BJ21">
        <v>9.0280434556142724E-4</v>
      </c>
      <c r="BK21">
        <v>9.0280434556142724E-4</v>
      </c>
      <c r="BL21">
        <v>9.0280434556142724E-4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f>'Camp Data'!I20</f>
        <v>469.55489999999998</v>
      </c>
    </row>
    <row r="22" spans="1:72" x14ac:dyDescent="0.25">
      <c r="A22">
        <v>1286</v>
      </c>
      <c r="B22">
        <v>377.22666726592536</v>
      </c>
      <c r="C22">
        <v>8.7695072132290932E-4</v>
      </c>
      <c r="D22">
        <v>30</v>
      </c>
      <c r="E22">
        <v>673</v>
      </c>
      <c r="F22">
        <v>-613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8.7695072132290932E-4</v>
      </c>
      <c r="R22">
        <v>8.7695072132290932E-4</v>
      </c>
      <c r="S22">
        <v>8.7695072132290932E-4</v>
      </c>
      <c r="T22">
        <v>8.7695072132290932E-4</v>
      </c>
      <c r="U22">
        <v>8.7695072132290932E-4</v>
      </c>
      <c r="V22">
        <v>8.7695072132290932E-4</v>
      </c>
      <c r="W22">
        <v>8.7695072132290932E-4</v>
      </c>
      <c r="X22">
        <v>8.7695072132290932E-4</v>
      </c>
      <c r="Y22">
        <v>8.7695072132290932E-4</v>
      </c>
      <c r="Z22">
        <v>8.7695072132290932E-4</v>
      </c>
      <c r="AA22">
        <v>8.7695072132290932E-4</v>
      </c>
      <c r="AB22">
        <v>8.7695072132290932E-4</v>
      </c>
      <c r="AC22">
        <v>8.7695072132290932E-4</v>
      </c>
      <c r="AD22">
        <v>8.7695072132290932E-4</v>
      </c>
      <c r="AE22">
        <v>8.7695072132290932E-4</v>
      </c>
      <c r="AF22">
        <v>8.7695072132290932E-4</v>
      </c>
      <c r="AG22">
        <v>8.7695072132290932E-4</v>
      </c>
      <c r="AH22">
        <v>8.7695072132290932E-4</v>
      </c>
      <c r="AI22">
        <v>8.7695072132290932E-4</v>
      </c>
      <c r="AJ22">
        <v>8.7695072132290932E-4</v>
      </c>
      <c r="AK22">
        <v>8.7695072132290932E-4</v>
      </c>
      <c r="AL22">
        <v>8.7695072132290932E-4</v>
      </c>
      <c r="AM22">
        <v>8.7695072132290932E-4</v>
      </c>
      <c r="AN22">
        <v>8.7695072132290932E-4</v>
      </c>
      <c r="AO22">
        <v>8.7695072132290932E-4</v>
      </c>
      <c r="AP22">
        <v>8.7695072132290932E-4</v>
      </c>
      <c r="AQ22">
        <v>8.7695072132290932E-4</v>
      </c>
      <c r="AR22">
        <v>8.7695072132290932E-4</v>
      </c>
      <c r="AS22">
        <v>8.7695072132290932E-4</v>
      </c>
      <c r="AT22">
        <v>8.7695072132290932E-4</v>
      </c>
      <c r="AU22">
        <v>8.7695072132290932E-4</v>
      </c>
      <c r="AV22">
        <v>8.7695072132290932E-4</v>
      </c>
      <c r="AW22">
        <v>8.7695072132290932E-4</v>
      </c>
      <c r="AX22">
        <v>8.7695072132290932E-4</v>
      </c>
      <c r="AY22">
        <v>8.7695072132290932E-4</v>
      </c>
      <c r="AZ22">
        <v>8.7695072132290932E-4</v>
      </c>
      <c r="BA22">
        <v>8.7695072132290932E-4</v>
      </c>
      <c r="BB22">
        <v>8.7695072132290932E-4</v>
      </c>
      <c r="BC22">
        <v>8.7695072132290932E-4</v>
      </c>
      <c r="BD22">
        <v>8.7695072132290932E-4</v>
      </c>
      <c r="BE22">
        <v>8.7695072132290932E-4</v>
      </c>
      <c r="BF22">
        <v>8.7695072132290932E-4</v>
      </c>
      <c r="BG22">
        <v>8.7695072132290932E-4</v>
      </c>
      <c r="BH22">
        <v>8.7695072132290932E-4</v>
      </c>
      <c r="BI22">
        <v>8.7695072132290932E-4</v>
      </c>
      <c r="BJ22">
        <v>8.7695072132290932E-4</v>
      </c>
      <c r="BK22">
        <v>8.7695072132290932E-4</v>
      </c>
      <c r="BL22">
        <v>8.7695072132290932E-4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f>'Camp Data'!I21</f>
        <v>470.17860000000002</v>
      </c>
    </row>
    <row r="23" spans="1:72" x14ac:dyDescent="0.25">
      <c r="A23">
        <v>1286</v>
      </c>
      <c r="B23">
        <v>389.61105909707618</v>
      </c>
      <c r="C23">
        <v>9.057411072947929E-4</v>
      </c>
      <c r="D23">
        <v>20</v>
      </c>
      <c r="E23">
        <v>663</v>
      </c>
      <c r="F23">
        <v>-623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9.057411072947929E-4</v>
      </c>
      <c r="Q23">
        <v>9.057411072947929E-4</v>
      </c>
      <c r="R23">
        <v>9.057411072947929E-4</v>
      </c>
      <c r="S23">
        <v>9.057411072947929E-4</v>
      </c>
      <c r="T23">
        <v>9.057411072947929E-4</v>
      </c>
      <c r="U23">
        <v>9.057411072947929E-4</v>
      </c>
      <c r="V23">
        <v>9.057411072947929E-4</v>
      </c>
      <c r="W23">
        <v>9.057411072947929E-4</v>
      </c>
      <c r="X23">
        <v>9.057411072947929E-4</v>
      </c>
      <c r="Y23">
        <v>9.057411072947929E-4</v>
      </c>
      <c r="Z23">
        <v>9.057411072947929E-4</v>
      </c>
      <c r="AA23">
        <v>9.057411072947929E-4</v>
      </c>
      <c r="AB23">
        <v>9.057411072947929E-4</v>
      </c>
      <c r="AC23">
        <v>9.057411072947929E-4</v>
      </c>
      <c r="AD23">
        <v>9.057411072947929E-4</v>
      </c>
      <c r="AE23">
        <v>9.057411072947929E-4</v>
      </c>
      <c r="AF23">
        <v>9.057411072947929E-4</v>
      </c>
      <c r="AG23">
        <v>9.057411072947929E-4</v>
      </c>
      <c r="AH23">
        <v>9.057411072947929E-4</v>
      </c>
      <c r="AI23">
        <v>9.057411072947929E-4</v>
      </c>
      <c r="AJ23">
        <v>9.057411072947929E-4</v>
      </c>
      <c r="AK23">
        <v>9.057411072947929E-4</v>
      </c>
      <c r="AL23">
        <v>9.057411072947929E-4</v>
      </c>
      <c r="AM23">
        <v>9.057411072947929E-4</v>
      </c>
      <c r="AN23">
        <v>9.057411072947929E-4</v>
      </c>
      <c r="AO23">
        <v>9.057411072947929E-4</v>
      </c>
      <c r="AP23">
        <v>9.057411072947929E-4</v>
      </c>
      <c r="AQ23">
        <v>9.057411072947929E-4</v>
      </c>
      <c r="AR23">
        <v>9.057411072947929E-4</v>
      </c>
      <c r="AS23">
        <v>9.057411072947929E-4</v>
      </c>
      <c r="AT23">
        <v>9.057411072947929E-4</v>
      </c>
      <c r="AU23">
        <v>9.057411072947929E-4</v>
      </c>
      <c r="AV23">
        <v>9.057411072947929E-4</v>
      </c>
      <c r="AW23">
        <v>9.057411072947929E-4</v>
      </c>
      <c r="AX23">
        <v>9.057411072947929E-4</v>
      </c>
      <c r="AY23">
        <v>9.057411072947929E-4</v>
      </c>
      <c r="AZ23">
        <v>9.057411072947929E-4</v>
      </c>
      <c r="BA23">
        <v>9.057411072947929E-4</v>
      </c>
      <c r="BB23">
        <v>9.057411072947929E-4</v>
      </c>
      <c r="BC23">
        <v>9.057411072947929E-4</v>
      </c>
      <c r="BD23">
        <v>9.057411072947929E-4</v>
      </c>
      <c r="BE23">
        <v>9.057411072947929E-4</v>
      </c>
      <c r="BF23">
        <v>9.057411072947929E-4</v>
      </c>
      <c r="BG23">
        <v>9.057411072947929E-4</v>
      </c>
      <c r="BH23">
        <v>9.057411072947929E-4</v>
      </c>
      <c r="BI23">
        <v>9.057411072947929E-4</v>
      </c>
      <c r="BJ23">
        <v>9.057411072947929E-4</v>
      </c>
      <c r="BK23">
        <v>9.057411072947929E-4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f>'Camp Data'!I22</f>
        <v>470.71879999999999</v>
      </c>
    </row>
    <row r="24" spans="1:72" x14ac:dyDescent="0.25">
      <c r="A24">
        <v>1286</v>
      </c>
      <c r="B24">
        <v>361.61435790185851</v>
      </c>
      <c r="C24">
        <v>8.4065629373758911E-4</v>
      </c>
      <c r="D24">
        <v>10</v>
      </c>
      <c r="E24">
        <v>653</v>
      </c>
      <c r="F24">
        <v>-633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8.4065629373758911E-4</v>
      </c>
      <c r="Q24">
        <v>8.4065629373758911E-4</v>
      </c>
      <c r="R24">
        <v>8.4065629373758911E-4</v>
      </c>
      <c r="S24">
        <v>8.4065629373758911E-4</v>
      </c>
      <c r="T24">
        <v>8.4065629373758911E-4</v>
      </c>
      <c r="U24">
        <v>8.4065629373758911E-4</v>
      </c>
      <c r="V24">
        <v>8.4065629373758911E-4</v>
      </c>
      <c r="W24">
        <v>8.4065629373758911E-4</v>
      </c>
      <c r="X24">
        <v>8.4065629373758911E-4</v>
      </c>
      <c r="Y24">
        <v>8.4065629373758911E-4</v>
      </c>
      <c r="Z24">
        <v>8.4065629373758911E-4</v>
      </c>
      <c r="AA24">
        <v>8.4065629373758911E-4</v>
      </c>
      <c r="AB24">
        <v>8.4065629373758911E-4</v>
      </c>
      <c r="AC24">
        <v>8.4065629373758911E-4</v>
      </c>
      <c r="AD24">
        <v>8.4065629373758911E-4</v>
      </c>
      <c r="AE24">
        <v>8.4065629373758911E-4</v>
      </c>
      <c r="AF24">
        <v>8.4065629373758911E-4</v>
      </c>
      <c r="AG24">
        <v>8.4065629373758911E-4</v>
      </c>
      <c r="AH24">
        <v>8.4065629373758911E-4</v>
      </c>
      <c r="AI24">
        <v>8.4065629373758911E-4</v>
      </c>
      <c r="AJ24">
        <v>8.4065629373758911E-4</v>
      </c>
      <c r="AK24">
        <v>8.4065629373758911E-4</v>
      </c>
      <c r="AL24">
        <v>8.4065629373758911E-4</v>
      </c>
      <c r="AM24">
        <v>8.4065629373758911E-4</v>
      </c>
      <c r="AN24">
        <v>8.4065629373758911E-4</v>
      </c>
      <c r="AO24">
        <v>8.4065629373758911E-4</v>
      </c>
      <c r="AP24">
        <v>8.4065629373758911E-4</v>
      </c>
      <c r="AQ24">
        <v>8.4065629373758911E-4</v>
      </c>
      <c r="AR24">
        <v>8.4065629373758911E-4</v>
      </c>
      <c r="AS24">
        <v>8.4065629373758911E-4</v>
      </c>
      <c r="AT24">
        <v>8.4065629373758911E-4</v>
      </c>
      <c r="AU24">
        <v>8.4065629373758911E-4</v>
      </c>
      <c r="AV24">
        <v>8.4065629373758911E-4</v>
      </c>
      <c r="AW24">
        <v>8.4065629373758911E-4</v>
      </c>
      <c r="AX24">
        <v>8.4065629373758911E-4</v>
      </c>
      <c r="AY24">
        <v>8.4065629373758911E-4</v>
      </c>
      <c r="AZ24">
        <v>8.4065629373758911E-4</v>
      </c>
      <c r="BA24">
        <v>8.4065629373758911E-4</v>
      </c>
      <c r="BB24">
        <v>8.4065629373758911E-4</v>
      </c>
      <c r="BC24">
        <v>8.4065629373758911E-4</v>
      </c>
      <c r="BD24">
        <v>8.4065629373758911E-4</v>
      </c>
      <c r="BE24">
        <v>8.4065629373758911E-4</v>
      </c>
      <c r="BF24">
        <v>8.4065629373758911E-4</v>
      </c>
      <c r="BG24">
        <v>8.4065629373758911E-4</v>
      </c>
      <c r="BH24">
        <v>8.4065629373758911E-4</v>
      </c>
      <c r="BI24">
        <v>8.4065629373758911E-4</v>
      </c>
      <c r="BJ24">
        <v>8.4065629373758911E-4</v>
      </c>
      <c r="BK24">
        <v>8.4065629373758911E-4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f>'Camp Data'!I23</f>
        <v>471.87490000000003</v>
      </c>
    </row>
    <row r="25" spans="1:72" x14ac:dyDescent="0.25">
      <c r="A25">
        <v>1286</v>
      </c>
      <c r="B25">
        <v>387.0994222497045</v>
      </c>
      <c r="C25">
        <v>8.9990222596392688E-4</v>
      </c>
      <c r="D25">
        <v>0</v>
      </c>
      <c r="E25">
        <v>643</v>
      </c>
      <c r="F25">
        <v>-643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8.9990222596392688E-4</v>
      </c>
      <c r="P25">
        <v>8.9990222596392688E-4</v>
      </c>
      <c r="Q25">
        <v>8.9990222596392688E-4</v>
      </c>
      <c r="R25">
        <v>8.9990222596392688E-4</v>
      </c>
      <c r="S25">
        <v>8.9990222596392688E-4</v>
      </c>
      <c r="T25">
        <v>8.9990222596392688E-4</v>
      </c>
      <c r="U25">
        <v>8.9990222596392688E-4</v>
      </c>
      <c r="V25">
        <v>8.9990222596392688E-4</v>
      </c>
      <c r="W25">
        <v>8.9990222596392688E-4</v>
      </c>
      <c r="X25">
        <v>8.9990222596392688E-4</v>
      </c>
      <c r="Y25">
        <v>8.9990222596392688E-4</v>
      </c>
      <c r="Z25">
        <v>8.9990222596392688E-4</v>
      </c>
      <c r="AA25">
        <v>8.9990222596392688E-4</v>
      </c>
      <c r="AB25">
        <v>8.9990222596392688E-4</v>
      </c>
      <c r="AC25">
        <v>8.9990222596392688E-4</v>
      </c>
      <c r="AD25">
        <v>8.9990222596392688E-4</v>
      </c>
      <c r="AE25">
        <v>8.9990222596392688E-4</v>
      </c>
      <c r="AF25">
        <v>8.9990222596392688E-4</v>
      </c>
      <c r="AG25">
        <v>8.9990222596392688E-4</v>
      </c>
      <c r="AH25">
        <v>8.9990222596392688E-4</v>
      </c>
      <c r="AI25">
        <v>8.9990222596392688E-4</v>
      </c>
      <c r="AJ25">
        <v>8.9990222596392688E-4</v>
      </c>
      <c r="AK25">
        <v>8.9990222596392688E-4</v>
      </c>
      <c r="AL25">
        <v>8.9990222596392688E-4</v>
      </c>
      <c r="AM25">
        <v>8.9990222596392688E-4</v>
      </c>
      <c r="AN25">
        <v>8.9990222596392688E-4</v>
      </c>
      <c r="AO25">
        <v>8.9990222596392688E-4</v>
      </c>
      <c r="AP25">
        <v>8.9990222596392688E-4</v>
      </c>
      <c r="AQ25">
        <v>8.9990222596392688E-4</v>
      </c>
      <c r="AR25">
        <v>8.9990222596392688E-4</v>
      </c>
      <c r="AS25">
        <v>8.9990222596392688E-4</v>
      </c>
      <c r="AT25">
        <v>8.9990222596392688E-4</v>
      </c>
      <c r="AU25">
        <v>8.9990222596392688E-4</v>
      </c>
      <c r="AV25">
        <v>8.9990222596392688E-4</v>
      </c>
      <c r="AW25">
        <v>8.9990222596392688E-4</v>
      </c>
      <c r="AX25">
        <v>8.9990222596392688E-4</v>
      </c>
      <c r="AY25">
        <v>8.9990222596392688E-4</v>
      </c>
      <c r="AZ25">
        <v>8.9990222596392688E-4</v>
      </c>
      <c r="BA25">
        <v>8.9990222596392688E-4</v>
      </c>
      <c r="BB25">
        <v>8.9990222596392688E-4</v>
      </c>
      <c r="BC25">
        <v>8.9990222596392688E-4</v>
      </c>
      <c r="BD25">
        <v>8.9990222596392688E-4</v>
      </c>
      <c r="BE25">
        <v>8.9990222596392688E-4</v>
      </c>
      <c r="BF25">
        <v>8.9990222596392688E-4</v>
      </c>
      <c r="BG25">
        <v>8.9990222596392688E-4</v>
      </c>
      <c r="BH25">
        <v>8.9990222596392688E-4</v>
      </c>
      <c r="BI25">
        <v>8.9990222596392688E-4</v>
      </c>
      <c r="BJ25">
        <v>8.9990222596392688E-4</v>
      </c>
      <c r="BK25">
        <v>8.9990222596392688E-4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f>'Camp Data'!I24</f>
        <v>470.9171</v>
      </c>
    </row>
    <row r="26" spans="1:72" x14ac:dyDescent="0.25">
      <c r="A26">
        <v>1286</v>
      </c>
      <c r="B26">
        <v>367.98266290520996</v>
      </c>
      <c r="C26">
        <v>8.5546089306978961E-4</v>
      </c>
      <c r="D26">
        <v>-10</v>
      </c>
      <c r="E26">
        <v>633</v>
      </c>
      <c r="F26">
        <v>-653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8.5546089306978961E-4</v>
      </c>
      <c r="P26">
        <v>8.5546089306978961E-4</v>
      </c>
      <c r="Q26">
        <v>8.5546089306978961E-4</v>
      </c>
      <c r="R26">
        <v>8.5546089306978961E-4</v>
      </c>
      <c r="S26">
        <v>8.5546089306978961E-4</v>
      </c>
      <c r="T26">
        <v>8.5546089306978961E-4</v>
      </c>
      <c r="U26">
        <v>8.5546089306978961E-4</v>
      </c>
      <c r="V26">
        <v>8.5546089306978961E-4</v>
      </c>
      <c r="W26">
        <v>8.5546089306978961E-4</v>
      </c>
      <c r="X26">
        <v>8.5546089306978961E-4</v>
      </c>
      <c r="Y26">
        <v>8.5546089306978961E-4</v>
      </c>
      <c r="Z26">
        <v>8.5546089306978961E-4</v>
      </c>
      <c r="AA26">
        <v>8.5546089306978961E-4</v>
      </c>
      <c r="AB26">
        <v>8.5546089306978961E-4</v>
      </c>
      <c r="AC26">
        <v>8.5546089306978961E-4</v>
      </c>
      <c r="AD26">
        <v>8.5546089306978961E-4</v>
      </c>
      <c r="AE26">
        <v>8.5546089306978961E-4</v>
      </c>
      <c r="AF26">
        <v>8.5546089306978961E-4</v>
      </c>
      <c r="AG26">
        <v>8.5546089306978961E-4</v>
      </c>
      <c r="AH26">
        <v>8.5546089306978961E-4</v>
      </c>
      <c r="AI26">
        <v>8.5546089306978961E-4</v>
      </c>
      <c r="AJ26">
        <v>8.5546089306978961E-4</v>
      </c>
      <c r="AK26">
        <v>8.5546089306978961E-4</v>
      </c>
      <c r="AL26">
        <v>8.5546089306978961E-4</v>
      </c>
      <c r="AM26">
        <v>8.5546089306978961E-4</v>
      </c>
      <c r="AN26">
        <v>8.5546089306978961E-4</v>
      </c>
      <c r="AO26">
        <v>8.5546089306978961E-4</v>
      </c>
      <c r="AP26">
        <v>8.5546089306978961E-4</v>
      </c>
      <c r="AQ26">
        <v>8.5546089306978961E-4</v>
      </c>
      <c r="AR26">
        <v>8.5546089306978961E-4</v>
      </c>
      <c r="AS26">
        <v>8.5546089306978961E-4</v>
      </c>
      <c r="AT26">
        <v>8.5546089306978961E-4</v>
      </c>
      <c r="AU26">
        <v>8.5546089306978961E-4</v>
      </c>
      <c r="AV26">
        <v>8.5546089306978961E-4</v>
      </c>
      <c r="AW26">
        <v>8.5546089306978961E-4</v>
      </c>
      <c r="AX26">
        <v>8.5546089306978961E-4</v>
      </c>
      <c r="AY26">
        <v>8.5546089306978961E-4</v>
      </c>
      <c r="AZ26">
        <v>8.5546089306978961E-4</v>
      </c>
      <c r="BA26">
        <v>8.5546089306978961E-4</v>
      </c>
      <c r="BB26">
        <v>8.5546089306978961E-4</v>
      </c>
      <c r="BC26">
        <v>8.5546089306978961E-4</v>
      </c>
      <c r="BD26">
        <v>8.5546089306978961E-4</v>
      </c>
      <c r="BE26">
        <v>8.5546089306978961E-4</v>
      </c>
      <c r="BF26">
        <v>8.5546089306978961E-4</v>
      </c>
      <c r="BG26">
        <v>8.5546089306978961E-4</v>
      </c>
      <c r="BH26">
        <v>8.5546089306978961E-4</v>
      </c>
      <c r="BI26">
        <v>8.5546089306978961E-4</v>
      </c>
      <c r="BJ26">
        <v>8.5546089306978961E-4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f>'Camp Data'!I25</f>
        <v>469.36349999999999</v>
      </c>
    </row>
    <row r="27" spans="1:72" x14ac:dyDescent="0.25">
      <c r="A27">
        <v>1251</v>
      </c>
      <c r="B27">
        <v>371.72811598121501</v>
      </c>
      <c r="C27">
        <v>8.6416806586987239E-4</v>
      </c>
      <c r="D27">
        <v>-20</v>
      </c>
      <c r="E27">
        <v>605.5</v>
      </c>
      <c r="F27">
        <v>-645.5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8.6416806586987239E-4</v>
      </c>
      <c r="P27">
        <v>8.6416806586987239E-4</v>
      </c>
      <c r="Q27">
        <v>8.6416806586987239E-4</v>
      </c>
      <c r="R27">
        <v>8.6416806586987239E-4</v>
      </c>
      <c r="S27">
        <v>8.6416806586987239E-4</v>
      </c>
      <c r="T27">
        <v>8.6416806586987239E-4</v>
      </c>
      <c r="U27">
        <v>8.6416806586987239E-4</v>
      </c>
      <c r="V27">
        <v>8.6416806586987239E-4</v>
      </c>
      <c r="W27">
        <v>8.6416806586987239E-4</v>
      </c>
      <c r="X27">
        <v>8.6416806586987239E-4</v>
      </c>
      <c r="Y27">
        <v>8.6416806586987239E-4</v>
      </c>
      <c r="Z27">
        <v>8.6416806586987239E-4</v>
      </c>
      <c r="AA27">
        <v>8.6416806586987239E-4</v>
      </c>
      <c r="AB27">
        <v>8.6416806586987239E-4</v>
      </c>
      <c r="AC27">
        <v>8.6416806586987239E-4</v>
      </c>
      <c r="AD27">
        <v>8.6416806586987239E-4</v>
      </c>
      <c r="AE27">
        <v>8.6416806586987239E-4</v>
      </c>
      <c r="AF27">
        <v>8.6416806586987239E-4</v>
      </c>
      <c r="AG27">
        <v>8.6416806586987239E-4</v>
      </c>
      <c r="AH27">
        <v>8.6416806586987239E-4</v>
      </c>
      <c r="AI27">
        <v>8.6416806586987239E-4</v>
      </c>
      <c r="AJ27">
        <v>8.6416806586987239E-4</v>
      </c>
      <c r="AK27">
        <v>8.6416806586987239E-4</v>
      </c>
      <c r="AL27">
        <v>8.6416806586987239E-4</v>
      </c>
      <c r="AM27">
        <v>8.6416806586987239E-4</v>
      </c>
      <c r="AN27">
        <v>8.6416806586987239E-4</v>
      </c>
      <c r="AO27">
        <v>8.6416806586987239E-4</v>
      </c>
      <c r="AP27">
        <v>8.6416806586987239E-4</v>
      </c>
      <c r="AQ27">
        <v>8.6416806586987239E-4</v>
      </c>
      <c r="AR27">
        <v>8.6416806586987239E-4</v>
      </c>
      <c r="AS27">
        <v>8.6416806586987239E-4</v>
      </c>
      <c r="AT27">
        <v>8.6416806586987239E-4</v>
      </c>
      <c r="AU27">
        <v>8.6416806586987239E-4</v>
      </c>
      <c r="AV27">
        <v>8.6416806586987239E-4</v>
      </c>
      <c r="AW27">
        <v>8.6416806586987239E-4</v>
      </c>
      <c r="AX27">
        <v>8.6416806586987239E-4</v>
      </c>
      <c r="AY27">
        <v>8.6416806586987239E-4</v>
      </c>
      <c r="AZ27">
        <v>8.6416806586987239E-4</v>
      </c>
      <c r="BA27">
        <v>8.6416806586987239E-4</v>
      </c>
      <c r="BB27">
        <v>8.6416806586987239E-4</v>
      </c>
      <c r="BC27">
        <v>8.6416806586987239E-4</v>
      </c>
      <c r="BD27">
        <v>8.6416806586987239E-4</v>
      </c>
      <c r="BE27">
        <v>8.6416806586987239E-4</v>
      </c>
      <c r="BF27">
        <v>8.6416806586987239E-4</v>
      </c>
      <c r="BG27">
        <v>8.6416806586987239E-4</v>
      </c>
      <c r="BH27">
        <v>8.6416806586987239E-4</v>
      </c>
      <c r="BI27">
        <v>8.6416806586987239E-4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f>'Camp Data'!I26</f>
        <v>482.38749999999999</v>
      </c>
    </row>
    <row r="28" spans="1:72" x14ac:dyDescent="0.25">
      <c r="A28">
        <v>1251</v>
      </c>
      <c r="B28">
        <v>383.42522953061547</v>
      </c>
      <c r="C28">
        <v>8.913607143612673E-4</v>
      </c>
      <c r="D28">
        <v>-30</v>
      </c>
      <c r="E28">
        <v>595.5</v>
      </c>
      <c r="F28">
        <v>-655.5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8.913607143612673E-4</v>
      </c>
      <c r="P28">
        <v>8.913607143612673E-4</v>
      </c>
      <c r="Q28">
        <v>8.913607143612673E-4</v>
      </c>
      <c r="R28">
        <v>8.913607143612673E-4</v>
      </c>
      <c r="S28">
        <v>8.913607143612673E-4</v>
      </c>
      <c r="T28">
        <v>8.913607143612673E-4</v>
      </c>
      <c r="U28">
        <v>8.913607143612673E-4</v>
      </c>
      <c r="V28">
        <v>8.913607143612673E-4</v>
      </c>
      <c r="W28">
        <v>8.913607143612673E-4</v>
      </c>
      <c r="X28">
        <v>8.913607143612673E-4</v>
      </c>
      <c r="Y28">
        <v>8.913607143612673E-4</v>
      </c>
      <c r="Z28">
        <v>8.913607143612673E-4</v>
      </c>
      <c r="AA28">
        <v>8.913607143612673E-4</v>
      </c>
      <c r="AB28">
        <v>8.913607143612673E-4</v>
      </c>
      <c r="AC28">
        <v>8.913607143612673E-4</v>
      </c>
      <c r="AD28">
        <v>8.913607143612673E-4</v>
      </c>
      <c r="AE28">
        <v>8.913607143612673E-4</v>
      </c>
      <c r="AF28">
        <v>8.913607143612673E-4</v>
      </c>
      <c r="AG28">
        <v>8.913607143612673E-4</v>
      </c>
      <c r="AH28">
        <v>8.913607143612673E-4</v>
      </c>
      <c r="AI28">
        <v>8.913607143612673E-4</v>
      </c>
      <c r="AJ28">
        <v>8.913607143612673E-4</v>
      </c>
      <c r="AK28">
        <v>8.913607143612673E-4</v>
      </c>
      <c r="AL28">
        <v>8.913607143612673E-4</v>
      </c>
      <c r="AM28">
        <v>8.913607143612673E-4</v>
      </c>
      <c r="AN28">
        <v>8.913607143612673E-4</v>
      </c>
      <c r="AO28">
        <v>8.913607143612673E-4</v>
      </c>
      <c r="AP28">
        <v>8.913607143612673E-4</v>
      </c>
      <c r="AQ28">
        <v>8.913607143612673E-4</v>
      </c>
      <c r="AR28">
        <v>8.913607143612673E-4</v>
      </c>
      <c r="AS28">
        <v>8.913607143612673E-4</v>
      </c>
      <c r="AT28">
        <v>8.913607143612673E-4</v>
      </c>
      <c r="AU28">
        <v>8.913607143612673E-4</v>
      </c>
      <c r="AV28">
        <v>8.913607143612673E-4</v>
      </c>
      <c r="AW28">
        <v>8.913607143612673E-4</v>
      </c>
      <c r="AX28">
        <v>8.913607143612673E-4</v>
      </c>
      <c r="AY28">
        <v>8.913607143612673E-4</v>
      </c>
      <c r="AZ28">
        <v>8.913607143612673E-4</v>
      </c>
      <c r="BA28">
        <v>8.913607143612673E-4</v>
      </c>
      <c r="BB28">
        <v>8.913607143612673E-4</v>
      </c>
      <c r="BC28">
        <v>8.913607143612673E-4</v>
      </c>
      <c r="BD28">
        <v>8.913607143612673E-4</v>
      </c>
      <c r="BE28">
        <v>8.913607143612673E-4</v>
      </c>
      <c r="BF28">
        <v>8.913607143612673E-4</v>
      </c>
      <c r="BG28">
        <v>8.913607143612673E-4</v>
      </c>
      <c r="BH28">
        <v>8.913607143612673E-4</v>
      </c>
      <c r="BI28">
        <v>8.913607143612673E-4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f>'Camp Data'!I27</f>
        <v>480.99799999999999</v>
      </c>
    </row>
    <row r="29" spans="1:72" x14ac:dyDescent="0.25">
      <c r="A29">
        <v>1251</v>
      </c>
      <c r="B29">
        <v>366.42266821400477</v>
      </c>
      <c r="C29">
        <v>8.5183432424943654E-4</v>
      </c>
      <c r="D29">
        <v>-40</v>
      </c>
      <c r="E29">
        <v>585.5</v>
      </c>
      <c r="F29">
        <v>-665.5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8.5183432424943654E-4</v>
      </c>
      <c r="P29">
        <v>8.5183432424943654E-4</v>
      </c>
      <c r="Q29">
        <v>8.5183432424943654E-4</v>
      </c>
      <c r="R29">
        <v>8.5183432424943654E-4</v>
      </c>
      <c r="S29">
        <v>8.5183432424943654E-4</v>
      </c>
      <c r="T29">
        <v>8.5183432424943654E-4</v>
      </c>
      <c r="U29">
        <v>8.5183432424943654E-4</v>
      </c>
      <c r="V29">
        <v>8.5183432424943654E-4</v>
      </c>
      <c r="W29">
        <v>8.5183432424943654E-4</v>
      </c>
      <c r="X29">
        <v>8.5183432424943654E-4</v>
      </c>
      <c r="Y29">
        <v>8.5183432424943654E-4</v>
      </c>
      <c r="Z29">
        <v>8.5183432424943654E-4</v>
      </c>
      <c r="AA29">
        <v>8.5183432424943654E-4</v>
      </c>
      <c r="AB29">
        <v>8.5183432424943654E-4</v>
      </c>
      <c r="AC29">
        <v>8.5183432424943654E-4</v>
      </c>
      <c r="AD29">
        <v>8.5183432424943654E-4</v>
      </c>
      <c r="AE29">
        <v>8.5183432424943654E-4</v>
      </c>
      <c r="AF29">
        <v>8.5183432424943654E-4</v>
      </c>
      <c r="AG29">
        <v>8.5183432424943654E-4</v>
      </c>
      <c r="AH29">
        <v>8.5183432424943654E-4</v>
      </c>
      <c r="AI29">
        <v>8.5183432424943654E-4</v>
      </c>
      <c r="AJ29">
        <v>8.5183432424943654E-4</v>
      </c>
      <c r="AK29">
        <v>8.5183432424943654E-4</v>
      </c>
      <c r="AL29">
        <v>8.5183432424943654E-4</v>
      </c>
      <c r="AM29">
        <v>8.5183432424943654E-4</v>
      </c>
      <c r="AN29">
        <v>8.5183432424943654E-4</v>
      </c>
      <c r="AO29">
        <v>8.5183432424943654E-4</v>
      </c>
      <c r="AP29">
        <v>8.5183432424943654E-4</v>
      </c>
      <c r="AQ29">
        <v>8.5183432424943654E-4</v>
      </c>
      <c r="AR29">
        <v>8.5183432424943654E-4</v>
      </c>
      <c r="AS29">
        <v>8.5183432424943654E-4</v>
      </c>
      <c r="AT29">
        <v>8.5183432424943654E-4</v>
      </c>
      <c r="AU29">
        <v>8.5183432424943654E-4</v>
      </c>
      <c r="AV29">
        <v>8.5183432424943654E-4</v>
      </c>
      <c r="AW29">
        <v>8.5183432424943654E-4</v>
      </c>
      <c r="AX29">
        <v>8.5183432424943654E-4</v>
      </c>
      <c r="AY29">
        <v>8.5183432424943654E-4</v>
      </c>
      <c r="AZ29">
        <v>8.5183432424943654E-4</v>
      </c>
      <c r="BA29">
        <v>8.5183432424943654E-4</v>
      </c>
      <c r="BB29">
        <v>8.5183432424943654E-4</v>
      </c>
      <c r="BC29">
        <v>8.5183432424943654E-4</v>
      </c>
      <c r="BD29">
        <v>8.5183432424943654E-4</v>
      </c>
      <c r="BE29">
        <v>8.5183432424943654E-4</v>
      </c>
      <c r="BF29">
        <v>8.5183432424943654E-4</v>
      </c>
      <c r="BG29">
        <v>8.5183432424943654E-4</v>
      </c>
      <c r="BH29">
        <v>8.5183432424943654E-4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f>'Camp Data'!I28</f>
        <v>482.2996</v>
      </c>
    </row>
    <row r="30" spans="1:72" x14ac:dyDescent="0.25">
      <c r="A30">
        <v>1251</v>
      </c>
      <c r="B30">
        <v>383.18839746892093</v>
      </c>
      <c r="C30">
        <v>8.9081014340391506E-4</v>
      </c>
      <c r="D30">
        <v>-47</v>
      </c>
      <c r="E30">
        <v>578.5</v>
      </c>
      <c r="F30">
        <v>-672.5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8.9081014340391506E-4</v>
      </c>
      <c r="O30">
        <v>8.9081014340391506E-4</v>
      </c>
      <c r="P30">
        <v>8.9081014340391506E-4</v>
      </c>
      <c r="Q30">
        <v>8.9081014340391506E-4</v>
      </c>
      <c r="R30">
        <v>8.9081014340391506E-4</v>
      </c>
      <c r="S30">
        <v>8.9081014340391506E-4</v>
      </c>
      <c r="T30">
        <v>8.9081014340391506E-4</v>
      </c>
      <c r="U30">
        <v>8.9081014340391506E-4</v>
      </c>
      <c r="V30">
        <v>8.9081014340391506E-4</v>
      </c>
      <c r="W30">
        <v>8.9081014340391506E-4</v>
      </c>
      <c r="X30">
        <v>8.9081014340391506E-4</v>
      </c>
      <c r="Y30">
        <v>8.9081014340391506E-4</v>
      </c>
      <c r="Z30">
        <v>8.9081014340391506E-4</v>
      </c>
      <c r="AA30">
        <v>8.9081014340391506E-4</v>
      </c>
      <c r="AB30">
        <v>8.9081014340391506E-4</v>
      </c>
      <c r="AC30">
        <v>8.9081014340391506E-4</v>
      </c>
      <c r="AD30">
        <v>8.9081014340391506E-4</v>
      </c>
      <c r="AE30">
        <v>8.9081014340391506E-4</v>
      </c>
      <c r="AF30">
        <v>8.9081014340391506E-4</v>
      </c>
      <c r="AG30">
        <v>8.9081014340391506E-4</v>
      </c>
      <c r="AH30">
        <v>8.9081014340391506E-4</v>
      </c>
      <c r="AI30">
        <v>8.9081014340391506E-4</v>
      </c>
      <c r="AJ30">
        <v>8.9081014340391506E-4</v>
      </c>
      <c r="AK30">
        <v>8.9081014340391506E-4</v>
      </c>
      <c r="AL30">
        <v>8.9081014340391506E-4</v>
      </c>
      <c r="AM30">
        <v>8.9081014340391506E-4</v>
      </c>
      <c r="AN30">
        <v>8.9081014340391506E-4</v>
      </c>
      <c r="AO30">
        <v>8.9081014340391506E-4</v>
      </c>
      <c r="AP30">
        <v>8.9081014340391506E-4</v>
      </c>
      <c r="AQ30">
        <v>8.9081014340391506E-4</v>
      </c>
      <c r="AR30">
        <v>8.9081014340391506E-4</v>
      </c>
      <c r="AS30">
        <v>8.9081014340391506E-4</v>
      </c>
      <c r="AT30">
        <v>8.9081014340391506E-4</v>
      </c>
      <c r="AU30">
        <v>8.9081014340391506E-4</v>
      </c>
      <c r="AV30">
        <v>8.9081014340391506E-4</v>
      </c>
      <c r="AW30">
        <v>8.9081014340391506E-4</v>
      </c>
      <c r="AX30">
        <v>8.9081014340391506E-4</v>
      </c>
      <c r="AY30">
        <v>8.9081014340391506E-4</v>
      </c>
      <c r="AZ30">
        <v>8.9081014340391506E-4</v>
      </c>
      <c r="BA30">
        <v>8.9081014340391506E-4</v>
      </c>
      <c r="BB30">
        <v>8.9081014340391506E-4</v>
      </c>
      <c r="BC30">
        <v>8.9081014340391506E-4</v>
      </c>
      <c r="BD30">
        <v>8.9081014340391506E-4</v>
      </c>
      <c r="BE30">
        <v>8.9081014340391506E-4</v>
      </c>
      <c r="BF30">
        <v>8.9081014340391506E-4</v>
      </c>
      <c r="BG30">
        <v>8.9081014340391506E-4</v>
      </c>
      <c r="BH30">
        <v>8.9081014340391506E-4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f>'Camp Data'!I29</f>
        <v>481.37670000000003</v>
      </c>
    </row>
    <row r="31" spans="1:72" x14ac:dyDescent="0.25">
      <c r="A31">
        <v>1251</v>
      </c>
      <c r="B31">
        <v>369.06047938195042</v>
      </c>
      <c r="C31">
        <v>8.5796652699960123E-4</v>
      </c>
      <c r="D31">
        <v>-54</v>
      </c>
      <c r="E31">
        <v>571.5</v>
      </c>
      <c r="F31">
        <v>-679.5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8.5796652699960123E-4</v>
      </c>
      <c r="O31">
        <v>8.5796652699960123E-4</v>
      </c>
      <c r="P31">
        <v>8.5796652699960123E-4</v>
      </c>
      <c r="Q31">
        <v>8.5796652699960123E-4</v>
      </c>
      <c r="R31">
        <v>8.5796652699960123E-4</v>
      </c>
      <c r="S31">
        <v>8.5796652699960123E-4</v>
      </c>
      <c r="T31">
        <v>8.5796652699960123E-4</v>
      </c>
      <c r="U31">
        <v>8.5796652699960123E-4</v>
      </c>
      <c r="V31">
        <v>8.5796652699960123E-4</v>
      </c>
      <c r="W31">
        <v>8.5796652699960123E-4</v>
      </c>
      <c r="X31">
        <v>8.5796652699960123E-4</v>
      </c>
      <c r="Y31">
        <v>8.5796652699960123E-4</v>
      </c>
      <c r="Z31">
        <v>8.5796652699960123E-4</v>
      </c>
      <c r="AA31">
        <v>8.5796652699960123E-4</v>
      </c>
      <c r="AB31">
        <v>8.5796652699960123E-4</v>
      </c>
      <c r="AC31">
        <v>8.5796652699960123E-4</v>
      </c>
      <c r="AD31">
        <v>8.5796652699960123E-4</v>
      </c>
      <c r="AE31">
        <v>8.5796652699960123E-4</v>
      </c>
      <c r="AF31">
        <v>8.5796652699960123E-4</v>
      </c>
      <c r="AG31">
        <v>8.5796652699960123E-4</v>
      </c>
      <c r="AH31">
        <v>8.5796652699960123E-4</v>
      </c>
      <c r="AI31">
        <v>8.5796652699960123E-4</v>
      </c>
      <c r="AJ31">
        <v>8.5796652699960123E-4</v>
      </c>
      <c r="AK31">
        <v>8.5796652699960123E-4</v>
      </c>
      <c r="AL31">
        <v>8.5796652699960123E-4</v>
      </c>
      <c r="AM31">
        <v>8.5796652699960123E-4</v>
      </c>
      <c r="AN31">
        <v>8.5796652699960123E-4</v>
      </c>
      <c r="AO31">
        <v>8.5796652699960123E-4</v>
      </c>
      <c r="AP31">
        <v>8.5796652699960123E-4</v>
      </c>
      <c r="AQ31">
        <v>8.5796652699960123E-4</v>
      </c>
      <c r="AR31">
        <v>8.5796652699960123E-4</v>
      </c>
      <c r="AS31">
        <v>8.5796652699960123E-4</v>
      </c>
      <c r="AT31">
        <v>8.5796652699960123E-4</v>
      </c>
      <c r="AU31">
        <v>8.5796652699960123E-4</v>
      </c>
      <c r="AV31">
        <v>8.5796652699960123E-4</v>
      </c>
      <c r="AW31">
        <v>8.5796652699960123E-4</v>
      </c>
      <c r="AX31">
        <v>8.5796652699960123E-4</v>
      </c>
      <c r="AY31">
        <v>8.5796652699960123E-4</v>
      </c>
      <c r="AZ31">
        <v>8.5796652699960123E-4</v>
      </c>
      <c r="BA31">
        <v>8.5796652699960123E-4</v>
      </c>
      <c r="BB31">
        <v>8.5796652699960123E-4</v>
      </c>
      <c r="BC31">
        <v>8.5796652699960123E-4</v>
      </c>
      <c r="BD31">
        <v>8.5796652699960123E-4</v>
      </c>
      <c r="BE31">
        <v>8.5796652699960123E-4</v>
      </c>
      <c r="BF31">
        <v>8.5796652699960123E-4</v>
      </c>
      <c r="BG31">
        <v>8.5796652699960123E-4</v>
      </c>
      <c r="BH31">
        <v>8.5796652699960123E-4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f>'Camp Data'!I30</f>
        <v>483.22579999999999</v>
      </c>
    </row>
    <row r="32" spans="1:72" x14ac:dyDescent="0.25">
      <c r="A32">
        <v>1251</v>
      </c>
      <c r="B32">
        <v>385.52660563095122</v>
      </c>
      <c r="C32">
        <v>8.9624584960453228E-4</v>
      </c>
      <c r="D32">
        <v>-61</v>
      </c>
      <c r="E32">
        <v>564.5</v>
      </c>
      <c r="F32">
        <v>-686.5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8.9624584960453228E-4</v>
      </c>
      <c r="O32">
        <v>8.9624584960453228E-4</v>
      </c>
      <c r="P32">
        <v>8.9624584960453228E-4</v>
      </c>
      <c r="Q32">
        <v>8.9624584960453228E-4</v>
      </c>
      <c r="R32">
        <v>8.9624584960453228E-4</v>
      </c>
      <c r="S32">
        <v>8.9624584960453228E-4</v>
      </c>
      <c r="T32">
        <v>8.9624584960453228E-4</v>
      </c>
      <c r="U32">
        <v>8.9624584960453228E-4</v>
      </c>
      <c r="V32">
        <v>8.9624584960453228E-4</v>
      </c>
      <c r="W32">
        <v>8.9624584960453228E-4</v>
      </c>
      <c r="X32">
        <v>8.9624584960453228E-4</v>
      </c>
      <c r="Y32">
        <v>8.9624584960453228E-4</v>
      </c>
      <c r="Z32">
        <v>8.9624584960453228E-4</v>
      </c>
      <c r="AA32">
        <v>8.9624584960453228E-4</v>
      </c>
      <c r="AB32">
        <v>8.9624584960453228E-4</v>
      </c>
      <c r="AC32">
        <v>8.9624584960453228E-4</v>
      </c>
      <c r="AD32">
        <v>8.9624584960453228E-4</v>
      </c>
      <c r="AE32">
        <v>8.9624584960453228E-4</v>
      </c>
      <c r="AF32">
        <v>8.9624584960453228E-4</v>
      </c>
      <c r="AG32">
        <v>8.9624584960453228E-4</v>
      </c>
      <c r="AH32">
        <v>8.9624584960453228E-4</v>
      </c>
      <c r="AI32">
        <v>8.9624584960453228E-4</v>
      </c>
      <c r="AJ32">
        <v>8.9624584960453228E-4</v>
      </c>
      <c r="AK32">
        <v>8.9624584960453228E-4</v>
      </c>
      <c r="AL32">
        <v>8.9624584960453228E-4</v>
      </c>
      <c r="AM32">
        <v>8.9624584960453228E-4</v>
      </c>
      <c r="AN32">
        <v>8.9624584960453228E-4</v>
      </c>
      <c r="AO32">
        <v>8.9624584960453228E-4</v>
      </c>
      <c r="AP32">
        <v>8.9624584960453228E-4</v>
      </c>
      <c r="AQ32">
        <v>8.9624584960453228E-4</v>
      </c>
      <c r="AR32">
        <v>8.9624584960453228E-4</v>
      </c>
      <c r="AS32">
        <v>8.9624584960453228E-4</v>
      </c>
      <c r="AT32">
        <v>8.9624584960453228E-4</v>
      </c>
      <c r="AU32">
        <v>8.9624584960453228E-4</v>
      </c>
      <c r="AV32">
        <v>8.9624584960453228E-4</v>
      </c>
      <c r="AW32">
        <v>8.9624584960453228E-4</v>
      </c>
      <c r="AX32">
        <v>8.9624584960453228E-4</v>
      </c>
      <c r="AY32">
        <v>8.9624584960453228E-4</v>
      </c>
      <c r="AZ32">
        <v>8.9624584960453228E-4</v>
      </c>
      <c r="BA32">
        <v>8.9624584960453228E-4</v>
      </c>
      <c r="BB32">
        <v>8.9624584960453228E-4</v>
      </c>
      <c r="BC32">
        <v>8.9624584960453228E-4</v>
      </c>
      <c r="BD32">
        <v>8.9624584960453228E-4</v>
      </c>
      <c r="BE32">
        <v>8.9624584960453228E-4</v>
      </c>
      <c r="BF32">
        <v>8.9624584960453228E-4</v>
      </c>
      <c r="BG32">
        <v>8.9624584960453228E-4</v>
      </c>
      <c r="BH32">
        <v>8.9624584960453228E-4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f>'Camp Data'!I31</f>
        <v>481.24880000000002</v>
      </c>
    </row>
    <row r="33" spans="1:72" x14ac:dyDescent="0.25">
      <c r="A33">
        <v>1251</v>
      </c>
      <c r="B33">
        <v>354.20475987165469</v>
      </c>
      <c r="C33">
        <v>8.2343096769053263E-4</v>
      </c>
      <c r="D33">
        <v>-68</v>
      </c>
      <c r="E33">
        <v>557.5</v>
      </c>
      <c r="F33">
        <v>-693.5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8.2343096769053263E-4</v>
      </c>
      <c r="O33">
        <v>8.2343096769053263E-4</v>
      </c>
      <c r="P33">
        <v>8.2343096769053263E-4</v>
      </c>
      <c r="Q33">
        <v>8.2343096769053263E-4</v>
      </c>
      <c r="R33">
        <v>8.2343096769053263E-4</v>
      </c>
      <c r="S33">
        <v>8.2343096769053263E-4</v>
      </c>
      <c r="T33">
        <v>8.2343096769053263E-4</v>
      </c>
      <c r="U33">
        <v>8.2343096769053263E-4</v>
      </c>
      <c r="V33">
        <v>8.2343096769053263E-4</v>
      </c>
      <c r="W33">
        <v>8.2343096769053263E-4</v>
      </c>
      <c r="X33">
        <v>8.2343096769053263E-4</v>
      </c>
      <c r="Y33">
        <v>8.2343096769053263E-4</v>
      </c>
      <c r="Z33">
        <v>8.2343096769053263E-4</v>
      </c>
      <c r="AA33">
        <v>8.2343096769053263E-4</v>
      </c>
      <c r="AB33">
        <v>8.2343096769053263E-4</v>
      </c>
      <c r="AC33">
        <v>8.2343096769053263E-4</v>
      </c>
      <c r="AD33">
        <v>8.2343096769053263E-4</v>
      </c>
      <c r="AE33">
        <v>8.2343096769053263E-4</v>
      </c>
      <c r="AF33">
        <v>8.2343096769053263E-4</v>
      </c>
      <c r="AG33">
        <v>8.2343096769053263E-4</v>
      </c>
      <c r="AH33">
        <v>8.2343096769053263E-4</v>
      </c>
      <c r="AI33">
        <v>8.2343096769053263E-4</v>
      </c>
      <c r="AJ33">
        <v>8.2343096769053263E-4</v>
      </c>
      <c r="AK33">
        <v>8.2343096769053263E-4</v>
      </c>
      <c r="AL33">
        <v>8.2343096769053263E-4</v>
      </c>
      <c r="AM33">
        <v>8.2343096769053263E-4</v>
      </c>
      <c r="AN33">
        <v>8.2343096769053263E-4</v>
      </c>
      <c r="AO33">
        <v>8.2343096769053263E-4</v>
      </c>
      <c r="AP33">
        <v>8.2343096769053263E-4</v>
      </c>
      <c r="AQ33">
        <v>8.2343096769053263E-4</v>
      </c>
      <c r="AR33">
        <v>8.2343096769053263E-4</v>
      </c>
      <c r="AS33">
        <v>8.2343096769053263E-4</v>
      </c>
      <c r="AT33">
        <v>8.2343096769053263E-4</v>
      </c>
      <c r="AU33">
        <v>8.2343096769053263E-4</v>
      </c>
      <c r="AV33">
        <v>8.2343096769053263E-4</v>
      </c>
      <c r="AW33">
        <v>8.2343096769053263E-4</v>
      </c>
      <c r="AX33">
        <v>8.2343096769053263E-4</v>
      </c>
      <c r="AY33">
        <v>8.2343096769053263E-4</v>
      </c>
      <c r="AZ33">
        <v>8.2343096769053263E-4</v>
      </c>
      <c r="BA33">
        <v>8.2343096769053263E-4</v>
      </c>
      <c r="BB33">
        <v>8.2343096769053263E-4</v>
      </c>
      <c r="BC33">
        <v>8.2343096769053263E-4</v>
      </c>
      <c r="BD33">
        <v>8.2343096769053263E-4</v>
      </c>
      <c r="BE33">
        <v>8.2343096769053263E-4</v>
      </c>
      <c r="BF33">
        <v>8.2343096769053263E-4</v>
      </c>
      <c r="BG33">
        <v>8.2343096769053263E-4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f>'Camp Data'!I32</f>
        <v>483.0027</v>
      </c>
    </row>
    <row r="34" spans="1:72" x14ac:dyDescent="0.25">
      <c r="A34">
        <v>1251</v>
      </c>
      <c r="B34">
        <v>376.36617058941647</v>
      </c>
      <c r="C34">
        <v>8.7495029758131722E-4</v>
      </c>
      <c r="D34">
        <v>-75</v>
      </c>
      <c r="E34">
        <v>550.5</v>
      </c>
      <c r="F34">
        <v>-700.5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8.7495029758131722E-4</v>
      </c>
      <c r="N34">
        <v>8.7495029758131722E-4</v>
      </c>
      <c r="O34">
        <v>8.7495029758131722E-4</v>
      </c>
      <c r="P34">
        <v>8.7495029758131722E-4</v>
      </c>
      <c r="Q34">
        <v>8.7495029758131722E-4</v>
      </c>
      <c r="R34">
        <v>8.7495029758131722E-4</v>
      </c>
      <c r="S34">
        <v>8.7495029758131722E-4</v>
      </c>
      <c r="T34">
        <v>8.7495029758131722E-4</v>
      </c>
      <c r="U34">
        <v>8.7495029758131722E-4</v>
      </c>
      <c r="V34">
        <v>8.7495029758131722E-4</v>
      </c>
      <c r="W34">
        <v>8.7495029758131722E-4</v>
      </c>
      <c r="X34">
        <v>8.7495029758131722E-4</v>
      </c>
      <c r="Y34">
        <v>8.7495029758131722E-4</v>
      </c>
      <c r="Z34">
        <v>8.7495029758131722E-4</v>
      </c>
      <c r="AA34">
        <v>8.7495029758131722E-4</v>
      </c>
      <c r="AB34">
        <v>8.7495029758131722E-4</v>
      </c>
      <c r="AC34">
        <v>8.7495029758131722E-4</v>
      </c>
      <c r="AD34">
        <v>8.7495029758131722E-4</v>
      </c>
      <c r="AE34">
        <v>8.7495029758131722E-4</v>
      </c>
      <c r="AF34">
        <v>8.7495029758131722E-4</v>
      </c>
      <c r="AG34">
        <v>8.7495029758131722E-4</v>
      </c>
      <c r="AH34">
        <v>8.7495029758131722E-4</v>
      </c>
      <c r="AI34">
        <v>8.7495029758131722E-4</v>
      </c>
      <c r="AJ34">
        <v>8.7495029758131722E-4</v>
      </c>
      <c r="AK34">
        <v>8.7495029758131722E-4</v>
      </c>
      <c r="AL34">
        <v>8.7495029758131722E-4</v>
      </c>
      <c r="AM34">
        <v>8.7495029758131722E-4</v>
      </c>
      <c r="AN34">
        <v>8.7495029758131722E-4</v>
      </c>
      <c r="AO34">
        <v>8.7495029758131722E-4</v>
      </c>
      <c r="AP34">
        <v>8.7495029758131722E-4</v>
      </c>
      <c r="AQ34">
        <v>8.7495029758131722E-4</v>
      </c>
      <c r="AR34">
        <v>8.7495029758131722E-4</v>
      </c>
      <c r="AS34">
        <v>8.7495029758131722E-4</v>
      </c>
      <c r="AT34">
        <v>8.7495029758131722E-4</v>
      </c>
      <c r="AU34">
        <v>8.7495029758131722E-4</v>
      </c>
      <c r="AV34">
        <v>8.7495029758131722E-4</v>
      </c>
      <c r="AW34">
        <v>8.7495029758131722E-4</v>
      </c>
      <c r="AX34">
        <v>8.7495029758131722E-4</v>
      </c>
      <c r="AY34">
        <v>8.7495029758131722E-4</v>
      </c>
      <c r="AZ34">
        <v>8.7495029758131722E-4</v>
      </c>
      <c r="BA34">
        <v>8.7495029758131722E-4</v>
      </c>
      <c r="BB34">
        <v>8.7495029758131722E-4</v>
      </c>
      <c r="BC34">
        <v>8.7495029758131722E-4</v>
      </c>
      <c r="BD34">
        <v>8.7495029758131722E-4</v>
      </c>
      <c r="BE34">
        <v>8.7495029758131722E-4</v>
      </c>
      <c r="BF34">
        <v>8.7495029758131722E-4</v>
      </c>
      <c r="BG34">
        <v>8.7495029758131722E-4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f>'Camp Data'!I33</f>
        <v>481.6576</v>
      </c>
    </row>
    <row r="35" spans="1:72" x14ac:dyDescent="0.25">
      <c r="A35">
        <v>1251</v>
      </c>
      <c r="B35">
        <v>371.16065109714629</v>
      </c>
      <c r="C35">
        <v>8.628488623707765E-4</v>
      </c>
      <c r="D35">
        <v>-68</v>
      </c>
      <c r="E35">
        <v>557.5</v>
      </c>
      <c r="F35">
        <v>-693.5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8.628488623707765E-4</v>
      </c>
      <c r="O35">
        <v>8.628488623707765E-4</v>
      </c>
      <c r="P35">
        <v>8.628488623707765E-4</v>
      </c>
      <c r="Q35">
        <v>8.628488623707765E-4</v>
      </c>
      <c r="R35">
        <v>8.628488623707765E-4</v>
      </c>
      <c r="S35">
        <v>8.628488623707765E-4</v>
      </c>
      <c r="T35">
        <v>8.628488623707765E-4</v>
      </c>
      <c r="U35">
        <v>8.628488623707765E-4</v>
      </c>
      <c r="V35">
        <v>8.628488623707765E-4</v>
      </c>
      <c r="W35">
        <v>8.628488623707765E-4</v>
      </c>
      <c r="X35">
        <v>8.628488623707765E-4</v>
      </c>
      <c r="Y35">
        <v>8.628488623707765E-4</v>
      </c>
      <c r="Z35">
        <v>8.628488623707765E-4</v>
      </c>
      <c r="AA35">
        <v>8.628488623707765E-4</v>
      </c>
      <c r="AB35">
        <v>8.628488623707765E-4</v>
      </c>
      <c r="AC35">
        <v>8.628488623707765E-4</v>
      </c>
      <c r="AD35">
        <v>8.628488623707765E-4</v>
      </c>
      <c r="AE35">
        <v>8.628488623707765E-4</v>
      </c>
      <c r="AF35">
        <v>8.628488623707765E-4</v>
      </c>
      <c r="AG35">
        <v>8.628488623707765E-4</v>
      </c>
      <c r="AH35">
        <v>8.628488623707765E-4</v>
      </c>
      <c r="AI35">
        <v>8.628488623707765E-4</v>
      </c>
      <c r="AJ35">
        <v>8.628488623707765E-4</v>
      </c>
      <c r="AK35">
        <v>8.628488623707765E-4</v>
      </c>
      <c r="AL35">
        <v>8.628488623707765E-4</v>
      </c>
      <c r="AM35">
        <v>8.628488623707765E-4</v>
      </c>
      <c r="AN35">
        <v>8.628488623707765E-4</v>
      </c>
      <c r="AO35">
        <v>8.628488623707765E-4</v>
      </c>
      <c r="AP35">
        <v>8.628488623707765E-4</v>
      </c>
      <c r="AQ35">
        <v>8.628488623707765E-4</v>
      </c>
      <c r="AR35">
        <v>8.628488623707765E-4</v>
      </c>
      <c r="AS35">
        <v>8.628488623707765E-4</v>
      </c>
      <c r="AT35">
        <v>8.628488623707765E-4</v>
      </c>
      <c r="AU35">
        <v>8.628488623707765E-4</v>
      </c>
      <c r="AV35">
        <v>8.628488623707765E-4</v>
      </c>
      <c r="AW35">
        <v>8.628488623707765E-4</v>
      </c>
      <c r="AX35">
        <v>8.628488623707765E-4</v>
      </c>
      <c r="AY35">
        <v>8.628488623707765E-4</v>
      </c>
      <c r="AZ35">
        <v>8.628488623707765E-4</v>
      </c>
      <c r="BA35">
        <v>8.628488623707765E-4</v>
      </c>
      <c r="BB35">
        <v>8.628488623707765E-4</v>
      </c>
      <c r="BC35">
        <v>8.628488623707765E-4</v>
      </c>
      <c r="BD35">
        <v>8.628488623707765E-4</v>
      </c>
      <c r="BE35">
        <v>8.628488623707765E-4</v>
      </c>
      <c r="BF35">
        <v>8.628488623707765E-4</v>
      </c>
      <c r="BG35">
        <v>8.628488623707765E-4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f>'Camp Data'!I34</f>
        <v>483.22289999999998</v>
      </c>
    </row>
    <row r="36" spans="1:72" x14ac:dyDescent="0.25">
      <c r="A36">
        <v>1251</v>
      </c>
      <c r="B36">
        <v>385.36374765389286</v>
      </c>
      <c r="C36">
        <v>8.9586724853295469E-4</v>
      </c>
      <c r="D36">
        <v>-61</v>
      </c>
      <c r="E36">
        <v>564.5</v>
      </c>
      <c r="F36">
        <v>-686.5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8.9586724853295469E-4</v>
      </c>
      <c r="O36">
        <v>8.9586724853295469E-4</v>
      </c>
      <c r="P36">
        <v>8.9586724853295469E-4</v>
      </c>
      <c r="Q36">
        <v>8.9586724853295469E-4</v>
      </c>
      <c r="R36">
        <v>8.9586724853295469E-4</v>
      </c>
      <c r="S36">
        <v>8.9586724853295469E-4</v>
      </c>
      <c r="T36">
        <v>8.9586724853295469E-4</v>
      </c>
      <c r="U36">
        <v>8.9586724853295469E-4</v>
      </c>
      <c r="V36">
        <v>8.9586724853295469E-4</v>
      </c>
      <c r="W36">
        <v>8.9586724853295469E-4</v>
      </c>
      <c r="X36">
        <v>8.9586724853295469E-4</v>
      </c>
      <c r="Y36">
        <v>8.9586724853295469E-4</v>
      </c>
      <c r="Z36">
        <v>8.9586724853295469E-4</v>
      </c>
      <c r="AA36">
        <v>8.9586724853295469E-4</v>
      </c>
      <c r="AB36">
        <v>8.9586724853295469E-4</v>
      </c>
      <c r="AC36">
        <v>8.9586724853295469E-4</v>
      </c>
      <c r="AD36">
        <v>8.9586724853295469E-4</v>
      </c>
      <c r="AE36">
        <v>8.9586724853295469E-4</v>
      </c>
      <c r="AF36">
        <v>8.9586724853295469E-4</v>
      </c>
      <c r="AG36">
        <v>8.9586724853295469E-4</v>
      </c>
      <c r="AH36">
        <v>8.9586724853295469E-4</v>
      </c>
      <c r="AI36">
        <v>8.9586724853295469E-4</v>
      </c>
      <c r="AJ36">
        <v>8.9586724853295469E-4</v>
      </c>
      <c r="AK36">
        <v>8.9586724853295469E-4</v>
      </c>
      <c r="AL36">
        <v>8.9586724853295469E-4</v>
      </c>
      <c r="AM36">
        <v>8.9586724853295469E-4</v>
      </c>
      <c r="AN36">
        <v>8.9586724853295469E-4</v>
      </c>
      <c r="AO36">
        <v>8.9586724853295469E-4</v>
      </c>
      <c r="AP36">
        <v>8.9586724853295469E-4</v>
      </c>
      <c r="AQ36">
        <v>8.9586724853295469E-4</v>
      </c>
      <c r="AR36">
        <v>8.9586724853295469E-4</v>
      </c>
      <c r="AS36">
        <v>8.9586724853295469E-4</v>
      </c>
      <c r="AT36">
        <v>8.9586724853295469E-4</v>
      </c>
      <c r="AU36">
        <v>8.9586724853295469E-4</v>
      </c>
      <c r="AV36">
        <v>8.9586724853295469E-4</v>
      </c>
      <c r="AW36">
        <v>8.9586724853295469E-4</v>
      </c>
      <c r="AX36">
        <v>8.9586724853295469E-4</v>
      </c>
      <c r="AY36">
        <v>8.9586724853295469E-4</v>
      </c>
      <c r="AZ36">
        <v>8.9586724853295469E-4</v>
      </c>
      <c r="BA36">
        <v>8.9586724853295469E-4</v>
      </c>
      <c r="BB36">
        <v>8.9586724853295469E-4</v>
      </c>
      <c r="BC36">
        <v>8.9586724853295469E-4</v>
      </c>
      <c r="BD36">
        <v>8.9586724853295469E-4</v>
      </c>
      <c r="BE36">
        <v>8.9586724853295469E-4</v>
      </c>
      <c r="BF36">
        <v>8.9586724853295469E-4</v>
      </c>
      <c r="BG36">
        <v>8.9586724853295469E-4</v>
      </c>
      <c r="BH36">
        <v>8.9586724853295469E-4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f>'Camp Data'!I35</f>
        <v>483.0838</v>
      </c>
    </row>
    <row r="37" spans="1:72" x14ac:dyDescent="0.25">
      <c r="A37">
        <v>1251</v>
      </c>
      <c r="B37">
        <v>377.3278602175539</v>
      </c>
      <c r="C37">
        <v>8.7718596776655727E-4</v>
      </c>
      <c r="D37">
        <v>-54</v>
      </c>
      <c r="E37">
        <v>571.5</v>
      </c>
      <c r="F37">
        <v>-679.5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8.7718596776655727E-4</v>
      </c>
      <c r="O37">
        <v>8.7718596776655727E-4</v>
      </c>
      <c r="P37">
        <v>8.7718596776655727E-4</v>
      </c>
      <c r="Q37">
        <v>8.7718596776655727E-4</v>
      </c>
      <c r="R37">
        <v>8.7718596776655727E-4</v>
      </c>
      <c r="S37">
        <v>8.7718596776655727E-4</v>
      </c>
      <c r="T37">
        <v>8.7718596776655727E-4</v>
      </c>
      <c r="U37">
        <v>8.7718596776655727E-4</v>
      </c>
      <c r="V37">
        <v>8.7718596776655727E-4</v>
      </c>
      <c r="W37">
        <v>8.7718596776655727E-4</v>
      </c>
      <c r="X37">
        <v>8.7718596776655727E-4</v>
      </c>
      <c r="Y37">
        <v>8.7718596776655727E-4</v>
      </c>
      <c r="Z37">
        <v>8.7718596776655727E-4</v>
      </c>
      <c r="AA37">
        <v>8.7718596776655727E-4</v>
      </c>
      <c r="AB37">
        <v>8.7718596776655727E-4</v>
      </c>
      <c r="AC37">
        <v>8.7718596776655727E-4</v>
      </c>
      <c r="AD37">
        <v>8.7718596776655727E-4</v>
      </c>
      <c r="AE37">
        <v>8.7718596776655727E-4</v>
      </c>
      <c r="AF37">
        <v>8.7718596776655727E-4</v>
      </c>
      <c r="AG37">
        <v>8.7718596776655727E-4</v>
      </c>
      <c r="AH37">
        <v>8.7718596776655727E-4</v>
      </c>
      <c r="AI37">
        <v>8.7718596776655727E-4</v>
      </c>
      <c r="AJ37">
        <v>8.7718596776655727E-4</v>
      </c>
      <c r="AK37">
        <v>8.7718596776655727E-4</v>
      </c>
      <c r="AL37">
        <v>8.7718596776655727E-4</v>
      </c>
      <c r="AM37">
        <v>8.7718596776655727E-4</v>
      </c>
      <c r="AN37">
        <v>8.7718596776655727E-4</v>
      </c>
      <c r="AO37">
        <v>8.7718596776655727E-4</v>
      </c>
      <c r="AP37">
        <v>8.7718596776655727E-4</v>
      </c>
      <c r="AQ37">
        <v>8.7718596776655727E-4</v>
      </c>
      <c r="AR37">
        <v>8.7718596776655727E-4</v>
      </c>
      <c r="AS37">
        <v>8.7718596776655727E-4</v>
      </c>
      <c r="AT37">
        <v>8.7718596776655727E-4</v>
      </c>
      <c r="AU37">
        <v>8.7718596776655727E-4</v>
      </c>
      <c r="AV37">
        <v>8.7718596776655727E-4</v>
      </c>
      <c r="AW37">
        <v>8.7718596776655727E-4</v>
      </c>
      <c r="AX37">
        <v>8.7718596776655727E-4</v>
      </c>
      <c r="AY37">
        <v>8.7718596776655727E-4</v>
      </c>
      <c r="AZ37">
        <v>8.7718596776655727E-4</v>
      </c>
      <c r="BA37">
        <v>8.7718596776655727E-4</v>
      </c>
      <c r="BB37">
        <v>8.7718596776655727E-4</v>
      </c>
      <c r="BC37">
        <v>8.7718596776655727E-4</v>
      </c>
      <c r="BD37">
        <v>8.7718596776655727E-4</v>
      </c>
      <c r="BE37">
        <v>8.7718596776655727E-4</v>
      </c>
      <c r="BF37">
        <v>8.7718596776655727E-4</v>
      </c>
      <c r="BG37">
        <v>8.7718596776655727E-4</v>
      </c>
      <c r="BH37">
        <v>8.7718596776655727E-4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f>'Camp Data'!I36</f>
        <v>482.45119999999997</v>
      </c>
    </row>
    <row r="38" spans="1:72" x14ac:dyDescent="0.25">
      <c r="A38">
        <v>1251</v>
      </c>
      <c r="B38">
        <v>398.03090250465232</v>
      </c>
      <c r="C38">
        <v>9.2531498260752269E-4</v>
      </c>
      <c r="D38">
        <v>-47</v>
      </c>
      <c r="E38">
        <v>578.5</v>
      </c>
      <c r="F38">
        <v>-672.5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9.2531498260752269E-4</v>
      </c>
      <c r="O38">
        <v>9.2531498260752269E-4</v>
      </c>
      <c r="P38">
        <v>9.2531498260752269E-4</v>
      </c>
      <c r="Q38">
        <v>9.2531498260752269E-4</v>
      </c>
      <c r="R38">
        <v>9.2531498260752269E-4</v>
      </c>
      <c r="S38">
        <v>9.2531498260752269E-4</v>
      </c>
      <c r="T38">
        <v>9.2531498260752269E-4</v>
      </c>
      <c r="U38">
        <v>9.2531498260752269E-4</v>
      </c>
      <c r="V38">
        <v>9.2531498260752269E-4</v>
      </c>
      <c r="W38">
        <v>9.2531498260752269E-4</v>
      </c>
      <c r="X38">
        <v>9.2531498260752269E-4</v>
      </c>
      <c r="Y38">
        <v>9.2531498260752269E-4</v>
      </c>
      <c r="Z38">
        <v>9.2531498260752269E-4</v>
      </c>
      <c r="AA38">
        <v>9.2531498260752269E-4</v>
      </c>
      <c r="AB38">
        <v>9.2531498260752269E-4</v>
      </c>
      <c r="AC38">
        <v>9.2531498260752269E-4</v>
      </c>
      <c r="AD38">
        <v>9.2531498260752269E-4</v>
      </c>
      <c r="AE38">
        <v>9.2531498260752269E-4</v>
      </c>
      <c r="AF38">
        <v>9.2531498260752269E-4</v>
      </c>
      <c r="AG38">
        <v>9.2531498260752269E-4</v>
      </c>
      <c r="AH38">
        <v>9.2531498260752269E-4</v>
      </c>
      <c r="AI38">
        <v>9.2531498260752269E-4</v>
      </c>
      <c r="AJ38">
        <v>9.2531498260752269E-4</v>
      </c>
      <c r="AK38">
        <v>9.2531498260752269E-4</v>
      </c>
      <c r="AL38">
        <v>9.2531498260752269E-4</v>
      </c>
      <c r="AM38">
        <v>9.2531498260752269E-4</v>
      </c>
      <c r="AN38">
        <v>9.2531498260752269E-4</v>
      </c>
      <c r="AO38">
        <v>9.2531498260752269E-4</v>
      </c>
      <c r="AP38">
        <v>9.2531498260752269E-4</v>
      </c>
      <c r="AQ38">
        <v>9.2531498260752269E-4</v>
      </c>
      <c r="AR38">
        <v>9.2531498260752269E-4</v>
      </c>
      <c r="AS38">
        <v>9.2531498260752269E-4</v>
      </c>
      <c r="AT38">
        <v>9.2531498260752269E-4</v>
      </c>
      <c r="AU38">
        <v>9.2531498260752269E-4</v>
      </c>
      <c r="AV38">
        <v>9.2531498260752269E-4</v>
      </c>
      <c r="AW38">
        <v>9.2531498260752269E-4</v>
      </c>
      <c r="AX38">
        <v>9.2531498260752269E-4</v>
      </c>
      <c r="AY38">
        <v>9.2531498260752269E-4</v>
      </c>
      <c r="AZ38">
        <v>9.2531498260752269E-4</v>
      </c>
      <c r="BA38">
        <v>9.2531498260752269E-4</v>
      </c>
      <c r="BB38">
        <v>9.2531498260752269E-4</v>
      </c>
      <c r="BC38">
        <v>9.2531498260752269E-4</v>
      </c>
      <c r="BD38">
        <v>9.2531498260752269E-4</v>
      </c>
      <c r="BE38">
        <v>9.2531498260752269E-4</v>
      </c>
      <c r="BF38">
        <v>9.2531498260752269E-4</v>
      </c>
      <c r="BG38">
        <v>9.2531498260752269E-4</v>
      </c>
      <c r="BH38">
        <v>9.2531498260752269E-4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f>'Camp Data'!I37</f>
        <v>482.28309999999999</v>
      </c>
    </row>
    <row r="39" spans="1:72" x14ac:dyDescent="0.25">
      <c r="A39">
        <v>1251</v>
      </c>
      <c r="B39">
        <v>384.57481034642683</v>
      </c>
      <c r="C39">
        <v>8.940331811117001E-4</v>
      </c>
      <c r="D39">
        <v>-40</v>
      </c>
      <c r="E39">
        <v>585.5</v>
      </c>
      <c r="F39">
        <v>-665.5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8.940331811117001E-4</v>
      </c>
      <c r="P39">
        <v>8.940331811117001E-4</v>
      </c>
      <c r="Q39">
        <v>8.940331811117001E-4</v>
      </c>
      <c r="R39">
        <v>8.940331811117001E-4</v>
      </c>
      <c r="S39">
        <v>8.940331811117001E-4</v>
      </c>
      <c r="T39">
        <v>8.940331811117001E-4</v>
      </c>
      <c r="U39">
        <v>8.940331811117001E-4</v>
      </c>
      <c r="V39">
        <v>8.940331811117001E-4</v>
      </c>
      <c r="W39">
        <v>8.940331811117001E-4</v>
      </c>
      <c r="X39">
        <v>8.940331811117001E-4</v>
      </c>
      <c r="Y39">
        <v>8.940331811117001E-4</v>
      </c>
      <c r="Z39">
        <v>8.940331811117001E-4</v>
      </c>
      <c r="AA39">
        <v>8.940331811117001E-4</v>
      </c>
      <c r="AB39">
        <v>8.940331811117001E-4</v>
      </c>
      <c r="AC39">
        <v>8.940331811117001E-4</v>
      </c>
      <c r="AD39">
        <v>8.940331811117001E-4</v>
      </c>
      <c r="AE39">
        <v>8.940331811117001E-4</v>
      </c>
      <c r="AF39">
        <v>8.940331811117001E-4</v>
      </c>
      <c r="AG39">
        <v>8.940331811117001E-4</v>
      </c>
      <c r="AH39">
        <v>8.940331811117001E-4</v>
      </c>
      <c r="AI39">
        <v>8.940331811117001E-4</v>
      </c>
      <c r="AJ39">
        <v>8.940331811117001E-4</v>
      </c>
      <c r="AK39">
        <v>8.940331811117001E-4</v>
      </c>
      <c r="AL39">
        <v>8.940331811117001E-4</v>
      </c>
      <c r="AM39">
        <v>8.940331811117001E-4</v>
      </c>
      <c r="AN39">
        <v>8.940331811117001E-4</v>
      </c>
      <c r="AO39">
        <v>8.940331811117001E-4</v>
      </c>
      <c r="AP39">
        <v>8.940331811117001E-4</v>
      </c>
      <c r="AQ39">
        <v>8.940331811117001E-4</v>
      </c>
      <c r="AR39">
        <v>8.940331811117001E-4</v>
      </c>
      <c r="AS39">
        <v>8.940331811117001E-4</v>
      </c>
      <c r="AT39">
        <v>8.940331811117001E-4</v>
      </c>
      <c r="AU39">
        <v>8.940331811117001E-4</v>
      </c>
      <c r="AV39">
        <v>8.940331811117001E-4</v>
      </c>
      <c r="AW39">
        <v>8.940331811117001E-4</v>
      </c>
      <c r="AX39">
        <v>8.940331811117001E-4</v>
      </c>
      <c r="AY39">
        <v>8.940331811117001E-4</v>
      </c>
      <c r="AZ39">
        <v>8.940331811117001E-4</v>
      </c>
      <c r="BA39">
        <v>8.940331811117001E-4</v>
      </c>
      <c r="BB39">
        <v>8.940331811117001E-4</v>
      </c>
      <c r="BC39">
        <v>8.940331811117001E-4</v>
      </c>
      <c r="BD39">
        <v>8.940331811117001E-4</v>
      </c>
      <c r="BE39">
        <v>8.940331811117001E-4</v>
      </c>
      <c r="BF39">
        <v>8.940331811117001E-4</v>
      </c>
      <c r="BG39">
        <v>8.940331811117001E-4</v>
      </c>
      <c r="BH39">
        <v>8.940331811117001E-4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f>'Camp Data'!I38</f>
        <v>481.61219999999997</v>
      </c>
    </row>
    <row r="40" spans="1:72" x14ac:dyDescent="0.25">
      <c r="A40">
        <v>1251</v>
      </c>
      <c r="B40">
        <v>380.52903055664268</v>
      </c>
      <c r="C40">
        <v>8.8462782933559209E-4</v>
      </c>
      <c r="D40">
        <v>-30</v>
      </c>
      <c r="E40">
        <v>595.5</v>
      </c>
      <c r="F40">
        <v>-655.5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8.8462782933559209E-4</v>
      </c>
      <c r="P40">
        <v>8.8462782933559209E-4</v>
      </c>
      <c r="Q40">
        <v>8.8462782933559209E-4</v>
      </c>
      <c r="R40">
        <v>8.8462782933559209E-4</v>
      </c>
      <c r="S40">
        <v>8.8462782933559209E-4</v>
      </c>
      <c r="T40">
        <v>8.8462782933559209E-4</v>
      </c>
      <c r="U40">
        <v>8.8462782933559209E-4</v>
      </c>
      <c r="V40">
        <v>8.8462782933559209E-4</v>
      </c>
      <c r="W40">
        <v>8.8462782933559209E-4</v>
      </c>
      <c r="X40">
        <v>8.8462782933559209E-4</v>
      </c>
      <c r="Y40">
        <v>8.8462782933559209E-4</v>
      </c>
      <c r="Z40">
        <v>8.8462782933559209E-4</v>
      </c>
      <c r="AA40">
        <v>8.8462782933559209E-4</v>
      </c>
      <c r="AB40">
        <v>8.8462782933559209E-4</v>
      </c>
      <c r="AC40">
        <v>8.8462782933559209E-4</v>
      </c>
      <c r="AD40">
        <v>8.8462782933559209E-4</v>
      </c>
      <c r="AE40">
        <v>8.8462782933559209E-4</v>
      </c>
      <c r="AF40">
        <v>8.8462782933559209E-4</v>
      </c>
      <c r="AG40">
        <v>8.8462782933559209E-4</v>
      </c>
      <c r="AH40">
        <v>8.8462782933559209E-4</v>
      </c>
      <c r="AI40">
        <v>8.8462782933559209E-4</v>
      </c>
      <c r="AJ40">
        <v>8.8462782933559209E-4</v>
      </c>
      <c r="AK40">
        <v>8.8462782933559209E-4</v>
      </c>
      <c r="AL40">
        <v>8.8462782933559209E-4</v>
      </c>
      <c r="AM40">
        <v>8.8462782933559209E-4</v>
      </c>
      <c r="AN40">
        <v>8.8462782933559209E-4</v>
      </c>
      <c r="AO40">
        <v>8.8462782933559209E-4</v>
      </c>
      <c r="AP40">
        <v>8.8462782933559209E-4</v>
      </c>
      <c r="AQ40">
        <v>8.8462782933559209E-4</v>
      </c>
      <c r="AR40">
        <v>8.8462782933559209E-4</v>
      </c>
      <c r="AS40">
        <v>8.8462782933559209E-4</v>
      </c>
      <c r="AT40">
        <v>8.8462782933559209E-4</v>
      </c>
      <c r="AU40">
        <v>8.8462782933559209E-4</v>
      </c>
      <c r="AV40">
        <v>8.8462782933559209E-4</v>
      </c>
      <c r="AW40">
        <v>8.8462782933559209E-4</v>
      </c>
      <c r="AX40">
        <v>8.8462782933559209E-4</v>
      </c>
      <c r="AY40">
        <v>8.8462782933559209E-4</v>
      </c>
      <c r="AZ40">
        <v>8.8462782933559209E-4</v>
      </c>
      <c r="BA40">
        <v>8.8462782933559209E-4</v>
      </c>
      <c r="BB40">
        <v>8.8462782933559209E-4</v>
      </c>
      <c r="BC40">
        <v>8.8462782933559209E-4</v>
      </c>
      <c r="BD40">
        <v>8.8462782933559209E-4</v>
      </c>
      <c r="BE40">
        <v>8.8462782933559209E-4</v>
      </c>
      <c r="BF40">
        <v>8.8462782933559209E-4</v>
      </c>
      <c r="BG40">
        <v>8.8462782933559209E-4</v>
      </c>
      <c r="BH40">
        <v>8.8462782933559209E-4</v>
      </c>
      <c r="BI40">
        <v>8.8462782933559209E-4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f>'Camp Data'!I39</f>
        <v>481.32260000000002</v>
      </c>
    </row>
    <row r="41" spans="1:72" x14ac:dyDescent="0.25">
      <c r="A41">
        <v>1251</v>
      </c>
      <c r="B41">
        <v>373.77887086187053</v>
      </c>
      <c r="C41">
        <v>8.6893552036846841E-4</v>
      </c>
      <c r="D41">
        <v>-20</v>
      </c>
      <c r="E41">
        <v>605.5</v>
      </c>
      <c r="F41">
        <v>-645.5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8.6893552036846841E-4</v>
      </c>
      <c r="P41">
        <v>8.6893552036846841E-4</v>
      </c>
      <c r="Q41">
        <v>8.6893552036846841E-4</v>
      </c>
      <c r="R41">
        <v>8.6893552036846841E-4</v>
      </c>
      <c r="S41">
        <v>8.6893552036846841E-4</v>
      </c>
      <c r="T41">
        <v>8.6893552036846841E-4</v>
      </c>
      <c r="U41">
        <v>8.6893552036846841E-4</v>
      </c>
      <c r="V41">
        <v>8.6893552036846841E-4</v>
      </c>
      <c r="W41">
        <v>8.6893552036846841E-4</v>
      </c>
      <c r="X41">
        <v>8.6893552036846841E-4</v>
      </c>
      <c r="Y41">
        <v>8.6893552036846841E-4</v>
      </c>
      <c r="Z41">
        <v>8.6893552036846841E-4</v>
      </c>
      <c r="AA41">
        <v>8.6893552036846841E-4</v>
      </c>
      <c r="AB41">
        <v>8.6893552036846841E-4</v>
      </c>
      <c r="AC41">
        <v>8.6893552036846841E-4</v>
      </c>
      <c r="AD41">
        <v>8.6893552036846841E-4</v>
      </c>
      <c r="AE41">
        <v>8.6893552036846841E-4</v>
      </c>
      <c r="AF41">
        <v>8.6893552036846841E-4</v>
      </c>
      <c r="AG41">
        <v>8.6893552036846841E-4</v>
      </c>
      <c r="AH41">
        <v>8.6893552036846841E-4</v>
      </c>
      <c r="AI41">
        <v>8.6893552036846841E-4</v>
      </c>
      <c r="AJ41">
        <v>8.6893552036846841E-4</v>
      </c>
      <c r="AK41">
        <v>8.6893552036846841E-4</v>
      </c>
      <c r="AL41">
        <v>8.6893552036846841E-4</v>
      </c>
      <c r="AM41">
        <v>8.6893552036846841E-4</v>
      </c>
      <c r="AN41">
        <v>8.6893552036846841E-4</v>
      </c>
      <c r="AO41">
        <v>8.6893552036846841E-4</v>
      </c>
      <c r="AP41">
        <v>8.6893552036846841E-4</v>
      </c>
      <c r="AQ41">
        <v>8.6893552036846841E-4</v>
      </c>
      <c r="AR41">
        <v>8.6893552036846841E-4</v>
      </c>
      <c r="AS41">
        <v>8.6893552036846841E-4</v>
      </c>
      <c r="AT41">
        <v>8.6893552036846841E-4</v>
      </c>
      <c r="AU41">
        <v>8.6893552036846841E-4</v>
      </c>
      <c r="AV41">
        <v>8.6893552036846841E-4</v>
      </c>
      <c r="AW41">
        <v>8.6893552036846841E-4</v>
      </c>
      <c r="AX41">
        <v>8.6893552036846841E-4</v>
      </c>
      <c r="AY41">
        <v>8.6893552036846841E-4</v>
      </c>
      <c r="AZ41">
        <v>8.6893552036846841E-4</v>
      </c>
      <c r="BA41">
        <v>8.6893552036846841E-4</v>
      </c>
      <c r="BB41">
        <v>8.6893552036846841E-4</v>
      </c>
      <c r="BC41">
        <v>8.6893552036846841E-4</v>
      </c>
      <c r="BD41">
        <v>8.6893552036846841E-4</v>
      </c>
      <c r="BE41">
        <v>8.6893552036846841E-4</v>
      </c>
      <c r="BF41">
        <v>8.6893552036846841E-4</v>
      </c>
      <c r="BG41">
        <v>8.6893552036846841E-4</v>
      </c>
      <c r="BH41">
        <v>8.6893552036846841E-4</v>
      </c>
      <c r="BI41">
        <v>8.6893552036846841E-4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f>'Camp Data'!I40</f>
        <v>484.37400000000002</v>
      </c>
    </row>
    <row r="42" spans="1:72" x14ac:dyDescent="0.25">
      <c r="A42">
        <v>1227</v>
      </c>
      <c r="B42">
        <v>386.86396151775057</v>
      </c>
      <c r="C42">
        <v>8.9935484298003874E-4</v>
      </c>
      <c r="D42">
        <v>-10</v>
      </c>
      <c r="E42">
        <v>603.5</v>
      </c>
      <c r="F42">
        <v>-623.5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8.9935484298003874E-4</v>
      </c>
      <c r="Q42">
        <v>8.9935484298003874E-4</v>
      </c>
      <c r="R42">
        <v>8.9935484298003874E-4</v>
      </c>
      <c r="S42">
        <v>8.9935484298003874E-4</v>
      </c>
      <c r="T42">
        <v>8.9935484298003874E-4</v>
      </c>
      <c r="U42">
        <v>8.9935484298003874E-4</v>
      </c>
      <c r="V42">
        <v>8.9935484298003874E-4</v>
      </c>
      <c r="W42">
        <v>8.9935484298003874E-4</v>
      </c>
      <c r="X42">
        <v>8.9935484298003874E-4</v>
      </c>
      <c r="Y42">
        <v>8.9935484298003874E-4</v>
      </c>
      <c r="Z42">
        <v>8.9935484298003874E-4</v>
      </c>
      <c r="AA42">
        <v>8.9935484298003874E-4</v>
      </c>
      <c r="AB42">
        <v>8.9935484298003874E-4</v>
      </c>
      <c r="AC42">
        <v>8.9935484298003874E-4</v>
      </c>
      <c r="AD42">
        <v>8.9935484298003874E-4</v>
      </c>
      <c r="AE42">
        <v>8.9935484298003874E-4</v>
      </c>
      <c r="AF42">
        <v>8.9935484298003874E-4</v>
      </c>
      <c r="AG42">
        <v>8.9935484298003874E-4</v>
      </c>
      <c r="AH42">
        <v>8.9935484298003874E-4</v>
      </c>
      <c r="AI42">
        <v>8.9935484298003874E-4</v>
      </c>
      <c r="AJ42">
        <v>8.9935484298003874E-4</v>
      </c>
      <c r="AK42">
        <v>8.9935484298003874E-4</v>
      </c>
      <c r="AL42">
        <v>8.9935484298003874E-4</v>
      </c>
      <c r="AM42">
        <v>8.9935484298003874E-4</v>
      </c>
      <c r="AN42">
        <v>8.9935484298003874E-4</v>
      </c>
      <c r="AO42">
        <v>8.9935484298003874E-4</v>
      </c>
      <c r="AP42">
        <v>8.9935484298003874E-4</v>
      </c>
      <c r="AQ42">
        <v>8.9935484298003874E-4</v>
      </c>
      <c r="AR42">
        <v>8.9935484298003874E-4</v>
      </c>
      <c r="AS42">
        <v>8.9935484298003874E-4</v>
      </c>
      <c r="AT42">
        <v>8.9935484298003874E-4</v>
      </c>
      <c r="AU42">
        <v>8.9935484298003874E-4</v>
      </c>
      <c r="AV42">
        <v>8.9935484298003874E-4</v>
      </c>
      <c r="AW42">
        <v>8.9935484298003874E-4</v>
      </c>
      <c r="AX42">
        <v>8.9935484298003874E-4</v>
      </c>
      <c r="AY42">
        <v>8.9935484298003874E-4</v>
      </c>
      <c r="AZ42">
        <v>8.9935484298003874E-4</v>
      </c>
      <c r="BA42">
        <v>8.9935484298003874E-4</v>
      </c>
      <c r="BB42">
        <v>8.9935484298003874E-4</v>
      </c>
      <c r="BC42">
        <v>8.9935484298003874E-4</v>
      </c>
      <c r="BD42">
        <v>8.9935484298003874E-4</v>
      </c>
      <c r="BE42">
        <v>8.9935484298003874E-4</v>
      </c>
      <c r="BF42">
        <v>8.9935484298003874E-4</v>
      </c>
      <c r="BG42">
        <v>8.9935484298003874E-4</v>
      </c>
      <c r="BH42">
        <v>8.9935484298003874E-4</v>
      </c>
      <c r="BI42">
        <v>8.9935484298003874E-4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f>'Camp Data'!I41</f>
        <v>496.5702</v>
      </c>
    </row>
    <row r="43" spans="1:72" x14ac:dyDescent="0.25">
      <c r="A43">
        <v>1227</v>
      </c>
      <c r="B43">
        <v>410.73805330300735</v>
      </c>
      <c r="C43">
        <v>9.548556965218993E-4</v>
      </c>
      <c r="D43">
        <v>0</v>
      </c>
      <c r="E43">
        <v>613.5</v>
      </c>
      <c r="F43">
        <v>-613.5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9.548556965218993E-4</v>
      </c>
      <c r="R43">
        <v>9.548556965218993E-4</v>
      </c>
      <c r="S43">
        <v>9.548556965218993E-4</v>
      </c>
      <c r="T43">
        <v>9.548556965218993E-4</v>
      </c>
      <c r="U43">
        <v>9.548556965218993E-4</v>
      </c>
      <c r="V43">
        <v>9.548556965218993E-4</v>
      </c>
      <c r="W43">
        <v>9.548556965218993E-4</v>
      </c>
      <c r="X43">
        <v>9.548556965218993E-4</v>
      </c>
      <c r="Y43">
        <v>9.548556965218993E-4</v>
      </c>
      <c r="Z43">
        <v>9.548556965218993E-4</v>
      </c>
      <c r="AA43">
        <v>9.548556965218993E-4</v>
      </c>
      <c r="AB43">
        <v>9.548556965218993E-4</v>
      </c>
      <c r="AC43">
        <v>9.548556965218993E-4</v>
      </c>
      <c r="AD43">
        <v>9.548556965218993E-4</v>
      </c>
      <c r="AE43">
        <v>9.548556965218993E-4</v>
      </c>
      <c r="AF43">
        <v>9.548556965218993E-4</v>
      </c>
      <c r="AG43">
        <v>9.548556965218993E-4</v>
      </c>
      <c r="AH43">
        <v>9.548556965218993E-4</v>
      </c>
      <c r="AI43">
        <v>9.548556965218993E-4</v>
      </c>
      <c r="AJ43">
        <v>9.548556965218993E-4</v>
      </c>
      <c r="AK43">
        <v>9.548556965218993E-4</v>
      </c>
      <c r="AL43">
        <v>9.548556965218993E-4</v>
      </c>
      <c r="AM43">
        <v>9.548556965218993E-4</v>
      </c>
      <c r="AN43">
        <v>9.548556965218993E-4</v>
      </c>
      <c r="AO43">
        <v>9.548556965218993E-4</v>
      </c>
      <c r="AP43">
        <v>9.548556965218993E-4</v>
      </c>
      <c r="AQ43">
        <v>9.548556965218993E-4</v>
      </c>
      <c r="AR43">
        <v>9.548556965218993E-4</v>
      </c>
      <c r="AS43">
        <v>9.548556965218993E-4</v>
      </c>
      <c r="AT43">
        <v>9.548556965218993E-4</v>
      </c>
      <c r="AU43">
        <v>9.548556965218993E-4</v>
      </c>
      <c r="AV43">
        <v>9.548556965218993E-4</v>
      </c>
      <c r="AW43">
        <v>9.548556965218993E-4</v>
      </c>
      <c r="AX43">
        <v>9.548556965218993E-4</v>
      </c>
      <c r="AY43">
        <v>9.548556965218993E-4</v>
      </c>
      <c r="AZ43">
        <v>9.548556965218993E-4</v>
      </c>
      <c r="BA43">
        <v>9.548556965218993E-4</v>
      </c>
      <c r="BB43">
        <v>9.548556965218993E-4</v>
      </c>
      <c r="BC43">
        <v>9.548556965218993E-4</v>
      </c>
      <c r="BD43">
        <v>9.548556965218993E-4</v>
      </c>
      <c r="BE43">
        <v>9.548556965218993E-4</v>
      </c>
      <c r="BF43">
        <v>9.548556965218993E-4</v>
      </c>
      <c r="BG43">
        <v>9.548556965218993E-4</v>
      </c>
      <c r="BH43">
        <v>9.548556965218993E-4</v>
      </c>
      <c r="BI43">
        <v>9.548556965218993E-4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f>'Camp Data'!I42</f>
        <v>497.31509999999997</v>
      </c>
    </row>
    <row r="44" spans="1:72" x14ac:dyDescent="0.25">
      <c r="A44">
        <v>1227</v>
      </c>
      <c r="B44">
        <v>400.40861088378159</v>
      </c>
      <c r="C44">
        <v>9.3084251620764074E-4</v>
      </c>
      <c r="D44">
        <v>10</v>
      </c>
      <c r="E44">
        <v>623.5</v>
      </c>
      <c r="F44">
        <v>-603.5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9.3084251620764074E-4</v>
      </c>
      <c r="R44">
        <v>9.3084251620764074E-4</v>
      </c>
      <c r="S44">
        <v>9.3084251620764074E-4</v>
      </c>
      <c r="T44">
        <v>9.3084251620764074E-4</v>
      </c>
      <c r="U44">
        <v>9.3084251620764074E-4</v>
      </c>
      <c r="V44">
        <v>9.3084251620764074E-4</v>
      </c>
      <c r="W44">
        <v>9.3084251620764074E-4</v>
      </c>
      <c r="X44">
        <v>9.3084251620764074E-4</v>
      </c>
      <c r="Y44">
        <v>9.3084251620764074E-4</v>
      </c>
      <c r="Z44">
        <v>9.3084251620764074E-4</v>
      </c>
      <c r="AA44">
        <v>9.3084251620764074E-4</v>
      </c>
      <c r="AB44">
        <v>9.3084251620764074E-4</v>
      </c>
      <c r="AC44">
        <v>9.3084251620764074E-4</v>
      </c>
      <c r="AD44">
        <v>9.3084251620764074E-4</v>
      </c>
      <c r="AE44">
        <v>9.3084251620764074E-4</v>
      </c>
      <c r="AF44">
        <v>9.3084251620764074E-4</v>
      </c>
      <c r="AG44">
        <v>9.3084251620764074E-4</v>
      </c>
      <c r="AH44">
        <v>9.3084251620764074E-4</v>
      </c>
      <c r="AI44">
        <v>9.3084251620764074E-4</v>
      </c>
      <c r="AJ44">
        <v>9.3084251620764074E-4</v>
      </c>
      <c r="AK44">
        <v>9.3084251620764074E-4</v>
      </c>
      <c r="AL44">
        <v>9.3084251620764074E-4</v>
      </c>
      <c r="AM44">
        <v>9.3084251620764074E-4</v>
      </c>
      <c r="AN44">
        <v>9.3084251620764074E-4</v>
      </c>
      <c r="AO44">
        <v>9.3084251620764074E-4</v>
      </c>
      <c r="AP44">
        <v>9.3084251620764074E-4</v>
      </c>
      <c r="AQ44">
        <v>9.3084251620764074E-4</v>
      </c>
      <c r="AR44">
        <v>9.3084251620764074E-4</v>
      </c>
      <c r="AS44">
        <v>9.3084251620764074E-4</v>
      </c>
      <c r="AT44">
        <v>9.3084251620764074E-4</v>
      </c>
      <c r="AU44">
        <v>9.3084251620764074E-4</v>
      </c>
      <c r="AV44">
        <v>9.3084251620764074E-4</v>
      </c>
      <c r="AW44">
        <v>9.3084251620764074E-4</v>
      </c>
      <c r="AX44">
        <v>9.3084251620764074E-4</v>
      </c>
      <c r="AY44">
        <v>9.3084251620764074E-4</v>
      </c>
      <c r="AZ44">
        <v>9.3084251620764074E-4</v>
      </c>
      <c r="BA44">
        <v>9.3084251620764074E-4</v>
      </c>
      <c r="BB44">
        <v>9.3084251620764074E-4</v>
      </c>
      <c r="BC44">
        <v>9.3084251620764074E-4</v>
      </c>
      <c r="BD44">
        <v>9.3084251620764074E-4</v>
      </c>
      <c r="BE44">
        <v>9.3084251620764074E-4</v>
      </c>
      <c r="BF44">
        <v>9.3084251620764074E-4</v>
      </c>
      <c r="BG44">
        <v>9.3084251620764074E-4</v>
      </c>
      <c r="BH44">
        <v>9.3084251620764074E-4</v>
      </c>
      <c r="BI44">
        <v>9.3084251620764074E-4</v>
      </c>
      <c r="BJ44">
        <v>9.3084251620764074E-4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f>'Camp Data'!I43</f>
        <v>498.577</v>
      </c>
    </row>
    <row r="45" spans="1:72" x14ac:dyDescent="0.25">
      <c r="A45">
        <v>1145</v>
      </c>
      <c r="B45">
        <v>714.92567642379038</v>
      </c>
      <c r="C45">
        <v>1.66201025016649E-3</v>
      </c>
      <c r="D45">
        <v>20</v>
      </c>
      <c r="E45">
        <v>592.5</v>
      </c>
      <c r="F45">
        <v>-552.5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1.66201025016649E-3</v>
      </c>
      <c r="T45">
        <v>1.66201025016649E-3</v>
      </c>
      <c r="U45">
        <v>1.66201025016649E-3</v>
      </c>
      <c r="V45">
        <v>1.66201025016649E-3</v>
      </c>
      <c r="W45">
        <v>1.66201025016649E-3</v>
      </c>
      <c r="X45">
        <v>1.66201025016649E-3</v>
      </c>
      <c r="Y45">
        <v>1.66201025016649E-3</v>
      </c>
      <c r="Z45">
        <v>1.66201025016649E-3</v>
      </c>
      <c r="AA45">
        <v>1.66201025016649E-3</v>
      </c>
      <c r="AB45">
        <v>1.66201025016649E-3</v>
      </c>
      <c r="AC45">
        <v>1.66201025016649E-3</v>
      </c>
      <c r="AD45">
        <v>1.66201025016649E-3</v>
      </c>
      <c r="AE45">
        <v>1.66201025016649E-3</v>
      </c>
      <c r="AF45">
        <v>1.66201025016649E-3</v>
      </c>
      <c r="AG45">
        <v>1.66201025016649E-3</v>
      </c>
      <c r="AH45">
        <v>1.66201025016649E-3</v>
      </c>
      <c r="AI45">
        <v>1.66201025016649E-3</v>
      </c>
      <c r="AJ45">
        <v>1.66201025016649E-3</v>
      </c>
      <c r="AK45">
        <v>1.66201025016649E-3</v>
      </c>
      <c r="AL45">
        <v>1.66201025016649E-3</v>
      </c>
      <c r="AM45">
        <v>1.66201025016649E-3</v>
      </c>
      <c r="AN45">
        <v>1.66201025016649E-3</v>
      </c>
      <c r="AO45">
        <v>1.66201025016649E-3</v>
      </c>
      <c r="AP45">
        <v>1.66201025016649E-3</v>
      </c>
      <c r="AQ45">
        <v>1.66201025016649E-3</v>
      </c>
      <c r="AR45">
        <v>1.66201025016649E-3</v>
      </c>
      <c r="AS45">
        <v>1.66201025016649E-3</v>
      </c>
      <c r="AT45">
        <v>1.66201025016649E-3</v>
      </c>
      <c r="AU45">
        <v>1.66201025016649E-3</v>
      </c>
      <c r="AV45">
        <v>1.66201025016649E-3</v>
      </c>
      <c r="AW45">
        <v>1.66201025016649E-3</v>
      </c>
      <c r="AX45">
        <v>1.66201025016649E-3</v>
      </c>
      <c r="AY45">
        <v>1.66201025016649E-3</v>
      </c>
      <c r="AZ45">
        <v>1.66201025016649E-3</v>
      </c>
      <c r="BA45">
        <v>1.66201025016649E-3</v>
      </c>
      <c r="BB45">
        <v>1.66201025016649E-3</v>
      </c>
      <c r="BC45">
        <v>1.66201025016649E-3</v>
      </c>
      <c r="BD45">
        <v>1.66201025016649E-3</v>
      </c>
      <c r="BE45">
        <v>1.66201025016649E-3</v>
      </c>
      <c r="BF45">
        <v>1.66201025016649E-3</v>
      </c>
      <c r="BG45">
        <v>1.66201025016649E-3</v>
      </c>
      <c r="BH45">
        <v>1.66201025016649E-3</v>
      </c>
      <c r="BI45">
        <v>1.66201025016649E-3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f>'Camp Data'!I44</f>
        <v>779.05830000000003</v>
      </c>
    </row>
    <row r="46" spans="1:72" x14ac:dyDescent="0.25">
      <c r="A46">
        <v>1084</v>
      </c>
      <c r="B46">
        <v>615.3630666821125</v>
      </c>
      <c r="C46">
        <v>1.4305539136816527E-3</v>
      </c>
      <c r="D46">
        <v>30</v>
      </c>
      <c r="E46">
        <v>572</v>
      </c>
      <c r="F46">
        <v>-512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1.4305539136816527E-3</v>
      </c>
      <c r="U46">
        <v>1.4305539136816527E-3</v>
      </c>
      <c r="V46">
        <v>1.4305539136816527E-3</v>
      </c>
      <c r="W46">
        <v>1.4305539136816527E-3</v>
      </c>
      <c r="X46">
        <v>1.4305539136816527E-3</v>
      </c>
      <c r="Y46">
        <v>1.4305539136816527E-3</v>
      </c>
      <c r="Z46">
        <v>1.4305539136816527E-3</v>
      </c>
      <c r="AA46">
        <v>1.4305539136816527E-3</v>
      </c>
      <c r="AB46">
        <v>1.4305539136816527E-3</v>
      </c>
      <c r="AC46">
        <v>1.4305539136816527E-3</v>
      </c>
      <c r="AD46">
        <v>1.4305539136816527E-3</v>
      </c>
      <c r="AE46">
        <v>1.4305539136816527E-3</v>
      </c>
      <c r="AF46">
        <v>1.4305539136816527E-3</v>
      </c>
      <c r="AG46">
        <v>1.4305539136816527E-3</v>
      </c>
      <c r="AH46">
        <v>1.4305539136816527E-3</v>
      </c>
      <c r="AI46">
        <v>1.4305539136816527E-3</v>
      </c>
      <c r="AJ46">
        <v>1.4305539136816527E-3</v>
      </c>
      <c r="AK46">
        <v>1.4305539136816527E-3</v>
      </c>
      <c r="AL46">
        <v>1.4305539136816527E-3</v>
      </c>
      <c r="AM46">
        <v>1.4305539136816527E-3</v>
      </c>
      <c r="AN46">
        <v>1.4305539136816527E-3</v>
      </c>
      <c r="AO46">
        <v>1.4305539136816527E-3</v>
      </c>
      <c r="AP46">
        <v>1.4305539136816527E-3</v>
      </c>
      <c r="AQ46">
        <v>1.4305539136816527E-3</v>
      </c>
      <c r="AR46">
        <v>1.4305539136816527E-3</v>
      </c>
      <c r="AS46">
        <v>1.4305539136816527E-3</v>
      </c>
      <c r="AT46">
        <v>1.4305539136816527E-3</v>
      </c>
      <c r="AU46">
        <v>1.4305539136816527E-3</v>
      </c>
      <c r="AV46">
        <v>1.4305539136816527E-3</v>
      </c>
      <c r="AW46">
        <v>1.4305539136816527E-3</v>
      </c>
      <c r="AX46">
        <v>1.4305539136816527E-3</v>
      </c>
      <c r="AY46">
        <v>1.4305539136816527E-3</v>
      </c>
      <c r="AZ46">
        <v>1.4305539136816527E-3</v>
      </c>
      <c r="BA46">
        <v>1.4305539136816527E-3</v>
      </c>
      <c r="BB46">
        <v>1.4305539136816527E-3</v>
      </c>
      <c r="BC46">
        <v>1.4305539136816527E-3</v>
      </c>
      <c r="BD46">
        <v>1.4305539136816527E-3</v>
      </c>
      <c r="BE46">
        <v>1.4305539136816527E-3</v>
      </c>
      <c r="BF46">
        <v>1.4305539136816527E-3</v>
      </c>
      <c r="BG46">
        <v>1.4305539136816527E-3</v>
      </c>
      <c r="BH46">
        <v>1.4305539136816527E-3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f>'Camp Data'!I45</f>
        <v>668.68709999999999</v>
      </c>
    </row>
    <row r="47" spans="1:72" x14ac:dyDescent="0.25">
      <c r="A47">
        <v>1057</v>
      </c>
      <c r="B47">
        <v>544.05841701570478</v>
      </c>
      <c r="C47">
        <v>1.2647897475057956E-3</v>
      </c>
      <c r="D47">
        <v>40</v>
      </c>
      <c r="E47">
        <v>568.5</v>
      </c>
      <c r="F47">
        <v>-488.5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1.2647897475057956E-3</v>
      </c>
      <c r="V47">
        <v>1.2647897475057956E-3</v>
      </c>
      <c r="W47">
        <v>1.2647897475057956E-3</v>
      </c>
      <c r="X47">
        <v>1.2647897475057956E-3</v>
      </c>
      <c r="Y47">
        <v>1.2647897475057956E-3</v>
      </c>
      <c r="Z47">
        <v>1.2647897475057956E-3</v>
      </c>
      <c r="AA47">
        <v>1.2647897475057956E-3</v>
      </c>
      <c r="AB47">
        <v>1.2647897475057956E-3</v>
      </c>
      <c r="AC47">
        <v>1.2647897475057956E-3</v>
      </c>
      <c r="AD47">
        <v>1.2647897475057956E-3</v>
      </c>
      <c r="AE47">
        <v>1.2647897475057956E-3</v>
      </c>
      <c r="AF47">
        <v>1.2647897475057956E-3</v>
      </c>
      <c r="AG47">
        <v>1.2647897475057956E-3</v>
      </c>
      <c r="AH47">
        <v>1.2647897475057956E-3</v>
      </c>
      <c r="AI47">
        <v>1.2647897475057956E-3</v>
      </c>
      <c r="AJ47">
        <v>1.2647897475057956E-3</v>
      </c>
      <c r="AK47">
        <v>1.2647897475057956E-3</v>
      </c>
      <c r="AL47">
        <v>1.2647897475057956E-3</v>
      </c>
      <c r="AM47">
        <v>1.2647897475057956E-3</v>
      </c>
      <c r="AN47">
        <v>1.2647897475057956E-3</v>
      </c>
      <c r="AO47">
        <v>1.2647897475057956E-3</v>
      </c>
      <c r="AP47">
        <v>1.2647897475057956E-3</v>
      </c>
      <c r="AQ47">
        <v>1.2647897475057956E-3</v>
      </c>
      <c r="AR47">
        <v>1.2647897475057956E-3</v>
      </c>
      <c r="AS47">
        <v>1.2647897475057956E-3</v>
      </c>
      <c r="AT47">
        <v>1.2647897475057956E-3</v>
      </c>
      <c r="AU47">
        <v>1.2647897475057956E-3</v>
      </c>
      <c r="AV47">
        <v>1.2647897475057956E-3</v>
      </c>
      <c r="AW47">
        <v>1.2647897475057956E-3</v>
      </c>
      <c r="AX47">
        <v>1.2647897475057956E-3</v>
      </c>
      <c r="AY47">
        <v>1.2647897475057956E-3</v>
      </c>
      <c r="AZ47">
        <v>1.2647897475057956E-3</v>
      </c>
      <c r="BA47">
        <v>1.2647897475057956E-3</v>
      </c>
      <c r="BB47">
        <v>1.2647897475057956E-3</v>
      </c>
      <c r="BC47">
        <v>1.2647897475057956E-3</v>
      </c>
      <c r="BD47">
        <v>1.2647897475057956E-3</v>
      </c>
      <c r="BE47">
        <v>1.2647897475057956E-3</v>
      </c>
      <c r="BF47">
        <v>1.2647897475057956E-3</v>
      </c>
      <c r="BG47">
        <v>1.2647897475057956E-3</v>
      </c>
      <c r="BH47">
        <v>1.2647897475057956E-3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f>'Camp Data'!I46</f>
        <v>606.50400000000002</v>
      </c>
    </row>
    <row r="48" spans="1:72" x14ac:dyDescent="0.25">
      <c r="A48">
        <v>1060</v>
      </c>
      <c r="B48">
        <v>527.24543312849062</v>
      </c>
      <c r="C48">
        <v>1.2257040740184305E-3</v>
      </c>
      <c r="D48">
        <v>47</v>
      </c>
      <c r="E48">
        <v>577</v>
      </c>
      <c r="F48">
        <v>-483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1.2257040740184305E-3</v>
      </c>
      <c r="V48">
        <v>1.2257040740184305E-3</v>
      </c>
      <c r="W48">
        <v>1.2257040740184305E-3</v>
      </c>
      <c r="X48">
        <v>1.2257040740184305E-3</v>
      </c>
      <c r="Y48">
        <v>1.2257040740184305E-3</v>
      </c>
      <c r="Z48">
        <v>1.2257040740184305E-3</v>
      </c>
      <c r="AA48">
        <v>1.2257040740184305E-3</v>
      </c>
      <c r="AB48">
        <v>1.2257040740184305E-3</v>
      </c>
      <c r="AC48">
        <v>1.2257040740184305E-3</v>
      </c>
      <c r="AD48">
        <v>1.2257040740184305E-3</v>
      </c>
      <c r="AE48">
        <v>1.2257040740184305E-3</v>
      </c>
      <c r="AF48">
        <v>1.2257040740184305E-3</v>
      </c>
      <c r="AG48">
        <v>1.2257040740184305E-3</v>
      </c>
      <c r="AH48">
        <v>1.2257040740184305E-3</v>
      </c>
      <c r="AI48">
        <v>1.2257040740184305E-3</v>
      </c>
      <c r="AJ48">
        <v>1.2257040740184305E-3</v>
      </c>
      <c r="AK48">
        <v>1.2257040740184305E-3</v>
      </c>
      <c r="AL48">
        <v>1.2257040740184305E-3</v>
      </c>
      <c r="AM48">
        <v>1.2257040740184305E-3</v>
      </c>
      <c r="AN48">
        <v>1.2257040740184305E-3</v>
      </c>
      <c r="AO48">
        <v>1.2257040740184305E-3</v>
      </c>
      <c r="AP48">
        <v>1.2257040740184305E-3</v>
      </c>
      <c r="AQ48">
        <v>1.2257040740184305E-3</v>
      </c>
      <c r="AR48">
        <v>1.2257040740184305E-3</v>
      </c>
      <c r="AS48">
        <v>1.2257040740184305E-3</v>
      </c>
      <c r="AT48">
        <v>1.2257040740184305E-3</v>
      </c>
      <c r="AU48">
        <v>1.2257040740184305E-3</v>
      </c>
      <c r="AV48">
        <v>1.2257040740184305E-3</v>
      </c>
      <c r="AW48">
        <v>1.2257040740184305E-3</v>
      </c>
      <c r="AX48">
        <v>1.2257040740184305E-3</v>
      </c>
      <c r="AY48">
        <v>1.2257040740184305E-3</v>
      </c>
      <c r="AZ48">
        <v>1.2257040740184305E-3</v>
      </c>
      <c r="BA48">
        <v>1.2257040740184305E-3</v>
      </c>
      <c r="BB48">
        <v>1.2257040740184305E-3</v>
      </c>
      <c r="BC48">
        <v>1.2257040740184305E-3</v>
      </c>
      <c r="BD48">
        <v>1.2257040740184305E-3</v>
      </c>
      <c r="BE48">
        <v>1.2257040740184305E-3</v>
      </c>
      <c r="BF48">
        <v>1.2257040740184305E-3</v>
      </c>
      <c r="BG48">
        <v>1.2257040740184305E-3</v>
      </c>
      <c r="BH48">
        <v>1.2257040740184305E-3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f>'Camp Data'!I47</f>
        <v>605.13400000000001</v>
      </c>
    </row>
    <row r="49" spans="1:72" x14ac:dyDescent="0.25">
      <c r="A49">
        <v>1057</v>
      </c>
      <c r="B49">
        <v>584.86321033072852</v>
      </c>
      <c r="C49">
        <v>1.3596499364484204E-3</v>
      </c>
      <c r="D49">
        <v>54</v>
      </c>
      <c r="E49">
        <v>582.5</v>
      </c>
      <c r="F49">
        <v>-474.5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1.3596499364484204E-3</v>
      </c>
      <c r="W49">
        <v>1.3596499364484204E-3</v>
      </c>
      <c r="X49">
        <v>1.3596499364484204E-3</v>
      </c>
      <c r="Y49">
        <v>1.3596499364484204E-3</v>
      </c>
      <c r="Z49">
        <v>1.3596499364484204E-3</v>
      </c>
      <c r="AA49">
        <v>1.3596499364484204E-3</v>
      </c>
      <c r="AB49">
        <v>1.3596499364484204E-3</v>
      </c>
      <c r="AC49">
        <v>1.3596499364484204E-3</v>
      </c>
      <c r="AD49">
        <v>1.3596499364484204E-3</v>
      </c>
      <c r="AE49">
        <v>1.3596499364484204E-3</v>
      </c>
      <c r="AF49">
        <v>1.3596499364484204E-3</v>
      </c>
      <c r="AG49">
        <v>1.3596499364484204E-3</v>
      </c>
      <c r="AH49">
        <v>1.3596499364484204E-3</v>
      </c>
      <c r="AI49">
        <v>1.3596499364484204E-3</v>
      </c>
      <c r="AJ49">
        <v>1.3596499364484204E-3</v>
      </c>
      <c r="AK49">
        <v>1.3596499364484204E-3</v>
      </c>
      <c r="AL49">
        <v>1.3596499364484204E-3</v>
      </c>
      <c r="AM49">
        <v>1.3596499364484204E-3</v>
      </c>
      <c r="AN49">
        <v>1.3596499364484204E-3</v>
      </c>
      <c r="AO49">
        <v>1.3596499364484204E-3</v>
      </c>
      <c r="AP49">
        <v>1.3596499364484204E-3</v>
      </c>
      <c r="AQ49">
        <v>1.3596499364484204E-3</v>
      </c>
      <c r="AR49">
        <v>1.3596499364484204E-3</v>
      </c>
      <c r="AS49">
        <v>1.3596499364484204E-3</v>
      </c>
      <c r="AT49">
        <v>1.3596499364484204E-3</v>
      </c>
      <c r="AU49">
        <v>1.3596499364484204E-3</v>
      </c>
      <c r="AV49">
        <v>1.3596499364484204E-3</v>
      </c>
      <c r="AW49">
        <v>1.3596499364484204E-3</v>
      </c>
      <c r="AX49">
        <v>1.3596499364484204E-3</v>
      </c>
      <c r="AY49">
        <v>1.3596499364484204E-3</v>
      </c>
      <c r="AZ49">
        <v>1.3596499364484204E-3</v>
      </c>
      <c r="BA49">
        <v>1.3596499364484204E-3</v>
      </c>
      <c r="BB49">
        <v>1.3596499364484204E-3</v>
      </c>
      <c r="BC49">
        <v>1.3596499364484204E-3</v>
      </c>
      <c r="BD49">
        <v>1.3596499364484204E-3</v>
      </c>
      <c r="BE49">
        <v>1.3596499364484204E-3</v>
      </c>
      <c r="BF49">
        <v>1.3596499364484204E-3</v>
      </c>
      <c r="BG49">
        <v>1.3596499364484204E-3</v>
      </c>
      <c r="BH49">
        <v>1.3596499364484204E-3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f>'Camp Data'!I48</f>
        <v>606.21469999999999</v>
      </c>
    </row>
    <row r="50" spans="1:72" x14ac:dyDescent="0.25">
      <c r="A50">
        <v>1057</v>
      </c>
      <c r="B50">
        <v>536.7201571218543</v>
      </c>
      <c r="C50">
        <v>1.2477302634724716E-3</v>
      </c>
      <c r="D50">
        <v>61</v>
      </c>
      <c r="E50">
        <v>589.5</v>
      </c>
      <c r="F50">
        <v>-467.5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1.2477302634724716E-3</v>
      </c>
      <c r="W50">
        <v>1.2477302634724716E-3</v>
      </c>
      <c r="X50">
        <v>1.2477302634724716E-3</v>
      </c>
      <c r="Y50">
        <v>1.2477302634724716E-3</v>
      </c>
      <c r="Z50">
        <v>1.2477302634724716E-3</v>
      </c>
      <c r="AA50">
        <v>1.2477302634724716E-3</v>
      </c>
      <c r="AB50">
        <v>1.2477302634724716E-3</v>
      </c>
      <c r="AC50">
        <v>1.2477302634724716E-3</v>
      </c>
      <c r="AD50">
        <v>1.2477302634724716E-3</v>
      </c>
      <c r="AE50">
        <v>1.2477302634724716E-3</v>
      </c>
      <c r="AF50">
        <v>1.2477302634724716E-3</v>
      </c>
      <c r="AG50">
        <v>1.2477302634724716E-3</v>
      </c>
      <c r="AH50">
        <v>1.2477302634724716E-3</v>
      </c>
      <c r="AI50">
        <v>1.2477302634724716E-3</v>
      </c>
      <c r="AJ50">
        <v>1.2477302634724716E-3</v>
      </c>
      <c r="AK50">
        <v>1.2477302634724716E-3</v>
      </c>
      <c r="AL50">
        <v>1.2477302634724716E-3</v>
      </c>
      <c r="AM50">
        <v>1.2477302634724716E-3</v>
      </c>
      <c r="AN50">
        <v>1.2477302634724716E-3</v>
      </c>
      <c r="AO50">
        <v>1.2477302634724716E-3</v>
      </c>
      <c r="AP50">
        <v>1.2477302634724716E-3</v>
      </c>
      <c r="AQ50">
        <v>1.2477302634724716E-3</v>
      </c>
      <c r="AR50">
        <v>1.2477302634724716E-3</v>
      </c>
      <c r="AS50">
        <v>1.2477302634724716E-3</v>
      </c>
      <c r="AT50">
        <v>1.2477302634724716E-3</v>
      </c>
      <c r="AU50">
        <v>1.2477302634724716E-3</v>
      </c>
      <c r="AV50">
        <v>1.2477302634724716E-3</v>
      </c>
      <c r="AW50">
        <v>1.2477302634724716E-3</v>
      </c>
      <c r="AX50">
        <v>1.2477302634724716E-3</v>
      </c>
      <c r="AY50">
        <v>1.2477302634724716E-3</v>
      </c>
      <c r="AZ50">
        <v>1.2477302634724716E-3</v>
      </c>
      <c r="BA50">
        <v>1.2477302634724716E-3</v>
      </c>
      <c r="BB50">
        <v>1.2477302634724716E-3</v>
      </c>
      <c r="BC50">
        <v>1.2477302634724716E-3</v>
      </c>
      <c r="BD50">
        <v>1.2477302634724716E-3</v>
      </c>
      <c r="BE50">
        <v>1.2477302634724716E-3</v>
      </c>
      <c r="BF50">
        <v>1.2477302634724716E-3</v>
      </c>
      <c r="BG50">
        <v>1.2477302634724716E-3</v>
      </c>
      <c r="BH50">
        <v>1.2477302634724716E-3</v>
      </c>
      <c r="BI50">
        <v>1.2477302634724716E-3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f>'Camp Data'!I49</f>
        <v>609.51800000000003</v>
      </c>
    </row>
    <row r="51" spans="1:72" x14ac:dyDescent="0.25">
      <c r="A51">
        <v>962</v>
      </c>
      <c r="B51">
        <v>749.59382561330563</v>
      </c>
      <c r="C51">
        <v>1.7426043891202018E-3</v>
      </c>
      <c r="D51">
        <v>68</v>
      </c>
      <c r="E51">
        <v>549</v>
      </c>
      <c r="F51">
        <v>-413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1.7426043891202018E-3</v>
      </c>
      <c r="Y51">
        <v>1.7426043891202018E-3</v>
      </c>
      <c r="Z51">
        <v>1.7426043891202018E-3</v>
      </c>
      <c r="AA51">
        <v>1.7426043891202018E-3</v>
      </c>
      <c r="AB51">
        <v>1.7426043891202018E-3</v>
      </c>
      <c r="AC51">
        <v>1.7426043891202018E-3</v>
      </c>
      <c r="AD51">
        <v>1.7426043891202018E-3</v>
      </c>
      <c r="AE51">
        <v>1.7426043891202018E-3</v>
      </c>
      <c r="AF51">
        <v>1.7426043891202018E-3</v>
      </c>
      <c r="AG51">
        <v>1.7426043891202018E-3</v>
      </c>
      <c r="AH51">
        <v>1.7426043891202018E-3</v>
      </c>
      <c r="AI51">
        <v>1.7426043891202018E-3</v>
      </c>
      <c r="AJ51">
        <v>1.7426043891202018E-3</v>
      </c>
      <c r="AK51">
        <v>1.7426043891202018E-3</v>
      </c>
      <c r="AL51">
        <v>1.7426043891202018E-3</v>
      </c>
      <c r="AM51">
        <v>1.7426043891202018E-3</v>
      </c>
      <c r="AN51">
        <v>1.7426043891202018E-3</v>
      </c>
      <c r="AO51">
        <v>1.7426043891202018E-3</v>
      </c>
      <c r="AP51">
        <v>1.7426043891202018E-3</v>
      </c>
      <c r="AQ51">
        <v>1.7426043891202018E-3</v>
      </c>
      <c r="AR51">
        <v>1.7426043891202018E-3</v>
      </c>
      <c r="AS51">
        <v>1.7426043891202018E-3</v>
      </c>
      <c r="AT51">
        <v>1.7426043891202018E-3</v>
      </c>
      <c r="AU51">
        <v>1.7426043891202018E-3</v>
      </c>
      <c r="AV51">
        <v>1.7426043891202018E-3</v>
      </c>
      <c r="AW51">
        <v>1.7426043891202018E-3</v>
      </c>
      <c r="AX51">
        <v>1.7426043891202018E-3</v>
      </c>
      <c r="AY51">
        <v>1.7426043891202018E-3</v>
      </c>
      <c r="AZ51">
        <v>1.7426043891202018E-3</v>
      </c>
      <c r="BA51">
        <v>1.7426043891202018E-3</v>
      </c>
      <c r="BB51">
        <v>1.7426043891202018E-3</v>
      </c>
      <c r="BC51">
        <v>1.7426043891202018E-3</v>
      </c>
      <c r="BD51">
        <v>1.7426043891202018E-3</v>
      </c>
      <c r="BE51">
        <v>1.7426043891202018E-3</v>
      </c>
      <c r="BF51">
        <v>1.7426043891202018E-3</v>
      </c>
      <c r="BG51">
        <v>1.7426043891202018E-3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f>'Camp Data'!I50</f>
        <v>937.96730000000002</v>
      </c>
    </row>
    <row r="52" spans="1:72" x14ac:dyDescent="0.25">
      <c r="A52">
        <v>962</v>
      </c>
      <c r="B52">
        <v>853.6444623260187</v>
      </c>
      <c r="C52">
        <v>1.9844941833403892E-3</v>
      </c>
      <c r="D52">
        <v>68</v>
      </c>
      <c r="E52">
        <v>549</v>
      </c>
      <c r="F52">
        <v>-413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1.9844941833403892E-3</v>
      </c>
      <c r="Y52">
        <v>1.9844941833403892E-3</v>
      </c>
      <c r="Z52">
        <v>1.9844941833403892E-3</v>
      </c>
      <c r="AA52">
        <v>1.9844941833403892E-3</v>
      </c>
      <c r="AB52">
        <v>1.9844941833403892E-3</v>
      </c>
      <c r="AC52">
        <v>1.9844941833403892E-3</v>
      </c>
      <c r="AD52">
        <v>1.9844941833403892E-3</v>
      </c>
      <c r="AE52">
        <v>1.9844941833403892E-3</v>
      </c>
      <c r="AF52">
        <v>1.9844941833403892E-3</v>
      </c>
      <c r="AG52">
        <v>1.9844941833403892E-3</v>
      </c>
      <c r="AH52">
        <v>1.9844941833403892E-3</v>
      </c>
      <c r="AI52">
        <v>1.9844941833403892E-3</v>
      </c>
      <c r="AJ52">
        <v>1.9844941833403892E-3</v>
      </c>
      <c r="AK52">
        <v>1.9844941833403892E-3</v>
      </c>
      <c r="AL52">
        <v>1.9844941833403892E-3</v>
      </c>
      <c r="AM52">
        <v>1.9844941833403892E-3</v>
      </c>
      <c r="AN52">
        <v>1.9844941833403892E-3</v>
      </c>
      <c r="AO52">
        <v>1.9844941833403892E-3</v>
      </c>
      <c r="AP52">
        <v>1.9844941833403892E-3</v>
      </c>
      <c r="AQ52">
        <v>1.9844941833403892E-3</v>
      </c>
      <c r="AR52">
        <v>1.9844941833403892E-3</v>
      </c>
      <c r="AS52">
        <v>1.9844941833403892E-3</v>
      </c>
      <c r="AT52">
        <v>1.9844941833403892E-3</v>
      </c>
      <c r="AU52">
        <v>1.9844941833403892E-3</v>
      </c>
      <c r="AV52">
        <v>1.9844941833403892E-3</v>
      </c>
      <c r="AW52">
        <v>1.9844941833403892E-3</v>
      </c>
      <c r="AX52">
        <v>1.9844941833403892E-3</v>
      </c>
      <c r="AY52">
        <v>1.9844941833403892E-3</v>
      </c>
      <c r="AZ52">
        <v>1.9844941833403892E-3</v>
      </c>
      <c r="BA52">
        <v>1.9844941833403892E-3</v>
      </c>
      <c r="BB52">
        <v>1.9844941833403892E-3</v>
      </c>
      <c r="BC52">
        <v>1.9844941833403892E-3</v>
      </c>
      <c r="BD52">
        <v>1.9844941833403892E-3</v>
      </c>
      <c r="BE52">
        <v>1.9844941833403892E-3</v>
      </c>
      <c r="BF52">
        <v>1.9844941833403892E-3</v>
      </c>
      <c r="BG52">
        <v>1.9844941833403892E-3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f>'Camp Data'!I51</f>
        <v>929.90530000000001</v>
      </c>
    </row>
    <row r="53" spans="1:72" x14ac:dyDescent="0.25">
      <c r="A53">
        <v>962</v>
      </c>
      <c r="B53">
        <v>865.27309344074843</v>
      </c>
      <c r="C53">
        <v>2.0115276285577479E-3</v>
      </c>
      <c r="D53">
        <v>61</v>
      </c>
      <c r="E53">
        <v>542</v>
      </c>
      <c r="F53">
        <v>-420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2.0115276285577479E-3</v>
      </c>
      <c r="Y53">
        <v>2.0115276285577479E-3</v>
      </c>
      <c r="Z53">
        <v>2.0115276285577479E-3</v>
      </c>
      <c r="AA53">
        <v>2.0115276285577479E-3</v>
      </c>
      <c r="AB53">
        <v>2.0115276285577479E-3</v>
      </c>
      <c r="AC53">
        <v>2.0115276285577479E-3</v>
      </c>
      <c r="AD53">
        <v>2.0115276285577479E-3</v>
      </c>
      <c r="AE53">
        <v>2.0115276285577479E-3</v>
      </c>
      <c r="AF53">
        <v>2.0115276285577479E-3</v>
      </c>
      <c r="AG53">
        <v>2.0115276285577479E-3</v>
      </c>
      <c r="AH53">
        <v>2.0115276285577479E-3</v>
      </c>
      <c r="AI53">
        <v>2.0115276285577479E-3</v>
      </c>
      <c r="AJ53">
        <v>2.0115276285577479E-3</v>
      </c>
      <c r="AK53">
        <v>2.0115276285577479E-3</v>
      </c>
      <c r="AL53">
        <v>2.0115276285577479E-3</v>
      </c>
      <c r="AM53">
        <v>2.0115276285577479E-3</v>
      </c>
      <c r="AN53">
        <v>2.0115276285577479E-3</v>
      </c>
      <c r="AO53">
        <v>2.0115276285577479E-3</v>
      </c>
      <c r="AP53">
        <v>2.0115276285577479E-3</v>
      </c>
      <c r="AQ53">
        <v>2.0115276285577479E-3</v>
      </c>
      <c r="AR53">
        <v>2.0115276285577479E-3</v>
      </c>
      <c r="AS53">
        <v>2.0115276285577479E-3</v>
      </c>
      <c r="AT53">
        <v>2.0115276285577479E-3</v>
      </c>
      <c r="AU53">
        <v>2.0115276285577479E-3</v>
      </c>
      <c r="AV53">
        <v>2.0115276285577479E-3</v>
      </c>
      <c r="AW53">
        <v>2.0115276285577479E-3</v>
      </c>
      <c r="AX53">
        <v>2.0115276285577479E-3</v>
      </c>
      <c r="AY53">
        <v>2.0115276285577479E-3</v>
      </c>
      <c r="AZ53">
        <v>2.0115276285577479E-3</v>
      </c>
      <c r="BA53">
        <v>2.0115276285577479E-3</v>
      </c>
      <c r="BB53">
        <v>2.0115276285577479E-3</v>
      </c>
      <c r="BC53">
        <v>2.0115276285577479E-3</v>
      </c>
      <c r="BD53">
        <v>2.0115276285577479E-3</v>
      </c>
      <c r="BE53">
        <v>2.0115276285577479E-3</v>
      </c>
      <c r="BF53">
        <v>2.0115276285577479E-3</v>
      </c>
      <c r="BG53">
        <v>2.0115276285577479E-3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f>'Camp Data'!I52</f>
        <v>936.43010000000004</v>
      </c>
    </row>
    <row r="54" spans="1:72" x14ac:dyDescent="0.25">
      <c r="A54">
        <v>959</v>
      </c>
      <c r="B54">
        <v>1230.7461585558292</v>
      </c>
      <c r="C54">
        <v>2.8611543805573021E-3</v>
      </c>
      <c r="D54">
        <v>54</v>
      </c>
      <c r="E54">
        <v>533.5</v>
      </c>
      <c r="F54">
        <v>-425.5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2.8611543805573021E-3</v>
      </c>
      <c r="Y54">
        <v>2.8611543805573021E-3</v>
      </c>
      <c r="Z54">
        <v>2.8611543805573021E-3</v>
      </c>
      <c r="AA54">
        <v>2.8611543805573021E-3</v>
      </c>
      <c r="AB54">
        <v>2.8611543805573021E-3</v>
      </c>
      <c r="AC54">
        <v>2.8611543805573021E-3</v>
      </c>
      <c r="AD54">
        <v>2.8611543805573021E-3</v>
      </c>
      <c r="AE54">
        <v>2.8611543805573021E-3</v>
      </c>
      <c r="AF54">
        <v>2.8611543805573021E-3</v>
      </c>
      <c r="AG54">
        <v>2.8611543805573021E-3</v>
      </c>
      <c r="AH54">
        <v>2.8611543805573021E-3</v>
      </c>
      <c r="AI54">
        <v>2.8611543805573021E-3</v>
      </c>
      <c r="AJ54">
        <v>2.8611543805573021E-3</v>
      </c>
      <c r="AK54">
        <v>2.8611543805573021E-3</v>
      </c>
      <c r="AL54">
        <v>2.8611543805573021E-3</v>
      </c>
      <c r="AM54">
        <v>2.8611543805573021E-3</v>
      </c>
      <c r="AN54">
        <v>2.8611543805573021E-3</v>
      </c>
      <c r="AO54">
        <v>2.8611543805573021E-3</v>
      </c>
      <c r="AP54">
        <v>2.8611543805573021E-3</v>
      </c>
      <c r="AQ54">
        <v>2.8611543805573021E-3</v>
      </c>
      <c r="AR54">
        <v>2.8611543805573021E-3</v>
      </c>
      <c r="AS54">
        <v>2.8611543805573021E-3</v>
      </c>
      <c r="AT54">
        <v>2.8611543805573021E-3</v>
      </c>
      <c r="AU54">
        <v>2.8611543805573021E-3</v>
      </c>
      <c r="AV54">
        <v>2.8611543805573021E-3</v>
      </c>
      <c r="AW54">
        <v>2.8611543805573021E-3</v>
      </c>
      <c r="AX54">
        <v>2.8611543805573021E-3</v>
      </c>
      <c r="AY54">
        <v>2.8611543805573021E-3</v>
      </c>
      <c r="AZ54">
        <v>2.8611543805573021E-3</v>
      </c>
      <c r="BA54">
        <v>2.8611543805573021E-3</v>
      </c>
      <c r="BB54">
        <v>2.8611543805573021E-3</v>
      </c>
      <c r="BC54">
        <v>2.8611543805573021E-3</v>
      </c>
      <c r="BD54">
        <v>2.8611543805573021E-3</v>
      </c>
      <c r="BE54">
        <v>2.8611543805573021E-3</v>
      </c>
      <c r="BF54">
        <v>2.8611543805573021E-3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f>'Camp Data'!I53</f>
        <v>1103.0632000000001</v>
      </c>
    </row>
    <row r="55" spans="1:72" x14ac:dyDescent="0.25">
      <c r="A55">
        <v>943</v>
      </c>
      <c r="B55">
        <v>1177.1387700065534</v>
      </c>
      <c r="C55">
        <v>2.7365315950123328E-3</v>
      </c>
      <c r="D55">
        <v>47</v>
      </c>
      <c r="E55">
        <v>518.5</v>
      </c>
      <c r="F55">
        <v>-424.5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2.7365315950123328E-3</v>
      </c>
      <c r="Y55">
        <v>2.7365315950123328E-3</v>
      </c>
      <c r="Z55">
        <v>2.7365315950123328E-3</v>
      </c>
      <c r="AA55">
        <v>2.7365315950123328E-3</v>
      </c>
      <c r="AB55">
        <v>2.7365315950123328E-3</v>
      </c>
      <c r="AC55">
        <v>2.7365315950123328E-3</v>
      </c>
      <c r="AD55">
        <v>2.7365315950123328E-3</v>
      </c>
      <c r="AE55">
        <v>2.7365315950123328E-3</v>
      </c>
      <c r="AF55">
        <v>2.7365315950123328E-3</v>
      </c>
      <c r="AG55">
        <v>2.7365315950123328E-3</v>
      </c>
      <c r="AH55">
        <v>2.7365315950123328E-3</v>
      </c>
      <c r="AI55">
        <v>2.7365315950123328E-3</v>
      </c>
      <c r="AJ55">
        <v>2.7365315950123328E-3</v>
      </c>
      <c r="AK55">
        <v>2.7365315950123328E-3</v>
      </c>
      <c r="AL55">
        <v>2.7365315950123328E-3</v>
      </c>
      <c r="AM55">
        <v>2.7365315950123328E-3</v>
      </c>
      <c r="AN55">
        <v>2.7365315950123328E-3</v>
      </c>
      <c r="AO55">
        <v>2.7365315950123328E-3</v>
      </c>
      <c r="AP55">
        <v>2.7365315950123328E-3</v>
      </c>
      <c r="AQ55">
        <v>2.7365315950123328E-3</v>
      </c>
      <c r="AR55">
        <v>2.7365315950123328E-3</v>
      </c>
      <c r="AS55">
        <v>2.7365315950123328E-3</v>
      </c>
      <c r="AT55">
        <v>2.7365315950123328E-3</v>
      </c>
      <c r="AU55">
        <v>2.7365315950123328E-3</v>
      </c>
      <c r="AV55">
        <v>2.7365315950123328E-3</v>
      </c>
      <c r="AW55">
        <v>2.7365315950123328E-3</v>
      </c>
      <c r="AX55">
        <v>2.7365315950123328E-3</v>
      </c>
      <c r="AY55">
        <v>2.7365315950123328E-3</v>
      </c>
      <c r="AZ55">
        <v>2.7365315950123328E-3</v>
      </c>
      <c r="BA55">
        <v>2.7365315950123328E-3</v>
      </c>
      <c r="BB55">
        <v>2.7365315950123328E-3</v>
      </c>
      <c r="BC55">
        <v>2.7365315950123328E-3</v>
      </c>
      <c r="BD55">
        <v>2.7365315950123328E-3</v>
      </c>
      <c r="BE55">
        <v>2.7365315950123328E-3</v>
      </c>
      <c r="BF55">
        <v>2.7365315950123328E-3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f>'Camp Data'!I54</f>
        <v>1109.5663</v>
      </c>
    </row>
    <row r="56" spans="1:72" x14ac:dyDescent="0.25">
      <c r="A56">
        <v>943</v>
      </c>
      <c r="B56">
        <v>1141.1571629798516</v>
      </c>
      <c r="C56">
        <v>2.652884019232173E-3</v>
      </c>
      <c r="D56">
        <v>40</v>
      </c>
      <c r="E56">
        <v>511.5</v>
      </c>
      <c r="F56">
        <v>-431.5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2.652884019232173E-3</v>
      </c>
      <c r="X56">
        <v>2.652884019232173E-3</v>
      </c>
      <c r="Y56">
        <v>2.652884019232173E-3</v>
      </c>
      <c r="Z56">
        <v>2.652884019232173E-3</v>
      </c>
      <c r="AA56">
        <v>2.652884019232173E-3</v>
      </c>
      <c r="AB56">
        <v>2.652884019232173E-3</v>
      </c>
      <c r="AC56">
        <v>2.652884019232173E-3</v>
      </c>
      <c r="AD56">
        <v>2.652884019232173E-3</v>
      </c>
      <c r="AE56">
        <v>2.652884019232173E-3</v>
      </c>
      <c r="AF56">
        <v>2.652884019232173E-3</v>
      </c>
      <c r="AG56">
        <v>2.652884019232173E-3</v>
      </c>
      <c r="AH56">
        <v>2.652884019232173E-3</v>
      </c>
      <c r="AI56">
        <v>2.652884019232173E-3</v>
      </c>
      <c r="AJ56">
        <v>2.652884019232173E-3</v>
      </c>
      <c r="AK56">
        <v>2.652884019232173E-3</v>
      </c>
      <c r="AL56">
        <v>2.652884019232173E-3</v>
      </c>
      <c r="AM56">
        <v>2.652884019232173E-3</v>
      </c>
      <c r="AN56">
        <v>2.652884019232173E-3</v>
      </c>
      <c r="AO56">
        <v>2.652884019232173E-3</v>
      </c>
      <c r="AP56">
        <v>2.652884019232173E-3</v>
      </c>
      <c r="AQ56">
        <v>2.652884019232173E-3</v>
      </c>
      <c r="AR56">
        <v>2.652884019232173E-3</v>
      </c>
      <c r="AS56">
        <v>2.652884019232173E-3</v>
      </c>
      <c r="AT56">
        <v>2.652884019232173E-3</v>
      </c>
      <c r="AU56">
        <v>2.652884019232173E-3</v>
      </c>
      <c r="AV56">
        <v>2.652884019232173E-3</v>
      </c>
      <c r="AW56">
        <v>2.652884019232173E-3</v>
      </c>
      <c r="AX56">
        <v>2.652884019232173E-3</v>
      </c>
      <c r="AY56">
        <v>2.652884019232173E-3</v>
      </c>
      <c r="AZ56">
        <v>2.652884019232173E-3</v>
      </c>
      <c r="BA56">
        <v>2.652884019232173E-3</v>
      </c>
      <c r="BB56">
        <v>2.652884019232173E-3</v>
      </c>
      <c r="BC56">
        <v>2.652884019232173E-3</v>
      </c>
      <c r="BD56">
        <v>2.652884019232173E-3</v>
      </c>
      <c r="BE56">
        <v>2.652884019232173E-3</v>
      </c>
      <c r="BF56">
        <v>2.652884019232173E-3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f>'Camp Data'!I55</f>
        <v>1113.0074</v>
      </c>
    </row>
    <row r="57" spans="1:72" x14ac:dyDescent="0.25">
      <c r="A57">
        <v>943</v>
      </c>
      <c r="B57">
        <v>1073.105463951315</v>
      </c>
      <c r="C57">
        <v>2.4946820899177358E-3</v>
      </c>
      <c r="D57">
        <v>30</v>
      </c>
      <c r="E57">
        <v>501.5</v>
      </c>
      <c r="F57">
        <v>-441.5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2.4946820899177358E-3</v>
      </c>
      <c r="X57">
        <v>2.4946820899177358E-3</v>
      </c>
      <c r="Y57">
        <v>2.4946820899177358E-3</v>
      </c>
      <c r="Z57">
        <v>2.4946820899177358E-3</v>
      </c>
      <c r="AA57">
        <v>2.4946820899177358E-3</v>
      </c>
      <c r="AB57">
        <v>2.4946820899177358E-3</v>
      </c>
      <c r="AC57">
        <v>2.4946820899177358E-3</v>
      </c>
      <c r="AD57">
        <v>2.4946820899177358E-3</v>
      </c>
      <c r="AE57">
        <v>2.4946820899177358E-3</v>
      </c>
      <c r="AF57">
        <v>2.4946820899177358E-3</v>
      </c>
      <c r="AG57">
        <v>2.4946820899177358E-3</v>
      </c>
      <c r="AH57">
        <v>2.4946820899177358E-3</v>
      </c>
      <c r="AI57">
        <v>2.4946820899177358E-3</v>
      </c>
      <c r="AJ57">
        <v>2.4946820899177358E-3</v>
      </c>
      <c r="AK57">
        <v>2.4946820899177358E-3</v>
      </c>
      <c r="AL57">
        <v>2.4946820899177358E-3</v>
      </c>
      <c r="AM57">
        <v>2.4946820899177358E-3</v>
      </c>
      <c r="AN57">
        <v>2.4946820899177358E-3</v>
      </c>
      <c r="AO57">
        <v>2.4946820899177358E-3</v>
      </c>
      <c r="AP57">
        <v>2.4946820899177358E-3</v>
      </c>
      <c r="AQ57">
        <v>2.4946820899177358E-3</v>
      </c>
      <c r="AR57">
        <v>2.4946820899177358E-3</v>
      </c>
      <c r="AS57">
        <v>2.4946820899177358E-3</v>
      </c>
      <c r="AT57">
        <v>2.4946820899177358E-3</v>
      </c>
      <c r="AU57">
        <v>2.4946820899177358E-3</v>
      </c>
      <c r="AV57">
        <v>2.4946820899177358E-3</v>
      </c>
      <c r="AW57">
        <v>2.4946820899177358E-3</v>
      </c>
      <c r="AX57">
        <v>2.4946820899177358E-3</v>
      </c>
      <c r="AY57">
        <v>2.4946820899177358E-3</v>
      </c>
      <c r="AZ57">
        <v>2.4946820899177358E-3</v>
      </c>
      <c r="BA57">
        <v>2.4946820899177358E-3</v>
      </c>
      <c r="BB57">
        <v>2.4946820899177358E-3</v>
      </c>
      <c r="BC57">
        <v>2.4946820899177358E-3</v>
      </c>
      <c r="BD57">
        <v>2.4946820899177358E-3</v>
      </c>
      <c r="BE57">
        <v>2.4946820899177358E-3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f>'Camp Data'!I56</f>
        <v>1116.6921</v>
      </c>
    </row>
    <row r="58" spans="1:72" x14ac:dyDescent="0.25">
      <c r="A58">
        <v>946</v>
      </c>
      <c r="B58">
        <v>1160.7365899260044</v>
      </c>
      <c r="C58">
        <v>2.698400930080403E-3</v>
      </c>
      <c r="D58">
        <v>20</v>
      </c>
      <c r="E58">
        <v>493</v>
      </c>
      <c r="F58">
        <v>-453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2.698400930080403E-3</v>
      </c>
      <c r="X58">
        <v>2.698400930080403E-3</v>
      </c>
      <c r="Y58">
        <v>2.698400930080403E-3</v>
      </c>
      <c r="Z58">
        <v>2.698400930080403E-3</v>
      </c>
      <c r="AA58">
        <v>2.698400930080403E-3</v>
      </c>
      <c r="AB58">
        <v>2.698400930080403E-3</v>
      </c>
      <c r="AC58">
        <v>2.698400930080403E-3</v>
      </c>
      <c r="AD58">
        <v>2.698400930080403E-3</v>
      </c>
      <c r="AE58">
        <v>2.698400930080403E-3</v>
      </c>
      <c r="AF58">
        <v>2.698400930080403E-3</v>
      </c>
      <c r="AG58">
        <v>2.698400930080403E-3</v>
      </c>
      <c r="AH58">
        <v>2.698400930080403E-3</v>
      </c>
      <c r="AI58">
        <v>2.698400930080403E-3</v>
      </c>
      <c r="AJ58">
        <v>2.698400930080403E-3</v>
      </c>
      <c r="AK58">
        <v>2.698400930080403E-3</v>
      </c>
      <c r="AL58">
        <v>2.698400930080403E-3</v>
      </c>
      <c r="AM58">
        <v>2.698400930080403E-3</v>
      </c>
      <c r="AN58">
        <v>2.698400930080403E-3</v>
      </c>
      <c r="AO58">
        <v>2.698400930080403E-3</v>
      </c>
      <c r="AP58">
        <v>2.698400930080403E-3</v>
      </c>
      <c r="AQ58">
        <v>2.698400930080403E-3</v>
      </c>
      <c r="AR58">
        <v>2.698400930080403E-3</v>
      </c>
      <c r="AS58">
        <v>2.698400930080403E-3</v>
      </c>
      <c r="AT58">
        <v>2.698400930080403E-3</v>
      </c>
      <c r="AU58">
        <v>2.698400930080403E-3</v>
      </c>
      <c r="AV58">
        <v>2.698400930080403E-3</v>
      </c>
      <c r="AW58">
        <v>2.698400930080403E-3</v>
      </c>
      <c r="AX58">
        <v>2.698400930080403E-3</v>
      </c>
      <c r="AY58">
        <v>2.698400930080403E-3</v>
      </c>
      <c r="AZ58">
        <v>2.698400930080403E-3</v>
      </c>
      <c r="BA58">
        <v>2.698400930080403E-3</v>
      </c>
      <c r="BB58">
        <v>2.698400930080403E-3</v>
      </c>
      <c r="BC58">
        <v>2.698400930080403E-3</v>
      </c>
      <c r="BD58">
        <v>2.698400930080403E-3</v>
      </c>
      <c r="BE58">
        <v>2.698400930080403E-3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f>'Camp Data'!I57</f>
        <v>1110.4382000000001</v>
      </c>
    </row>
    <row r="59" spans="1:72" x14ac:dyDescent="0.25">
      <c r="A59">
        <v>946</v>
      </c>
      <c r="B59">
        <v>1082.8143846651374</v>
      </c>
      <c r="C59">
        <v>2.5172527238683079E-3</v>
      </c>
      <c r="D59">
        <v>10</v>
      </c>
      <c r="E59">
        <v>483</v>
      </c>
      <c r="F59">
        <v>-463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2.5172527238683079E-3</v>
      </c>
      <c r="W59">
        <v>2.5172527238683079E-3</v>
      </c>
      <c r="X59">
        <v>2.5172527238683079E-3</v>
      </c>
      <c r="Y59">
        <v>2.5172527238683079E-3</v>
      </c>
      <c r="Z59">
        <v>2.5172527238683079E-3</v>
      </c>
      <c r="AA59">
        <v>2.5172527238683079E-3</v>
      </c>
      <c r="AB59">
        <v>2.5172527238683079E-3</v>
      </c>
      <c r="AC59">
        <v>2.5172527238683079E-3</v>
      </c>
      <c r="AD59">
        <v>2.5172527238683079E-3</v>
      </c>
      <c r="AE59">
        <v>2.5172527238683079E-3</v>
      </c>
      <c r="AF59">
        <v>2.5172527238683079E-3</v>
      </c>
      <c r="AG59">
        <v>2.5172527238683079E-3</v>
      </c>
      <c r="AH59">
        <v>2.5172527238683079E-3</v>
      </c>
      <c r="AI59">
        <v>2.5172527238683079E-3</v>
      </c>
      <c r="AJ59">
        <v>2.5172527238683079E-3</v>
      </c>
      <c r="AK59">
        <v>2.5172527238683079E-3</v>
      </c>
      <c r="AL59">
        <v>2.5172527238683079E-3</v>
      </c>
      <c r="AM59">
        <v>2.5172527238683079E-3</v>
      </c>
      <c r="AN59">
        <v>2.5172527238683079E-3</v>
      </c>
      <c r="AO59">
        <v>2.5172527238683079E-3</v>
      </c>
      <c r="AP59">
        <v>2.5172527238683079E-3</v>
      </c>
      <c r="AQ59">
        <v>2.5172527238683079E-3</v>
      </c>
      <c r="AR59">
        <v>2.5172527238683079E-3</v>
      </c>
      <c r="AS59">
        <v>2.5172527238683079E-3</v>
      </c>
      <c r="AT59">
        <v>2.5172527238683079E-3</v>
      </c>
      <c r="AU59">
        <v>2.5172527238683079E-3</v>
      </c>
      <c r="AV59">
        <v>2.5172527238683079E-3</v>
      </c>
      <c r="AW59">
        <v>2.5172527238683079E-3</v>
      </c>
      <c r="AX59">
        <v>2.5172527238683079E-3</v>
      </c>
      <c r="AY59">
        <v>2.5172527238683079E-3</v>
      </c>
      <c r="AZ59">
        <v>2.5172527238683079E-3</v>
      </c>
      <c r="BA59">
        <v>2.5172527238683079E-3</v>
      </c>
      <c r="BB59">
        <v>2.5172527238683079E-3</v>
      </c>
      <c r="BC59">
        <v>2.5172527238683079E-3</v>
      </c>
      <c r="BD59">
        <v>2.5172527238683079E-3</v>
      </c>
      <c r="BE59">
        <v>2.5172527238683079E-3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f>'Camp Data'!I58</f>
        <v>1113.0872999999999</v>
      </c>
    </row>
    <row r="60" spans="1:72" x14ac:dyDescent="0.25">
      <c r="A60">
        <v>943</v>
      </c>
      <c r="B60">
        <v>1146.2647838164157</v>
      </c>
      <c r="C60">
        <v>2.6647578663526136E-3</v>
      </c>
      <c r="D60">
        <v>0</v>
      </c>
      <c r="E60">
        <v>471.5</v>
      </c>
      <c r="F60">
        <v>-471.5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2.6647578663526136E-3</v>
      </c>
      <c r="W60">
        <v>2.6647578663526136E-3</v>
      </c>
      <c r="X60">
        <v>2.6647578663526136E-3</v>
      </c>
      <c r="Y60">
        <v>2.6647578663526136E-3</v>
      </c>
      <c r="Z60">
        <v>2.6647578663526136E-3</v>
      </c>
      <c r="AA60">
        <v>2.6647578663526136E-3</v>
      </c>
      <c r="AB60">
        <v>2.6647578663526136E-3</v>
      </c>
      <c r="AC60">
        <v>2.6647578663526136E-3</v>
      </c>
      <c r="AD60">
        <v>2.6647578663526136E-3</v>
      </c>
      <c r="AE60">
        <v>2.6647578663526136E-3</v>
      </c>
      <c r="AF60">
        <v>2.6647578663526136E-3</v>
      </c>
      <c r="AG60">
        <v>2.6647578663526136E-3</v>
      </c>
      <c r="AH60">
        <v>2.6647578663526136E-3</v>
      </c>
      <c r="AI60">
        <v>2.6647578663526136E-3</v>
      </c>
      <c r="AJ60">
        <v>2.6647578663526136E-3</v>
      </c>
      <c r="AK60">
        <v>2.6647578663526136E-3</v>
      </c>
      <c r="AL60">
        <v>2.6647578663526136E-3</v>
      </c>
      <c r="AM60">
        <v>2.6647578663526136E-3</v>
      </c>
      <c r="AN60">
        <v>2.6647578663526136E-3</v>
      </c>
      <c r="AO60">
        <v>2.6647578663526136E-3</v>
      </c>
      <c r="AP60">
        <v>2.6647578663526136E-3</v>
      </c>
      <c r="AQ60">
        <v>2.6647578663526136E-3</v>
      </c>
      <c r="AR60">
        <v>2.6647578663526136E-3</v>
      </c>
      <c r="AS60">
        <v>2.6647578663526136E-3</v>
      </c>
      <c r="AT60">
        <v>2.6647578663526136E-3</v>
      </c>
      <c r="AU60">
        <v>2.6647578663526136E-3</v>
      </c>
      <c r="AV60">
        <v>2.6647578663526136E-3</v>
      </c>
      <c r="AW60">
        <v>2.6647578663526136E-3</v>
      </c>
      <c r="AX60">
        <v>2.6647578663526136E-3</v>
      </c>
      <c r="AY60">
        <v>2.6647578663526136E-3</v>
      </c>
      <c r="AZ60">
        <v>2.6647578663526136E-3</v>
      </c>
      <c r="BA60">
        <v>2.6647578663526136E-3</v>
      </c>
      <c r="BB60">
        <v>2.6647578663526136E-3</v>
      </c>
      <c r="BC60">
        <v>2.6647578663526136E-3</v>
      </c>
      <c r="BD60">
        <v>2.6647578663526136E-3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f>'Camp Data'!I59</f>
        <v>1116.7679000000001</v>
      </c>
    </row>
    <row r="61" spans="1:72" x14ac:dyDescent="0.25">
      <c r="A61">
        <v>943</v>
      </c>
      <c r="B61">
        <v>1246.4374853730221</v>
      </c>
      <c r="C61">
        <v>2.8976325025060626E-3</v>
      </c>
      <c r="D61">
        <v>-10</v>
      </c>
      <c r="E61">
        <v>461.5</v>
      </c>
      <c r="F61">
        <v>-481.5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2.8976325025060626E-3</v>
      </c>
      <c r="V61">
        <v>2.8976325025060626E-3</v>
      </c>
      <c r="W61">
        <v>2.8976325025060626E-3</v>
      </c>
      <c r="X61">
        <v>2.8976325025060626E-3</v>
      </c>
      <c r="Y61">
        <v>2.8976325025060626E-3</v>
      </c>
      <c r="Z61">
        <v>2.8976325025060626E-3</v>
      </c>
      <c r="AA61">
        <v>2.8976325025060626E-3</v>
      </c>
      <c r="AB61">
        <v>2.8976325025060626E-3</v>
      </c>
      <c r="AC61">
        <v>2.8976325025060626E-3</v>
      </c>
      <c r="AD61">
        <v>2.8976325025060626E-3</v>
      </c>
      <c r="AE61">
        <v>2.8976325025060626E-3</v>
      </c>
      <c r="AF61">
        <v>2.8976325025060626E-3</v>
      </c>
      <c r="AG61">
        <v>2.8976325025060626E-3</v>
      </c>
      <c r="AH61">
        <v>2.8976325025060626E-3</v>
      </c>
      <c r="AI61">
        <v>2.8976325025060626E-3</v>
      </c>
      <c r="AJ61">
        <v>2.8976325025060626E-3</v>
      </c>
      <c r="AK61">
        <v>2.8976325025060626E-3</v>
      </c>
      <c r="AL61">
        <v>2.8976325025060626E-3</v>
      </c>
      <c r="AM61">
        <v>2.8976325025060626E-3</v>
      </c>
      <c r="AN61">
        <v>2.8976325025060626E-3</v>
      </c>
      <c r="AO61">
        <v>2.8976325025060626E-3</v>
      </c>
      <c r="AP61">
        <v>2.8976325025060626E-3</v>
      </c>
      <c r="AQ61">
        <v>2.8976325025060626E-3</v>
      </c>
      <c r="AR61">
        <v>2.8976325025060626E-3</v>
      </c>
      <c r="AS61">
        <v>2.8976325025060626E-3</v>
      </c>
      <c r="AT61">
        <v>2.8976325025060626E-3</v>
      </c>
      <c r="AU61">
        <v>2.8976325025060626E-3</v>
      </c>
      <c r="AV61">
        <v>2.8976325025060626E-3</v>
      </c>
      <c r="AW61">
        <v>2.8976325025060626E-3</v>
      </c>
      <c r="AX61">
        <v>2.8976325025060626E-3</v>
      </c>
      <c r="AY61">
        <v>2.8976325025060626E-3</v>
      </c>
      <c r="AZ61">
        <v>2.8976325025060626E-3</v>
      </c>
      <c r="BA61">
        <v>2.8976325025060626E-3</v>
      </c>
      <c r="BB61">
        <v>2.8976325025060626E-3</v>
      </c>
      <c r="BC61">
        <v>2.8976325025060626E-3</v>
      </c>
      <c r="BD61">
        <v>2.8976325025060626E-3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f>'Camp Data'!I60</f>
        <v>1117.0183</v>
      </c>
    </row>
    <row r="62" spans="1:72" x14ac:dyDescent="0.25">
      <c r="A62">
        <v>943</v>
      </c>
      <c r="B62">
        <v>1127.2856626458113</v>
      </c>
      <c r="C62">
        <v>2.6206365052588512E-3</v>
      </c>
      <c r="D62">
        <v>-20</v>
      </c>
      <c r="E62">
        <v>451.5</v>
      </c>
      <c r="F62">
        <v>-491.5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2.6206365052588512E-3</v>
      </c>
      <c r="V62">
        <v>2.6206365052588512E-3</v>
      </c>
      <c r="W62">
        <v>2.6206365052588512E-3</v>
      </c>
      <c r="X62">
        <v>2.6206365052588512E-3</v>
      </c>
      <c r="Y62">
        <v>2.6206365052588512E-3</v>
      </c>
      <c r="Z62">
        <v>2.6206365052588512E-3</v>
      </c>
      <c r="AA62">
        <v>2.6206365052588512E-3</v>
      </c>
      <c r="AB62">
        <v>2.6206365052588512E-3</v>
      </c>
      <c r="AC62">
        <v>2.6206365052588512E-3</v>
      </c>
      <c r="AD62">
        <v>2.6206365052588512E-3</v>
      </c>
      <c r="AE62">
        <v>2.6206365052588512E-3</v>
      </c>
      <c r="AF62">
        <v>2.6206365052588512E-3</v>
      </c>
      <c r="AG62">
        <v>2.6206365052588512E-3</v>
      </c>
      <c r="AH62">
        <v>2.6206365052588512E-3</v>
      </c>
      <c r="AI62">
        <v>2.6206365052588512E-3</v>
      </c>
      <c r="AJ62">
        <v>2.6206365052588512E-3</v>
      </c>
      <c r="AK62">
        <v>2.6206365052588512E-3</v>
      </c>
      <c r="AL62">
        <v>2.6206365052588512E-3</v>
      </c>
      <c r="AM62">
        <v>2.6206365052588512E-3</v>
      </c>
      <c r="AN62">
        <v>2.6206365052588512E-3</v>
      </c>
      <c r="AO62">
        <v>2.6206365052588512E-3</v>
      </c>
      <c r="AP62">
        <v>2.6206365052588512E-3</v>
      </c>
      <c r="AQ62">
        <v>2.6206365052588512E-3</v>
      </c>
      <c r="AR62">
        <v>2.6206365052588512E-3</v>
      </c>
      <c r="AS62">
        <v>2.6206365052588512E-3</v>
      </c>
      <c r="AT62">
        <v>2.6206365052588512E-3</v>
      </c>
      <c r="AU62">
        <v>2.6206365052588512E-3</v>
      </c>
      <c r="AV62">
        <v>2.6206365052588512E-3</v>
      </c>
      <c r="AW62">
        <v>2.6206365052588512E-3</v>
      </c>
      <c r="AX62">
        <v>2.6206365052588512E-3</v>
      </c>
      <c r="AY62">
        <v>2.6206365052588512E-3</v>
      </c>
      <c r="AZ62">
        <v>2.6206365052588512E-3</v>
      </c>
      <c r="BA62">
        <v>2.6206365052588512E-3</v>
      </c>
      <c r="BB62">
        <v>2.6206365052588512E-3</v>
      </c>
      <c r="BC62">
        <v>2.6206365052588512E-3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f>'Camp Data'!I61</f>
        <v>1112.8295000000001</v>
      </c>
    </row>
    <row r="63" spans="1:72" x14ac:dyDescent="0.25">
      <c r="A63">
        <v>943</v>
      </c>
      <c r="B63">
        <v>1248.3900981443903</v>
      </c>
      <c r="C63">
        <v>2.9021718029503458E-3</v>
      </c>
      <c r="D63">
        <v>-30</v>
      </c>
      <c r="E63">
        <v>441.5</v>
      </c>
      <c r="F63">
        <v>-501.5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2.9021718029503458E-3</v>
      </c>
      <c r="V63">
        <v>2.9021718029503458E-3</v>
      </c>
      <c r="W63">
        <v>2.9021718029503458E-3</v>
      </c>
      <c r="X63">
        <v>2.9021718029503458E-3</v>
      </c>
      <c r="Y63">
        <v>2.9021718029503458E-3</v>
      </c>
      <c r="Z63">
        <v>2.9021718029503458E-3</v>
      </c>
      <c r="AA63">
        <v>2.9021718029503458E-3</v>
      </c>
      <c r="AB63">
        <v>2.9021718029503458E-3</v>
      </c>
      <c r="AC63">
        <v>2.9021718029503458E-3</v>
      </c>
      <c r="AD63">
        <v>2.9021718029503458E-3</v>
      </c>
      <c r="AE63">
        <v>2.9021718029503458E-3</v>
      </c>
      <c r="AF63">
        <v>2.9021718029503458E-3</v>
      </c>
      <c r="AG63">
        <v>2.9021718029503458E-3</v>
      </c>
      <c r="AH63">
        <v>2.9021718029503458E-3</v>
      </c>
      <c r="AI63">
        <v>2.9021718029503458E-3</v>
      </c>
      <c r="AJ63">
        <v>2.9021718029503458E-3</v>
      </c>
      <c r="AK63">
        <v>2.9021718029503458E-3</v>
      </c>
      <c r="AL63">
        <v>2.9021718029503458E-3</v>
      </c>
      <c r="AM63">
        <v>2.9021718029503458E-3</v>
      </c>
      <c r="AN63">
        <v>2.9021718029503458E-3</v>
      </c>
      <c r="AO63">
        <v>2.9021718029503458E-3</v>
      </c>
      <c r="AP63">
        <v>2.9021718029503458E-3</v>
      </c>
      <c r="AQ63">
        <v>2.9021718029503458E-3</v>
      </c>
      <c r="AR63">
        <v>2.9021718029503458E-3</v>
      </c>
      <c r="AS63">
        <v>2.9021718029503458E-3</v>
      </c>
      <c r="AT63">
        <v>2.9021718029503458E-3</v>
      </c>
      <c r="AU63">
        <v>2.9021718029503458E-3</v>
      </c>
      <c r="AV63">
        <v>2.9021718029503458E-3</v>
      </c>
      <c r="AW63">
        <v>2.9021718029503458E-3</v>
      </c>
      <c r="AX63">
        <v>2.9021718029503458E-3</v>
      </c>
      <c r="AY63">
        <v>2.9021718029503458E-3</v>
      </c>
      <c r="AZ63">
        <v>2.9021718029503458E-3</v>
      </c>
      <c r="BA63">
        <v>2.9021718029503458E-3</v>
      </c>
      <c r="BB63">
        <v>2.9021718029503458E-3</v>
      </c>
      <c r="BC63">
        <v>2.9021718029503458E-3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f>'Camp Data'!I62</f>
        <v>1110.1847</v>
      </c>
    </row>
    <row r="64" spans="1:72" x14ac:dyDescent="0.25">
      <c r="A64">
        <v>943</v>
      </c>
      <c r="B64">
        <v>1231.9963251855777</v>
      </c>
      <c r="C64">
        <v>2.8640606823192583E-3</v>
      </c>
      <c r="D64">
        <v>-40</v>
      </c>
      <c r="E64">
        <v>431.5</v>
      </c>
      <c r="F64">
        <v>-511.5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2.8640606823192583E-3</v>
      </c>
      <c r="U64">
        <v>2.8640606823192583E-3</v>
      </c>
      <c r="V64">
        <v>2.8640606823192583E-3</v>
      </c>
      <c r="W64">
        <v>2.8640606823192583E-3</v>
      </c>
      <c r="X64">
        <v>2.8640606823192583E-3</v>
      </c>
      <c r="Y64">
        <v>2.8640606823192583E-3</v>
      </c>
      <c r="Z64">
        <v>2.8640606823192583E-3</v>
      </c>
      <c r="AA64">
        <v>2.8640606823192583E-3</v>
      </c>
      <c r="AB64">
        <v>2.8640606823192583E-3</v>
      </c>
      <c r="AC64">
        <v>2.8640606823192583E-3</v>
      </c>
      <c r="AD64">
        <v>2.8640606823192583E-3</v>
      </c>
      <c r="AE64">
        <v>2.8640606823192583E-3</v>
      </c>
      <c r="AF64">
        <v>2.8640606823192583E-3</v>
      </c>
      <c r="AG64">
        <v>2.8640606823192583E-3</v>
      </c>
      <c r="AH64">
        <v>2.8640606823192583E-3</v>
      </c>
      <c r="AI64">
        <v>2.8640606823192583E-3</v>
      </c>
      <c r="AJ64">
        <v>2.8640606823192583E-3</v>
      </c>
      <c r="AK64">
        <v>2.8640606823192583E-3</v>
      </c>
      <c r="AL64">
        <v>2.8640606823192583E-3</v>
      </c>
      <c r="AM64">
        <v>2.8640606823192583E-3</v>
      </c>
      <c r="AN64">
        <v>2.8640606823192583E-3</v>
      </c>
      <c r="AO64">
        <v>2.8640606823192583E-3</v>
      </c>
      <c r="AP64">
        <v>2.8640606823192583E-3</v>
      </c>
      <c r="AQ64">
        <v>2.8640606823192583E-3</v>
      </c>
      <c r="AR64">
        <v>2.8640606823192583E-3</v>
      </c>
      <c r="AS64">
        <v>2.8640606823192583E-3</v>
      </c>
      <c r="AT64">
        <v>2.8640606823192583E-3</v>
      </c>
      <c r="AU64">
        <v>2.8640606823192583E-3</v>
      </c>
      <c r="AV64">
        <v>2.8640606823192583E-3</v>
      </c>
      <c r="AW64">
        <v>2.8640606823192583E-3</v>
      </c>
      <c r="AX64">
        <v>2.8640606823192583E-3</v>
      </c>
      <c r="AY64">
        <v>2.8640606823192583E-3</v>
      </c>
      <c r="AZ64">
        <v>2.8640606823192583E-3</v>
      </c>
      <c r="BA64">
        <v>2.8640606823192583E-3</v>
      </c>
      <c r="BB64">
        <v>2.8640606823192583E-3</v>
      </c>
      <c r="BC64">
        <v>2.8640606823192583E-3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f>'Camp Data'!I63</f>
        <v>1112.223</v>
      </c>
    </row>
    <row r="65" spans="1:72" x14ac:dyDescent="0.25">
      <c r="A65">
        <v>943</v>
      </c>
      <c r="B65">
        <v>1174.1302798198833</v>
      </c>
      <c r="C65">
        <v>2.7295376630657522E-3</v>
      </c>
      <c r="D65">
        <v>-47</v>
      </c>
      <c r="E65">
        <v>424.5</v>
      </c>
      <c r="F65">
        <v>-518.5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2.7295376630657522E-3</v>
      </c>
      <c r="U65">
        <v>2.7295376630657522E-3</v>
      </c>
      <c r="V65">
        <v>2.7295376630657522E-3</v>
      </c>
      <c r="W65">
        <v>2.7295376630657522E-3</v>
      </c>
      <c r="X65">
        <v>2.7295376630657522E-3</v>
      </c>
      <c r="Y65">
        <v>2.7295376630657522E-3</v>
      </c>
      <c r="Z65">
        <v>2.7295376630657522E-3</v>
      </c>
      <c r="AA65">
        <v>2.7295376630657522E-3</v>
      </c>
      <c r="AB65">
        <v>2.7295376630657522E-3</v>
      </c>
      <c r="AC65">
        <v>2.7295376630657522E-3</v>
      </c>
      <c r="AD65">
        <v>2.7295376630657522E-3</v>
      </c>
      <c r="AE65">
        <v>2.7295376630657522E-3</v>
      </c>
      <c r="AF65">
        <v>2.7295376630657522E-3</v>
      </c>
      <c r="AG65">
        <v>2.7295376630657522E-3</v>
      </c>
      <c r="AH65">
        <v>2.7295376630657522E-3</v>
      </c>
      <c r="AI65">
        <v>2.7295376630657522E-3</v>
      </c>
      <c r="AJ65">
        <v>2.7295376630657522E-3</v>
      </c>
      <c r="AK65">
        <v>2.7295376630657522E-3</v>
      </c>
      <c r="AL65">
        <v>2.7295376630657522E-3</v>
      </c>
      <c r="AM65">
        <v>2.7295376630657522E-3</v>
      </c>
      <c r="AN65">
        <v>2.7295376630657522E-3</v>
      </c>
      <c r="AO65">
        <v>2.7295376630657522E-3</v>
      </c>
      <c r="AP65">
        <v>2.7295376630657522E-3</v>
      </c>
      <c r="AQ65">
        <v>2.7295376630657522E-3</v>
      </c>
      <c r="AR65">
        <v>2.7295376630657522E-3</v>
      </c>
      <c r="AS65">
        <v>2.7295376630657522E-3</v>
      </c>
      <c r="AT65">
        <v>2.7295376630657522E-3</v>
      </c>
      <c r="AU65">
        <v>2.7295376630657522E-3</v>
      </c>
      <c r="AV65">
        <v>2.7295376630657522E-3</v>
      </c>
      <c r="AW65">
        <v>2.7295376630657522E-3</v>
      </c>
      <c r="AX65">
        <v>2.7295376630657522E-3</v>
      </c>
      <c r="AY65">
        <v>2.7295376630657522E-3</v>
      </c>
      <c r="AZ65">
        <v>2.7295376630657522E-3</v>
      </c>
      <c r="BA65">
        <v>2.7295376630657522E-3</v>
      </c>
      <c r="BB65">
        <v>2.7295376630657522E-3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f>'Camp Data'!I64</f>
        <v>1107.4105</v>
      </c>
    </row>
    <row r="66" spans="1:72" x14ac:dyDescent="0.25">
      <c r="A66">
        <v>943</v>
      </c>
      <c r="B66">
        <v>1216.7207084461929</v>
      </c>
      <c r="C66">
        <v>2.8285489746890753E-3</v>
      </c>
      <c r="D66">
        <v>-54</v>
      </c>
      <c r="E66">
        <v>417.5</v>
      </c>
      <c r="F66">
        <v>-525.5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2.8285489746890753E-3</v>
      </c>
      <c r="U66">
        <v>2.8285489746890753E-3</v>
      </c>
      <c r="V66">
        <v>2.8285489746890753E-3</v>
      </c>
      <c r="W66">
        <v>2.8285489746890753E-3</v>
      </c>
      <c r="X66">
        <v>2.8285489746890753E-3</v>
      </c>
      <c r="Y66">
        <v>2.8285489746890753E-3</v>
      </c>
      <c r="Z66">
        <v>2.8285489746890753E-3</v>
      </c>
      <c r="AA66">
        <v>2.8285489746890753E-3</v>
      </c>
      <c r="AB66">
        <v>2.8285489746890753E-3</v>
      </c>
      <c r="AC66">
        <v>2.8285489746890753E-3</v>
      </c>
      <c r="AD66">
        <v>2.8285489746890753E-3</v>
      </c>
      <c r="AE66">
        <v>2.8285489746890753E-3</v>
      </c>
      <c r="AF66">
        <v>2.8285489746890753E-3</v>
      </c>
      <c r="AG66">
        <v>2.8285489746890753E-3</v>
      </c>
      <c r="AH66">
        <v>2.8285489746890753E-3</v>
      </c>
      <c r="AI66">
        <v>2.8285489746890753E-3</v>
      </c>
      <c r="AJ66">
        <v>2.8285489746890753E-3</v>
      </c>
      <c r="AK66">
        <v>2.8285489746890753E-3</v>
      </c>
      <c r="AL66">
        <v>2.8285489746890753E-3</v>
      </c>
      <c r="AM66">
        <v>2.8285489746890753E-3</v>
      </c>
      <c r="AN66">
        <v>2.8285489746890753E-3</v>
      </c>
      <c r="AO66">
        <v>2.8285489746890753E-3</v>
      </c>
      <c r="AP66">
        <v>2.8285489746890753E-3</v>
      </c>
      <c r="AQ66">
        <v>2.8285489746890753E-3</v>
      </c>
      <c r="AR66">
        <v>2.8285489746890753E-3</v>
      </c>
      <c r="AS66">
        <v>2.8285489746890753E-3</v>
      </c>
      <c r="AT66">
        <v>2.8285489746890753E-3</v>
      </c>
      <c r="AU66">
        <v>2.8285489746890753E-3</v>
      </c>
      <c r="AV66">
        <v>2.8285489746890753E-3</v>
      </c>
      <c r="AW66">
        <v>2.8285489746890753E-3</v>
      </c>
      <c r="AX66">
        <v>2.8285489746890753E-3</v>
      </c>
      <c r="AY66">
        <v>2.8285489746890753E-3</v>
      </c>
      <c r="AZ66">
        <v>2.8285489746890753E-3</v>
      </c>
      <c r="BA66">
        <v>2.8285489746890753E-3</v>
      </c>
      <c r="BB66">
        <v>2.8285489746890753E-3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f>'Camp Data'!I65</f>
        <v>1117.1332</v>
      </c>
    </row>
    <row r="67" spans="1:72" x14ac:dyDescent="0.25">
      <c r="A67">
        <v>943</v>
      </c>
      <c r="B67">
        <v>1229.4936792034782</v>
      </c>
      <c r="C67">
        <v>2.8582427023362291E-3</v>
      </c>
      <c r="D67">
        <v>-61</v>
      </c>
      <c r="E67">
        <v>410.5</v>
      </c>
      <c r="F67">
        <v>-532.5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2.8582427023362291E-3</v>
      </c>
      <c r="U67">
        <v>2.8582427023362291E-3</v>
      </c>
      <c r="V67">
        <v>2.8582427023362291E-3</v>
      </c>
      <c r="W67">
        <v>2.8582427023362291E-3</v>
      </c>
      <c r="X67">
        <v>2.8582427023362291E-3</v>
      </c>
      <c r="Y67">
        <v>2.8582427023362291E-3</v>
      </c>
      <c r="Z67">
        <v>2.8582427023362291E-3</v>
      </c>
      <c r="AA67">
        <v>2.8582427023362291E-3</v>
      </c>
      <c r="AB67">
        <v>2.8582427023362291E-3</v>
      </c>
      <c r="AC67">
        <v>2.8582427023362291E-3</v>
      </c>
      <c r="AD67">
        <v>2.8582427023362291E-3</v>
      </c>
      <c r="AE67">
        <v>2.8582427023362291E-3</v>
      </c>
      <c r="AF67">
        <v>2.8582427023362291E-3</v>
      </c>
      <c r="AG67">
        <v>2.8582427023362291E-3</v>
      </c>
      <c r="AH67">
        <v>2.8582427023362291E-3</v>
      </c>
      <c r="AI67">
        <v>2.8582427023362291E-3</v>
      </c>
      <c r="AJ67">
        <v>2.8582427023362291E-3</v>
      </c>
      <c r="AK67">
        <v>2.8582427023362291E-3</v>
      </c>
      <c r="AL67">
        <v>2.8582427023362291E-3</v>
      </c>
      <c r="AM67">
        <v>2.8582427023362291E-3</v>
      </c>
      <c r="AN67">
        <v>2.8582427023362291E-3</v>
      </c>
      <c r="AO67">
        <v>2.8582427023362291E-3</v>
      </c>
      <c r="AP67">
        <v>2.8582427023362291E-3</v>
      </c>
      <c r="AQ67">
        <v>2.8582427023362291E-3</v>
      </c>
      <c r="AR67">
        <v>2.8582427023362291E-3</v>
      </c>
      <c r="AS67">
        <v>2.8582427023362291E-3</v>
      </c>
      <c r="AT67">
        <v>2.8582427023362291E-3</v>
      </c>
      <c r="AU67">
        <v>2.8582427023362291E-3</v>
      </c>
      <c r="AV67">
        <v>2.8582427023362291E-3</v>
      </c>
      <c r="AW67">
        <v>2.8582427023362291E-3</v>
      </c>
      <c r="AX67">
        <v>2.8582427023362291E-3</v>
      </c>
      <c r="AY67">
        <v>2.8582427023362291E-3</v>
      </c>
      <c r="AZ67">
        <v>2.8582427023362291E-3</v>
      </c>
      <c r="BA67">
        <v>2.8582427023362291E-3</v>
      </c>
      <c r="BB67">
        <v>2.8582427023362291E-3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f>'Camp Data'!I66</f>
        <v>1117.2446</v>
      </c>
    </row>
    <row r="68" spans="1:72" x14ac:dyDescent="0.25">
      <c r="A68">
        <v>943</v>
      </c>
      <c r="B68">
        <v>1196.7568512040298</v>
      </c>
      <c r="C68">
        <v>2.7821383666167656E-3</v>
      </c>
      <c r="D68">
        <v>-68</v>
      </c>
      <c r="E68">
        <v>403.5</v>
      </c>
      <c r="F68">
        <v>-539.5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2.7821383666167656E-3</v>
      </c>
      <c r="T68">
        <v>2.7821383666167656E-3</v>
      </c>
      <c r="U68">
        <v>2.7821383666167656E-3</v>
      </c>
      <c r="V68">
        <v>2.7821383666167656E-3</v>
      </c>
      <c r="W68">
        <v>2.7821383666167656E-3</v>
      </c>
      <c r="X68">
        <v>2.7821383666167656E-3</v>
      </c>
      <c r="Y68">
        <v>2.7821383666167656E-3</v>
      </c>
      <c r="Z68">
        <v>2.7821383666167656E-3</v>
      </c>
      <c r="AA68">
        <v>2.7821383666167656E-3</v>
      </c>
      <c r="AB68">
        <v>2.7821383666167656E-3</v>
      </c>
      <c r="AC68">
        <v>2.7821383666167656E-3</v>
      </c>
      <c r="AD68">
        <v>2.7821383666167656E-3</v>
      </c>
      <c r="AE68">
        <v>2.7821383666167656E-3</v>
      </c>
      <c r="AF68">
        <v>2.7821383666167656E-3</v>
      </c>
      <c r="AG68">
        <v>2.7821383666167656E-3</v>
      </c>
      <c r="AH68">
        <v>2.7821383666167656E-3</v>
      </c>
      <c r="AI68">
        <v>2.7821383666167656E-3</v>
      </c>
      <c r="AJ68">
        <v>2.7821383666167656E-3</v>
      </c>
      <c r="AK68">
        <v>2.7821383666167656E-3</v>
      </c>
      <c r="AL68">
        <v>2.7821383666167656E-3</v>
      </c>
      <c r="AM68">
        <v>2.7821383666167656E-3</v>
      </c>
      <c r="AN68">
        <v>2.7821383666167656E-3</v>
      </c>
      <c r="AO68">
        <v>2.7821383666167656E-3</v>
      </c>
      <c r="AP68">
        <v>2.7821383666167656E-3</v>
      </c>
      <c r="AQ68">
        <v>2.7821383666167656E-3</v>
      </c>
      <c r="AR68">
        <v>2.7821383666167656E-3</v>
      </c>
      <c r="AS68">
        <v>2.7821383666167656E-3</v>
      </c>
      <c r="AT68">
        <v>2.7821383666167656E-3</v>
      </c>
      <c r="AU68">
        <v>2.7821383666167656E-3</v>
      </c>
      <c r="AV68">
        <v>2.7821383666167656E-3</v>
      </c>
      <c r="AW68">
        <v>2.7821383666167656E-3</v>
      </c>
      <c r="AX68">
        <v>2.7821383666167656E-3</v>
      </c>
      <c r="AY68">
        <v>2.7821383666167656E-3</v>
      </c>
      <c r="AZ68">
        <v>2.7821383666167656E-3</v>
      </c>
      <c r="BA68">
        <v>2.7821383666167656E-3</v>
      </c>
      <c r="BB68">
        <v>2.7821383666167656E-3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f>'Camp Data'!I67</f>
        <v>1109.6305</v>
      </c>
    </row>
    <row r="69" spans="1:72" x14ac:dyDescent="0.25">
      <c r="A69">
        <v>943</v>
      </c>
      <c r="B69">
        <v>1233.2276786373277</v>
      </c>
      <c r="C69">
        <v>2.8669232484934424E-3</v>
      </c>
      <c r="D69">
        <v>-75</v>
      </c>
      <c r="E69">
        <v>396.5</v>
      </c>
      <c r="F69">
        <v>-546.5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2.8669232484934424E-3</v>
      </c>
      <c r="T69">
        <v>2.8669232484934424E-3</v>
      </c>
      <c r="U69">
        <v>2.8669232484934424E-3</v>
      </c>
      <c r="V69">
        <v>2.8669232484934424E-3</v>
      </c>
      <c r="W69">
        <v>2.8669232484934424E-3</v>
      </c>
      <c r="X69">
        <v>2.8669232484934424E-3</v>
      </c>
      <c r="Y69">
        <v>2.8669232484934424E-3</v>
      </c>
      <c r="Z69">
        <v>2.8669232484934424E-3</v>
      </c>
      <c r="AA69">
        <v>2.8669232484934424E-3</v>
      </c>
      <c r="AB69">
        <v>2.8669232484934424E-3</v>
      </c>
      <c r="AC69">
        <v>2.8669232484934424E-3</v>
      </c>
      <c r="AD69">
        <v>2.8669232484934424E-3</v>
      </c>
      <c r="AE69">
        <v>2.8669232484934424E-3</v>
      </c>
      <c r="AF69">
        <v>2.8669232484934424E-3</v>
      </c>
      <c r="AG69">
        <v>2.8669232484934424E-3</v>
      </c>
      <c r="AH69">
        <v>2.8669232484934424E-3</v>
      </c>
      <c r="AI69">
        <v>2.8669232484934424E-3</v>
      </c>
      <c r="AJ69">
        <v>2.8669232484934424E-3</v>
      </c>
      <c r="AK69">
        <v>2.8669232484934424E-3</v>
      </c>
      <c r="AL69">
        <v>2.8669232484934424E-3</v>
      </c>
      <c r="AM69">
        <v>2.8669232484934424E-3</v>
      </c>
      <c r="AN69">
        <v>2.8669232484934424E-3</v>
      </c>
      <c r="AO69">
        <v>2.8669232484934424E-3</v>
      </c>
      <c r="AP69">
        <v>2.8669232484934424E-3</v>
      </c>
      <c r="AQ69">
        <v>2.8669232484934424E-3</v>
      </c>
      <c r="AR69">
        <v>2.8669232484934424E-3</v>
      </c>
      <c r="AS69">
        <v>2.8669232484934424E-3</v>
      </c>
      <c r="AT69">
        <v>2.8669232484934424E-3</v>
      </c>
      <c r="AU69">
        <v>2.8669232484934424E-3</v>
      </c>
      <c r="AV69">
        <v>2.8669232484934424E-3</v>
      </c>
      <c r="AW69">
        <v>2.8669232484934424E-3</v>
      </c>
      <c r="AX69">
        <v>2.8669232484934424E-3</v>
      </c>
      <c r="AY69">
        <v>2.8669232484934424E-3</v>
      </c>
      <c r="AZ69">
        <v>2.8669232484934424E-3</v>
      </c>
      <c r="BA69">
        <v>2.8669232484934424E-3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f>'Camp Data'!I68</f>
        <v>1106.8706999999999</v>
      </c>
    </row>
    <row r="70" spans="1:72" x14ac:dyDescent="0.25">
      <c r="A70">
        <v>943</v>
      </c>
      <c r="B70">
        <v>1235.0080689955039</v>
      </c>
      <c r="C70">
        <v>2.871062178066357E-3</v>
      </c>
      <c r="D70">
        <v>-68</v>
      </c>
      <c r="E70">
        <v>403.5</v>
      </c>
      <c r="F70">
        <v>-539.5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2.871062178066357E-3</v>
      </c>
      <c r="T70">
        <v>2.871062178066357E-3</v>
      </c>
      <c r="U70">
        <v>2.871062178066357E-3</v>
      </c>
      <c r="V70">
        <v>2.871062178066357E-3</v>
      </c>
      <c r="W70">
        <v>2.871062178066357E-3</v>
      </c>
      <c r="X70">
        <v>2.871062178066357E-3</v>
      </c>
      <c r="Y70">
        <v>2.871062178066357E-3</v>
      </c>
      <c r="Z70">
        <v>2.871062178066357E-3</v>
      </c>
      <c r="AA70">
        <v>2.871062178066357E-3</v>
      </c>
      <c r="AB70">
        <v>2.871062178066357E-3</v>
      </c>
      <c r="AC70">
        <v>2.871062178066357E-3</v>
      </c>
      <c r="AD70">
        <v>2.871062178066357E-3</v>
      </c>
      <c r="AE70">
        <v>2.871062178066357E-3</v>
      </c>
      <c r="AF70">
        <v>2.871062178066357E-3</v>
      </c>
      <c r="AG70">
        <v>2.871062178066357E-3</v>
      </c>
      <c r="AH70">
        <v>2.871062178066357E-3</v>
      </c>
      <c r="AI70">
        <v>2.871062178066357E-3</v>
      </c>
      <c r="AJ70">
        <v>2.871062178066357E-3</v>
      </c>
      <c r="AK70">
        <v>2.871062178066357E-3</v>
      </c>
      <c r="AL70">
        <v>2.871062178066357E-3</v>
      </c>
      <c r="AM70">
        <v>2.871062178066357E-3</v>
      </c>
      <c r="AN70">
        <v>2.871062178066357E-3</v>
      </c>
      <c r="AO70">
        <v>2.871062178066357E-3</v>
      </c>
      <c r="AP70">
        <v>2.871062178066357E-3</v>
      </c>
      <c r="AQ70">
        <v>2.871062178066357E-3</v>
      </c>
      <c r="AR70">
        <v>2.871062178066357E-3</v>
      </c>
      <c r="AS70">
        <v>2.871062178066357E-3</v>
      </c>
      <c r="AT70">
        <v>2.871062178066357E-3</v>
      </c>
      <c r="AU70">
        <v>2.871062178066357E-3</v>
      </c>
      <c r="AV70">
        <v>2.871062178066357E-3</v>
      </c>
      <c r="AW70">
        <v>2.871062178066357E-3</v>
      </c>
      <c r="AX70">
        <v>2.871062178066357E-3</v>
      </c>
      <c r="AY70">
        <v>2.871062178066357E-3</v>
      </c>
      <c r="AZ70">
        <v>2.871062178066357E-3</v>
      </c>
      <c r="BA70">
        <v>2.871062178066357E-3</v>
      </c>
      <c r="BB70">
        <v>2.871062178066357E-3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f>'Camp Data'!I69</f>
        <v>1113.3356000000001</v>
      </c>
    </row>
    <row r="71" spans="1:72" x14ac:dyDescent="0.25">
      <c r="A71">
        <v>943</v>
      </c>
      <c r="B71">
        <v>1154.8706677121315</v>
      </c>
      <c r="C71">
        <v>2.6847642358510059E-3</v>
      </c>
      <c r="D71">
        <v>-61</v>
      </c>
      <c r="E71">
        <v>410.5</v>
      </c>
      <c r="F71">
        <v>-532.5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2.6847642358510059E-3</v>
      </c>
      <c r="U71">
        <v>2.6847642358510059E-3</v>
      </c>
      <c r="V71">
        <v>2.6847642358510059E-3</v>
      </c>
      <c r="W71">
        <v>2.6847642358510059E-3</v>
      </c>
      <c r="X71">
        <v>2.6847642358510059E-3</v>
      </c>
      <c r="Y71">
        <v>2.6847642358510059E-3</v>
      </c>
      <c r="Z71">
        <v>2.6847642358510059E-3</v>
      </c>
      <c r="AA71">
        <v>2.6847642358510059E-3</v>
      </c>
      <c r="AB71">
        <v>2.6847642358510059E-3</v>
      </c>
      <c r="AC71">
        <v>2.6847642358510059E-3</v>
      </c>
      <c r="AD71">
        <v>2.6847642358510059E-3</v>
      </c>
      <c r="AE71">
        <v>2.6847642358510059E-3</v>
      </c>
      <c r="AF71">
        <v>2.6847642358510059E-3</v>
      </c>
      <c r="AG71">
        <v>2.6847642358510059E-3</v>
      </c>
      <c r="AH71">
        <v>2.6847642358510059E-3</v>
      </c>
      <c r="AI71">
        <v>2.6847642358510059E-3</v>
      </c>
      <c r="AJ71">
        <v>2.6847642358510059E-3</v>
      </c>
      <c r="AK71">
        <v>2.6847642358510059E-3</v>
      </c>
      <c r="AL71">
        <v>2.6847642358510059E-3</v>
      </c>
      <c r="AM71">
        <v>2.6847642358510059E-3</v>
      </c>
      <c r="AN71">
        <v>2.6847642358510059E-3</v>
      </c>
      <c r="AO71">
        <v>2.6847642358510059E-3</v>
      </c>
      <c r="AP71">
        <v>2.6847642358510059E-3</v>
      </c>
      <c r="AQ71">
        <v>2.6847642358510059E-3</v>
      </c>
      <c r="AR71">
        <v>2.6847642358510059E-3</v>
      </c>
      <c r="AS71">
        <v>2.6847642358510059E-3</v>
      </c>
      <c r="AT71">
        <v>2.6847642358510059E-3</v>
      </c>
      <c r="AU71">
        <v>2.6847642358510059E-3</v>
      </c>
      <c r="AV71">
        <v>2.6847642358510059E-3</v>
      </c>
      <c r="AW71">
        <v>2.6847642358510059E-3</v>
      </c>
      <c r="AX71">
        <v>2.6847642358510059E-3</v>
      </c>
      <c r="AY71">
        <v>2.6847642358510059E-3</v>
      </c>
      <c r="AZ71">
        <v>2.6847642358510059E-3</v>
      </c>
      <c r="BA71">
        <v>2.6847642358510059E-3</v>
      </c>
      <c r="BB71">
        <v>2.6847642358510059E-3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f>'Camp Data'!I70</f>
        <v>1112.0222000000001</v>
      </c>
    </row>
    <row r="72" spans="1:72" x14ac:dyDescent="0.25">
      <c r="A72">
        <v>941</v>
      </c>
      <c r="B72">
        <v>1330.9167681296492</v>
      </c>
      <c r="C72">
        <v>3.0940241534124406E-3</v>
      </c>
      <c r="D72">
        <v>-54</v>
      </c>
      <c r="E72">
        <v>416.5</v>
      </c>
      <c r="F72">
        <v>-524.5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3.0940241534124406E-3</v>
      </c>
      <c r="U72">
        <v>3.0940241534124406E-3</v>
      </c>
      <c r="V72">
        <v>3.0940241534124406E-3</v>
      </c>
      <c r="W72">
        <v>3.0940241534124406E-3</v>
      </c>
      <c r="X72">
        <v>3.0940241534124406E-3</v>
      </c>
      <c r="Y72">
        <v>3.0940241534124406E-3</v>
      </c>
      <c r="Z72">
        <v>3.0940241534124406E-3</v>
      </c>
      <c r="AA72">
        <v>3.0940241534124406E-3</v>
      </c>
      <c r="AB72">
        <v>3.0940241534124406E-3</v>
      </c>
      <c r="AC72">
        <v>3.0940241534124406E-3</v>
      </c>
      <c r="AD72">
        <v>3.0940241534124406E-3</v>
      </c>
      <c r="AE72">
        <v>3.0940241534124406E-3</v>
      </c>
      <c r="AF72">
        <v>3.0940241534124406E-3</v>
      </c>
      <c r="AG72">
        <v>3.0940241534124406E-3</v>
      </c>
      <c r="AH72">
        <v>3.0940241534124406E-3</v>
      </c>
      <c r="AI72">
        <v>3.0940241534124406E-3</v>
      </c>
      <c r="AJ72">
        <v>3.0940241534124406E-3</v>
      </c>
      <c r="AK72">
        <v>3.0940241534124406E-3</v>
      </c>
      <c r="AL72">
        <v>3.0940241534124406E-3</v>
      </c>
      <c r="AM72">
        <v>3.0940241534124406E-3</v>
      </c>
      <c r="AN72">
        <v>3.0940241534124406E-3</v>
      </c>
      <c r="AO72">
        <v>3.0940241534124406E-3</v>
      </c>
      <c r="AP72">
        <v>3.0940241534124406E-3</v>
      </c>
      <c r="AQ72">
        <v>3.0940241534124406E-3</v>
      </c>
      <c r="AR72">
        <v>3.0940241534124406E-3</v>
      </c>
      <c r="AS72">
        <v>3.0940241534124406E-3</v>
      </c>
      <c r="AT72">
        <v>3.0940241534124406E-3</v>
      </c>
      <c r="AU72">
        <v>3.0940241534124406E-3</v>
      </c>
      <c r="AV72">
        <v>3.0940241534124406E-3</v>
      </c>
      <c r="AW72">
        <v>3.0940241534124406E-3</v>
      </c>
      <c r="AX72">
        <v>3.0940241534124406E-3</v>
      </c>
      <c r="AY72">
        <v>3.0940241534124406E-3</v>
      </c>
      <c r="AZ72">
        <v>3.0940241534124406E-3</v>
      </c>
      <c r="BA72">
        <v>3.0940241534124406E-3</v>
      </c>
      <c r="BB72">
        <v>3.0940241534124406E-3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f>'Camp Data'!I71</f>
        <v>1184.5197000000001</v>
      </c>
    </row>
    <row r="73" spans="1:72" x14ac:dyDescent="0.25">
      <c r="A73">
        <v>938</v>
      </c>
      <c r="B73">
        <v>1020.3902832471429</v>
      </c>
      <c r="C73">
        <v>2.3721334480673374E-3</v>
      </c>
      <c r="D73">
        <v>-47</v>
      </c>
      <c r="E73">
        <v>422</v>
      </c>
      <c r="F73">
        <v>-516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2.3721334480673374E-3</v>
      </c>
      <c r="U73">
        <v>2.3721334480673374E-3</v>
      </c>
      <c r="V73">
        <v>2.3721334480673374E-3</v>
      </c>
      <c r="W73">
        <v>2.3721334480673374E-3</v>
      </c>
      <c r="X73">
        <v>2.3721334480673374E-3</v>
      </c>
      <c r="Y73">
        <v>2.3721334480673374E-3</v>
      </c>
      <c r="Z73">
        <v>2.3721334480673374E-3</v>
      </c>
      <c r="AA73">
        <v>2.3721334480673374E-3</v>
      </c>
      <c r="AB73">
        <v>2.3721334480673374E-3</v>
      </c>
      <c r="AC73">
        <v>2.3721334480673374E-3</v>
      </c>
      <c r="AD73">
        <v>2.3721334480673374E-3</v>
      </c>
      <c r="AE73">
        <v>2.3721334480673374E-3</v>
      </c>
      <c r="AF73">
        <v>2.3721334480673374E-3</v>
      </c>
      <c r="AG73">
        <v>2.3721334480673374E-3</v>
      </c>
      <c r="AH73">
        <v>2.3721334480673374E-3</v>
      </c>
      <c r="AI73">
        <v>2.3721334480673374E-3</v>
      </c>
      <c r="AJ73">
        <v>2.3721334480673374E-3</v>
      </c>
      <c r="AK73">
        <v>2.3721334480673374E-3</v>
      </c>
      <c r="AL73">
        <v>2.3721334480673374E-3</v>
      </c>
      <c r="AM73">
        <v>2.3721334480673374E-3</v>
      </c>
      <c r="AN73">
        <v>2.3721334480673374E-3</v>
      </c>
      <c r="AO73">
        <v>2.3721334480673374E-3</v>
      </c>
      <c r="AP73">
        <v>2.3721334480673374E-3</v>
      </c>
      <c r="AQ73">
        <v>2.3721334480673374E-3</v>
      </c>
      <c r="AR73">
        <v>2.3721334480673374E-3</v>
      </c>
      <c r="AS73">
        <v>2.3721334480673374E-3</v>
      </c>
      <c r="AT73">
        <v>2.3721334480673374E-3</v>
      </c>
      <c r="AU73">
        <v>2.3721334480673374E-3</v>
      </c>
      <c r="AV73">
        <v>2.3721334480673374E-3</v>
      </c>
      <c r="AW73">
        <v>2.3721334480673374E-3</v>
      </c>
      <c r="AX73">
        <v>2.3721334480673374E-3</v>
      </c>
      <c r="AY73">
        <v>2.3721334480673374E-3</v>
      </c>
      <c r="AZ73">
        <v>2.3721334480673374E-3</v>
      </c>
      <c r="BA73">
        <v>2.3721334480673374E-3</v>
      </c>
      <c r="BB73">
        <v>2.3721334480673374E-3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f>'Camp Data'!I72</f>
        <v>1003.1642000000001</v>
      </c>
    </row>
    <row r="74" spans="1:72" x14ac:dyDescent="0.25">
      <c r="A74">
        <v>938</v>
      </c>
      <c r="B74">
        <v>1059.6278869146267</v>
      </c>
      <c r="C74">
        <v>2.463350341847876E-3</v>
      </c>
      <c r="D74">
        <v>-40</v>
      </c>
      <c r="E74">
        <v>429</v>
      </c>
      <c r="F74">
        <v>-509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2.463350341847876E-3</v>
      </c>
      <c r="U74">
        <v>2.463350341847876E-3</v>
      </c>
      <c r="V74">
        <v>2.463350341847876E-3</v>
      </c>
      <c r="W74">
        <v>2.463350341847876E-3</v>
      </c>
      <c r="X74">
        <v>2.463350341847876E-3</v>
      </c>
      <c r="Y74">
        <v>2.463350341847876E-3</v>
      </c>
      <c r="Z74">
        <v>2.463350341847876E-3</v>
      </c>
      <c r="AA74">
        <v>2.463350341847876E-3</v>
      </c>
      <c r="AB74">
        <v>2.463350341847876E-3</v>
      </c>
      <c r="AC74">
        <v>2.463350341847876E-3</v>
      </c>
      <c r="AD74">
        <v>2.463350341847876E-3</v>
      </c>
      <c r="AE74">
        <v>2.463350341847876E-3</v>
      </c>
      <c r="AF74">
        <v>2.463350341847876E-3</v>
      </c>
      <c r="AG74">
        <v>2.463350341847876E-3</v>
      </c>
      <c r="AH74">
        <v>2.463350341847876E-3</v>
      </c>
      <c r="AI74">
        <v>2.463350341847876E-3</v>
      </c>
      <c r="AJ74">
        <v>2.463350341847876E-3</v>
      </c>
      <c r="AK74">
        <v>2.463350341847876E-3</v>
      </c>
      <c r="AL74">
        <v>2.463350341847876E-3</v>
      </c>
      <c r="AM74">
        <v>2.463350341847876E-3</v>
      </c>
      <c r="AN74">
        <v>2.463350341847876E-3</v>
      </c>
      <c r="AO74">
        <v>2.463350341847876E-3</v>
      </c>
      <c r="AP74">
        <v>2.463350341847876E-3</v>
      </c>
      <c r="AQ74">
        <v>2.463350341847876E-3</v>
      </c>
      <c r="AR74">
        <v>2.463350341847876E-3</v>
      </c>
      <c r="AS74">
        <v>2.463350341847876E-3</v>
      </c>
      <c r="AT74">
        <v>2.463350341847876E-3</v>
      </c>
      <c r="AU74">
        <v>2.463350341847876E-3</v>
      </c>
      <c r="AV74">
        <v>2.463350341847876E-3</v>
      </c>
      <c r="AW74">
        <v>2.463350341847876E-3</v>
      </c>
      <c r="AX74">
        <v>2.463350341847876E-3</v>
      </c>
      <c r="AY74">
        <v>2.463350341847876E-3</v>
      </c>
      <c r="AZ74">
        <v>2.463350341847876E-3</v>
      </c>
      <c r="BA74">
        <v>2.463350341847876E-3</v>
      </c>
      <c r="BB74">
        <v>2.463350341847876E-3</v>
      </c>
      <c r="BC74">
        <v>2.463350341847876E-3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f>'Camp Data'!I73</f>
        <v>998.21609999999998</v>
      </c>
    </row>
    <row r="75" spans="1:72" x14ac:dyDescent="0.25">
      <c r="A75">
        <v>938</v>
      </c>
      <c r="B75">
        <v>982.87848945072506</v>
      </c>
      <c r="C75">
        <v>2.2849285988812782E-3</v>
      </c>
      <c r="D75">
        <v>-30</v>
      </c>
      <c r="E75">
        <v>439</v>
      </c>
      <c r="F75">
        <v>-499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2.2849285988812782E-3</v>
      </c>
      <c r="V75">
        <v>2.2849285988812782E-3</v>
      </c>
      <c r="W75">
        <v>2.2849285988812782E-3</v>
      </c>
      <c r="X75">
        <v>2.2849285988812782E-3</v>
      </c>
      <c r="Y75">
        <v>2.2849285988812782E-3</v>
      </c>
      <c r="Z75">
        <v>2.2849285988812782E-3</v>
      </c>
      <c r="AA75">
        <v>2.2849285988812782E-3</v>
      </c>
      <c r="AB75">
        <v>2.2849285988812782E-3</v>
      </c>
      <c r="AC75">
        <v>2.2849285988812782E-3</v>
      </c>
      <c r="AD75">
        <v>2.2849285988812782E-3</v>
      </c>
      <c r="AE75">
        <v>2.2849285988812782E-3</v>
      </c>
      <c r="AF75">
        <v>2.2849285988812782E-3</v>
      </c>
      <c r="AG75">
        <v>2.2849285988812782E-3</v>
      </c>
      <c r="AH75">
        <v>2.2849285988812782E-3</v>
      </c>
      <c r="AI75">
        <v>2.2849285988812782E-3</v>
      </c>
      <c r="AJ75">
        <v>2.2849285988812782E-3</v>
      </c>
      <c r="AK75">
        <v>2.2849285988812782E-3</v>
      </c>
      <c r="AL75">
        <v>2.2849285988812782E-3</v>
      </c>
      <c r="AM75">
        <v>2.2849285988812782E-3</v>
      </c>
      <c r="AN75">
        <v>2.2849285988812782E-3</v>
      </c>
      <c r="AO75">
        <v>2.2849285988812782E-3</v>
      </c>
      <c r="AP75">
        <v>2.2849285988812782E-3</v>
      </c>
      <c r="AQ75">
        <v>2.2849285988812782E-3</v>
      </c>
      <c r="AR75">
        <v>2.2849285988812782E-3</v>
      </c>
      <c r="AS75">
        <v>2.2849285988812782E-3</v>
      </c>
      <c r="AT75">
        <v>2.2849285988812782E-3</v>
      </c>
      <c r="AU75">
        <v>2.2849285988812782E-3</v>
      </c>
      <c r="AV75">
        <v>2.2849285988812782E-3</v>
      </c>
      <c r="AW75">
        <v>2.2849285988812782E-3</v>
      </c>
      <c r="AX75">
        <v>2.2849285988812782E-3</v>
      </c>
      <c r="AY75">
        <v>2.2849285988812782E-3</v>
      </c>
      <c r="AZ75">
        <v>2.2849285988812782E-3</v>
      </c>
      <c r="BA75">
        <v>2.2849285988812782E-3</v>
      </c>
      <c r="BB75">
        <v>2.2849285988812782E-3</v>
      </c>
      <c r="BC75">
        <v>2.2849285988812782E-3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f>'Camp Data'!I74</f>
        <v>988.59230000000002</v>
      </c>
    </row>
    <row r="76" spans="1:72" x14ac:dyDescent="0.25">
      <c r="A76">
        <v>938</v>
      </c>
      <c r="B76">
        <v>762.19117305370992</v>
      </c>
      <c r="C76">
        <v>1.7718898397080048E-3</v>
      </c>
      <c r="D76">
        <v>-20</v>
      </c>
      <c r="E76">
        <v>449</v>
      </c>
      <c r="F76">
        <v>-489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1.7718898397080048E-3</v>
      </c>
      <c r="V76">
        <v>1.7718898397080048E-3</v>
      </c>
      <c r="W76">
        <v>1.7718898397080048E-3</v>
      </c>
      <c r="X76">
        <v>1.7718898397080048E-3</v>
      </c>
      <c r="Y76">
        <v>1.7718898397080048E-3</v>
      </c>
      <c r="Z76">
        <v>1.7718898397080048E-3</v>
      </c>
      <c r="AA76">
        <v>1.7718898397080048E-3</v>
      </c>
      <c r="AB76">
        <v>1.7718898397080048E-3</v>
      </c>
      <c r="AC76">
        <v>1.7718898397080048E-3</v>
      </c>
      <c r="AD76">
        <v>1.7718898397080048E-3</v>
      </c>
      <c r="AE76">
        <v>1.7718898397080048E-3</v>
      </c>
      <c r="AF76">
        <v>1.7718898397080048E-3</v>
      </c>
      <c r="AG76">
        <v>1.7718898397080048E-3</v>
      </c>
      <c r="AH76">
        <v>1.7718898397080048E-3</v>
      </c>
      <c r="AI76">
        <v>1.7718898397080048E-3</v>
      </c>
      <c r="AJ76">
        <v>1.7718898397080048E-3</v>
      </c>
      <c r="AK76">
        <v>1.7718898397080048E-3</v>
      </c>
      <c r="AL76">
        <v>1.7718898397080048E-3</v>
      </c>
      <c r="AM76">
        <v>1.7718898397080048E-3</v>
      </c>
      <c r="AN76">
        <v>1.7718898397080048E-3</v>
      </c>
      <c r="AO76">
        <v>1.7718898397080048E-3</v>
      </c>
      <c r="AP76">
        <v>1.7718898397080048E-3</v>
      </c>
      <c r="AQ76">
        <v>1.7718898397080048E-3</v>
      </c>
      <c r="AR76">
        <v>1.7718898397080048E-3</v>
      </c>
      <c r="AS76">
        <v>1.7718898397080048E-3</v>
      </c>
      <c r="AT76">
        <v>1.7718898397080048E-3</v>
      </c>
      <c r="AU76">
        <v>1.7718898397080048E-3</v>
      </c>
      <c r="AV76">
        <v>1.7718898397080048E-3</v>
      </c>
      <c r="AW76">
        <v>1.7718898397080048E-3</v>
      </c>
      <c r="AX76">
        <v>1.7718898397080048E-3</v>
      </c>
      <c r="AY76">
        <v>1.7718898397080048E-3</v>
      </c>
      <c r="AZ76">
        <v>1.7718898397080048E-3</v>
      </c>
      <c r="BA76">
        <v>1.7718898397080048E-3</v>
      </c>
      <c r="BB76">
        <v>1.7718898397080048E-3</v>
      </c>
      <c r="BC76">
        <v>1.7718898397080048E-3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f>'Camp Data'!I75</f>
        <v>819.89340000000004</v>
      </c>
    </row>
    <row r="77" spans="1:72" x14ac:dyDescent="0.25">
      <c r="A77">
        <v>938</v>
      </c>
      <c r="B77">
        <v>996.80819155031998</v>
      </c>
      <c r="C77">
        <v>2.3173114163331566E-3</v>
      </c>
      <c r="D77">
        <v>-10</v>
      </c>
      <c r="E77">
        <v>459</v>
      </c>
      <c r="F77">
        <v>-479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2.3173114163331566E-3</v>
      </c>
      <c r="W77">
        <v>2.3173114163331566E-3</v>
      </c>
      <c r="X77">
        <v>2.3173114163331566E-3</v>
      </c>
      <c r="Y77">
        <v>2.3173114163331566E-3</v>
      </c>
      <c r="Z77">
        <v>2.3173114163331566E-3</v>
      </c>
      <c r="AA77">
        <v>2.3173114163331566E-3</v>
      </c>
      <c r="AB77">
        <v>2.3173114163331566E-3</v>
      </c>
      <c r="AC77">
        <v>2.3173114163331566E-3</v>
      </c>
      <c r="AD77">
        <v>2.3173114163331566E-3</v>
      </c>
      <c r="AE77">
        <v>2.3173114163331566E-3</v>
      </c>
      <c r="AF77">
        <v>2.3173114163331566E-3</v>
      </c>
      <c r="AG77">
        <v>2.3173114163331566E-3</v>
      </c>
      <c r="AH77">
        <v>2.3173114163331566E-3</v>
      </c>
      <c r="AI77">
        <v>2.3173114163331566E-3</v>
      </c>
      <c r="AJ77">
        <v>2.3173114163331566E-3</v>
      </c>
      <c r="AK77">
        <v>2.3173114163331566E-3</v>
      </c>
      <c r="AL77">
        <v>2.3173114163331566E-3</v>
      </c>
      <c r="AM77">
        <v>2.3173114163331566E-3</v>
      </c>
      <c r="AN77">
        <v>2.3173114163331566E-3</v>
      </c>
      <c r="AO77">
        <v>2.3173114163331566E-3</v>
      </c>
      <c r="AP77">
        <v>2.3173114163331566E-3</v>
      </c>
      <c r="AQ77">
        <v>2.3173114163331566E-3</v>
      </c>
      <c r="AR77">
        <v>2.3173114163331566E-3</v>
      </c>
      <c r="AS77">
        <v>2.3173114163331566E-3</v>
      </c>
      <c r="AT77">
        <v>2.3173114163331566E-3</v>
      </c>
      <c r="AU77">
        <v>2.3173114163331566E-3</v>
      </c>
      <c r="AV77">
        <v>2.3173114163331566E-3</v>
      </c>
      <c r="AW77">
        <v>2.3173114163331566E-3</v>
      </c>
      <c r="AX77">
        <v>2.3173114163331566E-3</v>
      </c>
      <c r="AY77">
        <v>2.3173114163331566E-3</v>
      </c>
      <c r="AZ77">
        <v>2.3173114163331566E-3</v>
      </c>
      <c r="BA77">
        <v>2.3173114163331566E-3</v>
      </c>
      <c r="BB77">
        <v>2.3173114163331566E-3</v>
      </c>
      <c r="BC77">
        <v>2.3173114163331566E-3</v>
      </c>
      <c r="BD77">
        <v>2.3173114163331566E-3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f>'Camp Data'!I76</f>
        <v>989.80600000000004</v>
      </c>
    </row>
    <row r="78" spans="1:72" x14ac:dyDescent="0.25">
      <c r="A78">
        <v>938</v>
      </c>
      <c r="B78">
        <v>937.0115259119616</v>
      </c>
      <c r="C78">
        <v>2.1783002232901773E-3</v>
      </c>
      <c r="D78">
        <v>0</v>
      </c>
      <c r="E78">
        <v>469</v>
      </c>
      <c r="F78">
        <v>-469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2.1783002232901773E-3</v>
      </c>
      <c r="W78">
        <v>2.1783002232901773E-3</v>
      </c>
      <c r="X78">
        <v>2.1783002232901773E-3</v>
      </c>
      <c r="Y78">
        <v>2.1783002232901773E-3</v>
      </c>
      <c r="Z78">
        <v>2.1783002232901773E-3</v>
      </c>
      <c r="AA78">
        <v>2.1783002232901773E-3</v>
      </c>
      <c r="AB78">
        <v>2.1783002232901773E-3</v>
      </c>
      <c r="AC78">
        <v>2.1783002232901773E-3</v>
      </c>
      <c r="AD78">
        <v>2.1783002232901773E-3</v>
      </c>
      <c r="AE78">
        <v>2.1783002232901773E-3</v>
      </c>
      <c r="AF78">
        <v>2.1783002232901773E-3</v>
      </c>
      <c r="AG78">
        <v>2.1783002232901773E-3</v>
      </c>
      <c r="AH78">
        <v>2.1783002232901773E-3</v>
      </c>
      <c r="AI78">
        <v>2.1783002232901773E-3</v>
      </c>
      <c r="AJ78">
        <v>2.1783002232901773E-3</v>
      </c>
      <c r="AK78">
        <v>2.1783002232901773E-3</v>
      </c>
      <c r="AL78">
        <v>2.1783002232901773E-3</v>
      </c>
      <c r="AM78">
        <v>2.1783002232901773E-3</v>
      </c>
      <c r="AN78">
        <v>2.1783002232901773E-3</v>
      </c>
      <c r="AO78">
        <v>2.1783002232901773E-3</v>
      </c>
      <c r="AP78">
        <v>2.1783002232901773E-3</v>
      </c>
      <c r="AQ78">
        <v>2.1783002232901773E-3</v>
      </c>
      <c r="AR78">
        <v>2.1783002232901773E-3</v>
      </c>
      <c r="AS78">
        <v>2.1783002232901773E-3</v>
      </c>
      <c r="AT78">
        <v>2.1783002232901773E-3</v>
      </c>
      <c r="AU78">
        <v>2.1783002232901773E-3</v>
      </c>
      <c r="AV78">
        <v>2.1783002232901773E-3</v>
      </c>
      <c r="AW78">
        <v>2.1783002232901773E-3</v>
      </c>
      <c r="AX78">
        <v>2.1783002232901773E-3</v>
      </c>
      <c r="AY78">
        <v>2.1783002232901773E-3</v>
      </c>
      <c r="AZ78">
        <v>2.1783002232901773E-3</v>
      </c>
      <c r="BA78">
        <v>2.1783002232901773E-3</v>
      </c>
      <c r="BB78">
        <v>2.1783002232901773E-3</v>
      </c>
      <c r="BC78">
        <v>2.1783002232901773E-3</v>
      </c>
      <c r="BD78">
        <v>2.1783002232901773E-3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f>'Camp Data'!I77</f>
        <v>1004.3206</v>
      </c>
    </row>
    <row r="79" spans="1:72" x14ac:dyDescent="0.25">
      <c r="A79">
        <v>938</v>
      </c>
      <c r="B79">
        <v>878.1103118869936</v>
      </c>
      <c r="C79">
        <v>2.0413707148321295E-3</v>
      </c>
      <c r="D79">
        <v>10</v>
      </c>
      <c r="E79">
        <v>479</v>
      </c>
      <c r="F79">
        <v>-459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2.0413707148321295E-3</v>
      </c>
      <c r="W79">
        <v>2.0413707148321295E-3</v>
      </c>
      <c r="X79">
        <v>2.0413707148321295E-3</v>
      </c>
      <c r="Y79">
        <v>2.0413707148321295E-3</v>
      </c>
      <c r="Z79">
        <v>2.0413707148321295E-3</v>
      </c>
      <c r="AA79">
        <v>2.0413707148321295E-3</v>
      </c>
      <c r="AB79">
        <v>2.0413707148321295E-3</v>
      </c>
      <c r="AC79">
        <v>2.0413707148321295E-3</v>
      </c>
      <c r="AD79">
        <v>2.0413707148321295E-3</v>
      </c>
      <c r="AE79">
        <v>2.0413707148321295E-3</v>
      </c>
      <c r="AF79">
        <v>2.0413707148321295E-3</v>
      </c>
      <c r="AG79">
        <v>2.0413707148321295E-3</v>
      </c>
      <c r="AH79">
        <v>2.0413707148321295E-3</v>
      </c>
      <c r="AI79">
        <v>2.0413707148321295E-3</v>
      </c>
      <c r="AJ79">
        <v>2.0413707148321295E-3</v>
      </c>
      <c r="AK79">
        <v>2.0413707148321295E-3</v>
      </c>
      <c r="AL79">
        <v>2.0413707148321295E-3</v>
      </c>
      <c r="AM79">
        <v>2.0413707148321295E-3</v>
      </c>
      <c r="AN79">
        <v>2.0413707148321295E-3</v>
      </c>
      <c r="AO79">
        <v>2.0413707148321295E-3</v>
      </c>
      <c r="AP79">
        <v>2.0413707148321295E-3</v>
      </c>
      <c r="AQ79">
        <v>2.0413707148321295E-3</v>
      </c>
      <c r="AR79">
        <v>2.0413707148321295E-3</v>
      </c>
      <c r="AS79">
        <v>2.0413707148321295E-3</v>
      </c>
      <c r="AT79">
        <v>2.0413707148321295E-3</v>
      </c>
      <c r="AU79">
        <v>2.0413707148321295E-3</v>
      </c>
      <c r="AV79">
        <v>2.0413707148321295E-3</v>
      </c>
      <c r="AW79">
        <v>2.0413707148321295E-3</v>
      </c>
      <c r="AX79">
        <v>2.0413707148321295E-3</v>
      </c>
      <c r="AY79">
        <v>2.0413707148321295E-3</v>
      </c>
      <c r="AZ79">
        <v>2.0413707148321295E-3</v>
      </c>
      <c r="BA79">
        <v>2.0413707148321295E-3</v>
      </c>
      <c r="BB79">
        <v>2.0413707148321295E-3</v>
      </c>
      <c r="BC79">
        <v>2.0413707148321295E-3</v>
      </c>
      <c r="BD79">
        <v>2.0413707148321295E-3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f>'Camp Data'!I78</f>
        <v>997.78009999999995</v>
      </c>
    </row>
    <row r="80" spans="1:72" x14ac:dyDescent="0.25">
      <c r="A80">
        <v>938</v>
      </c>
      <c r="B80">
        <v>995.4781781147334</v>
      </c>
      <c r="C80">
        <v>2.3142194921853747E-3</v>
      </c>
      <c r="D80">
        <v>20</v>
      </c>
      <c r="E80">
        <v>489</v>
      </c>
      <c r="F80">
        <v>-449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2.3142194921853747E-3</v>
      </c>
      <c r="X80">
        <v>2.3142194921853747E-3</v>
      </c>
      <c r="Y80">
        <v>2.3142194921853747E-3</v>
      </c>
      <c r="Z80">
        <v>2.3142194921853747E-3</v>
      </c>
      <c r="AA80">
        <v>2.3142194921853747E-3</v>
      </c>
      <c r="AB80">
        <v>2.3142194921853747E-3</v>
      </c>
      <c r="AC80">
        <v>2.3142194921853747E-3</v>
      </c>
      <c r="AD80">
        <v>2.3142194921853747E-3</v>
      </c>
      <c r="AE80">
        <v>2.3142194921853747E-3</v>
      </c>
      <c r="AF80">
        <v>2.3142194921853747E-3</v>
      </c>
      <c r="AG80">
        <v>2.3142194921853747E-3</v>
      </c>
      <c r="AH80">
        <v>2.3142194921853747E-3</v>
      </c>
      <c r="AI80">
        <v>2.3142194921853747E-3</v>
      </c>
      <c r="AJ80">
        <v>2.3142194921853747E-3</v>
      </c>
      <c r="AK80">
        <v>2.3142194921853747E-3</v>
      </c>
      <c r="AL80">
        <v>2.3142194921853747E-3</v>
      </c>
      <c r="AM80">
        <v>2.3142194921853747E-3</v>
      </c>
      <c r="AN80">
        <v>2.3142194921853747E-3</v>
      </c>
      <c r="AO80">
        <v>2.3142194921853747E-3</v>
      </c>
      <c r="AP80">
        <v>2.3142194921853747E-3</v>
      </c>
      <c r="AQ80">
        <v>2.3142194921853747E-3</v>
      </c>
      <c r="AR80">
        <v>2.3142194921853747E-3</v>
      </c>
      <c r="AS80">
        <v>2.3142194921853747E-3</v>
      </c>
      <c r="AT80">
        <v>2.3142194921853747E-3</v>
      </c>
      <c r="AU80">
        <v>2.3142194921853747E-3</v>
      </c>
      <c r="AV80">
        <v>2.3142194921853747E-3</v>
      </c>
      <c r="AW80">
        <v>2.3142194921853747E-3</v>
      </c>
      <c r="AX80">
        <v>2.3142194921853747E-3</v>
      </c>
      <c r="AY80">
        <v>2.3142194921853747E-3</v>
      </c>
      <c r="AZ80">
        <v>2.3142194921853747E-3</v>
      </c>
      <c r="BA80">
        <v>2.3142194921853747E-3</v>
      </c>
      <c r="BB80">
        <v>2.3142194921853747E-3</v>
      </c>
      <c r="BC80">
        <v>2.3142194921853747E-3</v>
      </c>
      <c r="BD80">
        <v>2.3142194921853747E-3</v>
      </c>
      <c r="BE80">
        <v>2.3142194921853747E-3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f>'Camp Data'!I79</f>
        <v>1000.1622</v>
      </c>
    </row>
    <row r="81" spans="1:72" x14ac:dyDescent="0.25">
      <c r="A81">
        <v>938</v>
      </c>
      <c r="B81">
        <v>849.48700729388054</v>
      </c>
      <c r="C81">
        <v>1.9748292166090445E-3</v>
      </c>
      <c r="D81">
        <v>30</v>
      </c>
      <c r="E81">
        <v>499</v>
      </c>
      <c r="F81">
        <v>-439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1.9748292166090445E-3</v>
      </c>
      <c r="X81">
        <v>1.9748292166090445E-3</v>
      </c>
      <c r="Y81">
        <v>1.9748292166090445E-3</v>
      </c>
      <c r="Z81">
        <v>1.9748292166090445E-3</v>
      </c>
      <c r="AA81">
        <v>1.9748292166090445E-3</v>
      </c>
      <c r="AB81">
        <v>1.9748292166090445E-3</v>
      </c>
      <c r="AC81">
        <v>1.9748292166090445E-3</v>
      </c>
      <c r="AD81">
        <v>1.9748292166090445E-3</v>
      </c>
      <c r="AE81">
        <v>1.9748292166090445E-3</v>
      </c>
      <c r="AF81">
        <v>1.9748292166090445E-3</v>
      </c>
      <c r="AG81">
        <v>1.9748292166090445E-3</v>
      </c>
      <c r="AH81">
        <v>1.9748292166090445E-3</v>
      </c>
      <c r="AI81">
        <v>1.9748292166090445E-3</v>
      </c>
      <c r="AJ81">
        <v>1.9748292166090445E-3</v>
      </c>
      <c r="AK81">
        <v>1.9748292166090445E-3</v>
      </c>
      <c r="AL81">
        <v>1.9748292166090445E-3</v>
      </c>
      <c r="AM81">
        <v>1.9748292166090445E-3</v>
      </c>
      <c r="AN81">
        <v>1.9748292166090445E-3</v>
      </c>
      <c r="AO81">
        <v>1.9748292166090445E-3</v>
      </c>
      <c r="AP81">
        <v>1.9748292166090445E-3</v>
      </c>
      <c r="AQ81">
        <v>1.9748292166090445E-3</v>
      </c>
      <c r="AR81">
        <v>1.9748292166090445E-3</v>
      </c>
      <c r="AS81">
        <v>1.9748292166090445E-3</v>
      </c>
      <c r="AT81">
        <v>1.9748292166090445E-3</v>
      </c>
      <c r="AU81">
        <v>1.9748292166090445E-3</v>
      </c>
      <c r="AV81">
        <v>1.9748292166090445E-3</v>
      </c>
      <c r="AW81">
        <v>1.9748292166090445E-3</v>
      </c>
      <c r="AX81">
        <v>1.9748292166090445E-3</v>
      </c>
      <c r="AY81">
        <v>1.9748292166090445E-3</v>
      </c>
      <c r="AZ81">
        <v>1.9748292166090445E-3</v>
      </c>
      <c r="BA81">
        <v>1.9748292166090445E-3</v>
      </c>
      <c r="BB81">
        <v>1.9748292166090445E-3</v>
      </c>
      <c r="BC81">
        <v>1.9748292166090445E-3</v>
      </c>
      <c r="BD81">
        <v>1.9748292166090445E-3</v>
      </c>
      <c r="BE81">
        <v>1.9748292166090445E-3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f>'Camp Data'!I80</f>
        <v>1003.2162</v>
      </c>
    </row>
    <row r="82" spans="1:72" x14ac:dyDescent="0.25">
      <c r="A82">
        <v>937</v>
      </c>
      <c r="B82">
        <v>1197.1021737557312</v>
      </c>
      <c r="C82">
        <v>2.7829411488352086E-3</v>
      </c>
      <c r="D82">
        <v>40</v>
      </c>
      <c r="E82">
        <v>508.5</v>
      </c>
      <c r="F82">
        <v>-428.5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2.7829411488352086E-3</v>
      </c>
      <c r="X82">
        <v>2.7829411488352086E-3</v>
      </c>
      <c r="Y82">
        <v>2.7829411488352086E-3</v>
      </c>
      <c r="Z82">
        <v>2.7829411488352086E-3</v>
      </c>
      <c r="AA82">
        <v>2.7829411488352086E-3</v>
      </c>
      <c r="AB82">
        <v>2.7829411488352086E-3</v>
      </c>
      <c r="AC82">
        <v>2.7829411488352086E-3</v>
      </c>
      <c r="AD82">
        <v>2.7829411488352086E-3</v>
      </c>
      <c r="AE82">
        <v>2.7829411488352086E-3</v>
      </c>
      <c r="AF82">
        <v>2.7829411488352086E-3</v>
      </c>
      <c r="AG82">
        <v>2.7829411488352086E-3</v>
      </c>
      <c r="AH82">
        <v>2.7829411488352086E-3</v>
      </c>
      <c r="AI82">
        <v>2.7829411488352086E-3</v>
      </c>
      <c r="AJ82">
        <v>2.7829411488352086E-3</v>
      </c>
      <c r="AK82">
        <v>2.7829411488352086E-3</v>
      </c>
      <c r="AL82">
        <v>2.7829411488352086E-3</v>
      </c>
      <c r="AM82">
        <v>2.7829411488352086E-3</v>
      </c>
      <c r="AN82">
        <v>2.7829411488352086E-3</v>
      </c>
      <c r="AO82">
        <v>2.7829411488352086E-3</v>
      </c>
      <c r="AP82">
        <v>2.7829411488352086E-3</v>
      </c>
      <c r="AQ82">
        <v>2.7829411488352086E-3</v>
      </c>
      <c r="AR82">
        <v>2.7829411488352086E-3</v>
      </c>
      <c r="AS82">
        <v>2.7829411488352086E-3</v>
      </c>
      <c r="AT82">
        <v>2.7829411488352086E-3</v>
      </c>
      <c r="AU82">
        <v>2.7829411488352086E-3</v>
      </c>
      <c r="AV82">
        <v>2.7829411488352086E-3</v>
      </c>
      <c r="AW82">
        <v>2.7829411488352086E-3</v>
      </c>
      <c r="AX82">
        <v>2.7829411488352086E-3</v>
      </c>
      <c r="AY82">
        <v>2.7829411488352086E-3</v>
      </c>
      <c r="AZ82">
        <v>2.7829411488352086E-3</v>
      </c>
      <c r="BA82">
        <v>2.7829411488352086E-3</v>
      </c>
      <c r="BB82">
        <v>2.7829411488352086E-3</v>
      </c>
      <c r="BC82">
        <v>2.7829411488352086E-3</v>
      </c>
      <c r="BD82">
        <v>2.7829411488352086E-3</v>
      </c>
      <c r="BE82">
        <v>2.7829411488352086E-3</v>
      </c>
      <c r="BF82">
        <v>2.7829411488352086E-3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f>'Camp Data'!I81</f>
        <v>1117.0808</v>
      </c>
    </row>
    <row r="83" spans="1:72" x14ac:dyDescent="0.25">
      <c r="A83">
        <v>937</v>
      </c>
      <c r="B83">
        <v>1187.5902679248345</v>
      </c>
      <c r="C83">
        <v>2.7608285215917051E-3</v>
      </c>
      <c r="D83">
        <v>47</v>
      </c>
      <c r="E83">
        <v>515.5</v>
      </c>
      <c r="F83">
        <v>-421.5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2.7608285215917051E-3</v>
      </c>
      <c r="Y83">
        <v>2.7608285215917051E-3</v>
      </c>
      <c r="Z83">
        <v>2.7608285215917051E-3</v>
      </c>
      <c r="AA83">
        <v>2.7608285215917051E-3</v>
      </c>
      <c r="AB83">
        <v>2.7608285215917051E-3</v>
      </c>
      <c r="AC83">
        <v>2.7608285215917051E-3</v>
      </c>
      <c r="AD83">
        <v>2.7608285215917051E-3</v>
      </c>
      <c r="AE83">
        <v>2.7608285215917051E-3</v>
      </c>
      <c r="AF83">
        <v>2.7608285215917051E-3</v>
      </c>
      <c r="AG83">
        <v>2.7608285215917051E-3</v>
      </c>
      <c r="AH83">
        <v>2.7608285215917051E-3</v>
      </c>
      <c r="AI83">
        <v>2.7608285215917051E-3</v>
      </c>
      <c r="AJ83">
        <v>2.7608285215917051E-3</v>
      </c>
      <c r="AK83">
        <v>2.7608285215917051E-3</v>
      </c>
      <c r="AL83">
        <v>2.7608285215917051E-3</v>
      </c>
      <c r="AM83">
        <v>2.7608285215917051E-3</v>
      </c>
      <c r="AN83">
        <v>2.7608285215917051E-3</v>
      </c>
      <c r="AO83">
        <v>2.7608285215917051E-3</v>
      </c>
      <c r="AP83">
        <v>2.7608285215917051E-3</v>
      </c>
      <c r="AQ83">
        <v>2.7608285215917051E-3</v>
      </c>
      <c r="AR83">
        <v>2.7608285215917051E-3</v>
      </c>
      <c r="AS83">
        <v>2.7608285215917051E-3</v>
      </c>
      <c r="AT83">
        <v>2.7608285215917051E-3</v>
      </c>
      <c r="AU83">
        <v>2.7608285215917051E-3</v>
      </c>
      <c r="AV83">
        <v>2.7608285215917051E-3</v>
      </c>
      <c r="AW83">
        <v>2.7608285215917051E-3</v>
      </c>
      <c r="AX83">
        <v>2.7608285215917051E-3</v>
      </c>
      <c r="AY83">
        <v>2.7608285215917051E-3</v>
      </c>
      <c r="AZ83">
        <v>2.7608285215917051E-3</v>
      </c>
      <c r="BA83">
        <v>2.7608285215917051E-3</v>
      </c>
      <c r="BB83">
        <v>2.7608285215917051E-3</v>
      </c>
      <c r="BC83">
        <v>2.7608285215917051E-3</v>
      </c>
      <c r="BD83">
        <v>2.7608285215917051E-3</v>
      </c>
      <c r="BE83">
        <v>2.7608285215917051E-3</v>
      </c>
      <c r="BF83">
        <v>2.7608285215917051E-3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f>'Camp Data'!I82</f>
        <v>1111.1133</v>
      </c>
    </row>
    <row r="84" spans="1:72" x14ac:dyDescent="0.25">
      <c r="A84">
        <v>937</v>
      </c>
      <c r="B84">
        <v>1084.4398069146425</v>
      </c>
      <c r="C84">
        <v>2.5210313941953265E-3</v>
      </c>
      <c r="D84">
        <v>54</v>
      </c>
      <c r="E84">
        <v>522.5</v>
      </c>
      <c r="F84">
        <v>-414.5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2.5210313941953265E-3</v>
      </c>
      <c r="Y84">
        <v>2.5210313941953265E-3</v>
      </c>
      <c r="Z84">
        <v>2.5210313941953265E-3</v>
      </c>
      <c r="AA84">
        <v>2.5210313941953265E-3</v>
      </c>
      <c r="AB84">
        <v>2.5210313941953265E-3</v>
      </c>
      <c r="AC84">
        <v>2.5210313941953265E-3</v>
      </c>
      <c r="AD84">
        <v>2.5210313941953265E-3</v>
      </c>
      <c r="AE84">
        <v>2.5210313941953265E-3</v>
      </c>
      <c r="AF84">
        <v>2.5210313941953265E-3</v>
      </c>
      <c r="AG84">
        <v>2.5210313941953265E-3</v>
      </c>
      <c r="AH84">
        <v>2.5210313941953265E-3</v>
      </c>
      <c r="AI84">
        <v>2.5210313941953265E-3</v>
      </c>
      <c r="AJ84">
        <v>2.5210313941953265E-3</v>
      </c>
      <c r="AK84">
        <v>2.5210313941953265E-3</v>
      </c>
      <c r="AL84">
        <v>2.5210313941953265E-3</v>
      </c>
      <c r="AM84">
        <v>2.5210313941953265E-3</v>
      </c>
      <c r="AN84">
        <v>2.5210313941953265E-3</v>
      </c>
      <c r="AO84">
        <v>2.5210313941953265E-3</v>
      </c>
      <c r="AP84">
        <v>2.5210313941953265E-3</v>
      </c>
      <c r="AQ84">
        <v>2.5210313941953265E-3</v>
      </c>
      <c r="AR84">
        <v>2.5210313941953265E-3</v>
      </c>
      <c r="AS84">
        <v>2.5210313941953265E-3</v>
      </c>
      <c r="AT84">
        <v>2.5210313941953265E-3</v>
      </c>
      <c r="AU84">
        <v>2.5210313941953265E-3</v>
      </c>
      <c r="AV84">
        <v>2.5210313941953265E-3</v>
      </c>
      <c r="AW84">
        <v>2.5210313941953265E-3</v>
      </c>
      <c r="AX84">
        <v>2.5210313941953265E-3</v>
      </c>
      <c r="AY84">
        <v>2.5210313941953265E-3</v>
      </c>
      <c r="AZ84">
        <v>2.5210313941953265E-3</v>
      </c>
      <c r="BA84">
        <v>2.5210313941953265E-3</v>
      </c>
      <c r="BB84">
        <v>2.5210313941953265E-3</v>
      </c>
      <c r="BC84">
        <v>2.5210313941953265E-3</v>
      </c>
      <c r="BD84">
        <v>2.5210313941953265E-3</v>
      </c>
      <c r="BE84">
        <v>2.5210313941953265E-3</v>
      </c>
      <c r="BF84">
        <v>2.5210313941953265E-3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f>'Camp Data'!I83</f>
        <v>1124.6842999999999</v>
      </c>
    </row>
    <row r="85" spans="1:72" x14ac:dyDescent="0.25">
      <c r="A85">
        <v>937</v>
      </c>
      <c r="B85">
        <v>1172.882521778047</v>
      </c>
      <c r="C85">
        <v>2.7266369606240202E-3</v>
      </c>
      <c r="D85">
        <v>61</v>
      </c>
      <c r="E85">
        <v>529.5</v>
      </c>
      <c r="F85">
        <v>-407.5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2.7266369606240202E-3</v>
      </c>
      <c r="Y85">
        <v>2.7266369606240202E-3</v>
      </c>
      <c r="Z85">
        <v>2.7266369606240202E-3</v>
      </c>
      <c r="AA85">
        <v>2.7266369606240202E-3</v>
      </c>
      <c r="AB85">
        <v>2.7266369606240202E-3</v>
      </c>
      <c r="AC85">
        <v>2.7266369606240202E-3</v>
      </c>
      <c r="AD85">
        <v>2.7266369606240202E-3</v>
      </c>
      <c r="AE85">
        <v>2.7266369606240202E-3</v>
      </c>
      <c r="AF85">
        <v>2.7266369606240202E-3</v>
      </c>
      <c r="AG85">
        <v>2.7266369606240202E-3</v>
      </c>
      <c r="AH85">
        <v>2.7266369606240202E-3</v>
      </c>
      <c r="AI85">
        <v>2.7266369606240202E-3</v>
      </c>
      <c r="AJ85">
        <v>2.7266369606240202E-3</v>
      </c>
      <c r="AK85">
        <v>2.7266369606240202E-3</v>
      </c>
      <c r="AL85">
        <v>2.7266369606240202E-3</v>
      </c>
      <c r="AM85">
        <v>2.7266369606240202E-3</v>
      </c>
      <c r="AN85">
        <v>2.7266369606240202E-3</v>
      </c>
      <c r="AO85">
        <v>2.7266369606240202E-3</v>
      </c>
      <c r="AP85">
        <v>2.7266369606240202E-3</v>
      </c>
      <c r="AQ85">
        <v>2.7266369606240202E-3</v>
      </c>
      <c r="AR85">
        <v>2.7266369606240202E-3</v>
      </c>
      <c r="AS85">
        <v>2.7266369606240202E-3</v>
      </c>
      <c r="AT85">
        <v>2.7266369606240202E-3</v>
      </c>
      <c r="AU85">
        <v>2.7266369606240202E-3</v>
      </c>
      <c r="AV85">
        <v>2.7266369606240202E-3</v>
      </c>
      <c r="AW85">
        <v>2.7266369606240202E-3</v>
      </c>
      <c r="AX85">
        <v>2.7266369606240202E-3</v>
      </c>
      <c r="AY85">
        <v>2.7266369606240202E-3</v>
      </c>
      <c r="AZ85">
        <v>2.7266369606240202E-3</v>
      </c>
      <c r="BA85">
        <v>2.7266369606240202E-3</v>
      </c>
      <c r="BB85">
        <v>2.7266369606240202E-3</v>
      </c>
      <c r="BC85">
        <v>2.7266369606240202E-3</v>
      </c>
      <c r="BD85">
        <v>2.7266369606240202E-3</v>
      </c>
      <c r="BE85">
        <v>2.7266369606240202E-3</v>
      </c>
      <c r="BF85">
        <v>2.7266369606240202E-3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f>'Camp Data'!I84</f>
        <v>1124.5092999999999</v>
      </c>
    </row>
    <row r="86" spans="1:72" x14ac:dyDescent="0.25">
      <c r="A86">
        <v>937</v>
      </c>
      <c r="B86">
        <v>1123.9613585587938</v>
      </c>
      <c r="C86">
        <v>2.6129083907855664E-3</v>
      </c>
      <c r="D86">
        <v>68</v>
      </c>
      <c r="E86">
        <v>536.5</v>
      </c>
      <c r="F86">
        <v>-400.5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2.6129083907855664E-3</v>
      </c>
      <c r="Z86">
        <v>2.6129083907855664E-3</v>
      </c>
      <c r="AA86">
        <v>2.6129083907855664E-3</v>
      </c>
      <c r="AB86">
        <v>2.6129083907855664E-3</v>
      </c>
      <c r="AC86">
        <v>2.6129083907855664E-3</v>
      </c>
      <c r="AD86">
        <v>2.6129083907855664E-3</v>
      </c>
      <c r="AE86">
        <v>2.6129083907855664E-3</v>
      </c>
      <c r="AF86">
        <v>2.6129083907855664E-3</v>
      </c>
      <c r="AG86">
        <v>2.6129083907855664E-3</v>
      </c>
      <c r="AH86">
        <v>2.6129083907855664E-3</v>
      </c>
      <c r="AI86">
        <v>2.6129083907855664E-3</v>
      </c>
      <c r="AJ86">
        <v>2.6129083907855664E-3</v>
      </c>
      <c r="AK86">
        <v>2.6129083907855664E-3</v>
      </c>
      <c r="AL86">
        <v>2.6129083907855664E-3</v>
      </c>
      <c r="AM86">
        <v>2.6129083907855664E-3</v>
      </c>
      <c r="AN86">
        <v>2.6129083907855664E-3</v>
      </c>
      <c r="AO86">
        <v>2.6129083907855664E-3</v>
      </c>
      <c r="AP86">
        <v>2.6129083907855664E-3</v>
      </c>
      <c r="AQ86">
        <v>2.6129083907855664E-3</v>
      </c>
      <c r="AR86">
        <v>2.6129083907855664E-3</v>
      </c>
      <c r="AS86">
        <v>2.6129083907855664E-3</v>
      </c>
      <c r="AT86">
        <v>2.6129083907855664E-3</v>
      </c>
      <c r="AU86">
        <v>2.6129083907855664E-3</v>
      </c>
      <c r="AV86">
        <v>2.6129083907855664E-3</v>
      </c>
      <c r="AW86">
        <v>2.6129083907855664E-3</v>
      </c>
      <c r="AX86">
        <v>2.6129083907855664E-3</v>
      </c>
      <c r="AY86">
        <v>2.6129083907855664E-3</v>
      </c>
      <c r="AZ86">
        <v>2.6129083907855664E-3</v>
      </c>
      <c r="BA86">
        <v>2.6129083907855664E-3</v>
      </c>
      <c r="BB86">
        <v>2.6129083907855664E-3</v>
      </c>
      <c r="BC86">
        <v>2.6129083907855664E-3</v>
      </c>
      <c r="BD86">
        <v>2.6129083907855664E-3</v>
      </c>
      <c r="BE86">
        <v>2.6129083907855664E-3</v>
      </c>
      <c r="BF86">
        <v>2.6129083907855664E-3</v>
      </c>
      <c r="BG86">
        <v>2.6129083907855664E-3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f>'Camp Data'!I85</f>
        <v>1123.6786999999999</v>
      </c>
    </row>
    <row r="87" spans="1:72" x14ac:dyDescent="0.25">
      <c r="A87">
        <v>937</v>
      </c>
      <c r="B87">
        <v>1193.0080739413875</v>
      </c>
      <c r="C87">
        <v>2.7734234659752485E-3</v>
      </c>
      <c r="D87">
        <v>75</v>
      </c>
      <c r="E87">
        <v>543.5</v>
      </c>
      <c r="F87">
        <v>-393.5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2.7734234659752485E-3</v>
      </c>
      <c r="Z87">
        <v>2.7734234659752485E-3</v>
      </c>
      <c r="AA87">
        <v>2.7734234659752485E-3</v>
      </c>
      <c r="AB87">
        <v>2.7734234659752485E-3</v>
      </c>
      <c r="AC87">
        <v>2.7734234659752485E-3</v>
      </c>
      <c r="AD87">
        <v>2.7734234659752485E-3</v>
      </c>
      <c r="AE87">
        <v>2.7734234659752485E-3</v>
      </c>
      <c r="AF87">
        <v>2.7734234659752485E-3</v>
      </c>
      <c r="AG87">
        <v>2.7734234659752485E-3</v>
      </c>
      <c r="AH87">
        <v>2.7734234659752485E-3</v>
      </c>
      <c r="AI87">
        <v>2.7734234659752485E-3</v>
      </c>
      <c r="AJ87">
        <v>2.7734234659752485E-3</v>
      </c>
      <c r="AK87">
        <v>2.7734234659752485E-3</v>
      </c>
      <c r="AL87">
        <v>2.7734234659752485E-3</v>
      </c>
      <c r="AM87">
        <v>2.7734234659752485E-3</v>
      </c>
      <c r="AN87">
        <v>2.7734234659752485E-3</v>
      </c>
      <c r="AO87">
        <v>2.7734234659752485E-3</v>
      </c>
      <c r="AP87">
        <v>2.7734234659752485E-3</v>
      </c>
      <c r="AQ87">
        <v>2.7734234659752485E-3</v>
      </c>
      <c r="AR87">
        <v>2.7734234659752485E-3</v>
      </c>
      <c r="AS87">
        <v>2.7734234659752485E-3</v>
      </c>
      <c r="AT87">
        <v>2.7734234659752485E-3</v>
      </c>
      <c r="AU87">
        <v>2.7734234659752485E-3</v>
      </c>
      <c r="AV87">
        <v>2.7734234659752485E-3</v>
      </c>
      <c r="AW87">
        <v>2.7734234659752485E-3</v>
      </c>
      <c r="AX87">
        <v>2.7734234659752485E-3</v>
      </c>
      <c r="AY87">
        <v>2.7734234659752485E-3</v>
      </c>
      <c r="AZ87">
        <v>2.7734234659752485E-3</v>
      </c>
      <c r="BA87">
        <v>2.7734234659752485E-3</v>
      </c>
      <c r="BB87">
        <v>2.7734234659752485E-3</v>
      </c>
      <c r="BC87">
        <v>2.7734234659752485E-3</v>
      </c>
      <c r="BD87">
        <v>2.7734234659752485E-3</v>
      </c>
      <c r="BE87">
        <v>2.7734234659752485E-3</v>
      </c>
      <c r="BF87">
        <v>2.7734234659752485E-3</v>
      </c>
      <c r="BG87">
        <v>2.7734234659752485E-3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f>'Camp Data'!I86</f>
        <v>1118.6156000000001</v>
      </c>
    </row>
    <row r="88" spans="1:72" x14ac:dyDescent="0.25">
      <c r="A88">
        <v>937</v>
      </c>
      <c r="B88">
        <v>1102.523069261046</v>
      </c>
      <c r="C88">
        <v>2.5630701240483534E-3</v>
      </c>
      <c r="D88">
        <v>68</v>
      </c>
      <c r="E88">
        <v>536.5</v>
      </c>
      <c r="F88">
        <v>-400.5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2.5630701240483534E-3</v>
      </c>
      <c r="Z88">
        <v>2.5630701240483534E-3</v>
      </c>
      <c r="AA88">
        <v>2.5630701240483534E-3</v>
      </c>
      <c r="AB88">
        <v>2.5630701240483534E-3</v>
      </c>
      <c r="AC88">
        <v>2.5630701240483534E-3</v>
      </c>
      <c r="AD88">
        <v>2.5630701240483534E-3</v>
      </c>
      <c r="AE88">
        <v>2.5630701240483534E-3</v>
      </c>
      <c r="AF88">
        <v>2.5630701240483534E-3</v>
      </c>
      <c r="AG88">
        <v>2.5630701240483534E-3</v>
      </c>
      <c r="AH88">
        <v>2.5630701240483534E-3</v>
      </c>
      <c r="AI88">
        <v>2.5630701240483534E-3</v>
      </c>
      <c r="AJ88">
        <v>2.5630701240483534E-3</v>
      </c>
      <c r="AK88">
        <v>2.5630701240483534E-3</v>
      </c>
      <c r="AL88">
        <v>2.5630701240483534E-3</v>
      </c>
      <c r="AM88">
        <v>2.5630701240483534E-3</v>
      </c>
      <c r="AN88">
        <v>2.5630701240483534E-3</v>
      </c>
      <c r="AO88">
        <v>2.5630701240483534E-3</v>
      </c>
      <c r="AP88">
        <v>2.5630701240483534E-3</v>
      </c>
      <c r="AQ88">
        <v>2.5630701240483534E-3</v>
      </c>
      <c r="AR88">
        <v>2.5630701240483534E-3</v>
      </c>
      <c r="AS88">
        <v>2.5630701240483534E-3</v>
      </c>
      <c r="AT88">
        <v>2.5630701240483534E-3</v>
      </c>
      <c r="AU88">
        <v>2.5630701240483534E-3</v>
      </c>
      <c r="AV88">
        <v>2.5630701240483534E-3</v>
      </c>
      <c r="AW88">
        <v>2.5630701240483534E-3</v>
      </c>
      <c r="AX88">
        <v>2.5630701240483534E-3</v>
      </c>
      <c r="AY88">
        <v>2.5630701240483534E-3</v>
      </c>
      <c r="AZ88">
        <v>2.5630701240483534E-3</v>
      </c>
      <c r="BA88">
        <v>2.5630701240483534E-3</v>
      </c>
      <c r="BB88">
        <v>2.5630701240483534E-3</v>
      </c>
      <c r="BC88">
        <v>2.5630701240483534E-3</v>
      </c>
      <c r="BD88">
        <v>2.5630701240483534E-3</v>
      </c>
      <c r="BE88">
        <v>2.5630701240483534E-3</v>
      </c>
      <c r="BF88">
        <v>2.5630701240483534E-3</v>
      </c>
      <c r="BG88">
        <v>2.5630701240483534E-3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f>'Camp Data'!I87</f>
        <v>1119.5840000000001</v>
      </c>
    </row>
    <row r="89" spans="1:72" x14ac:dyDescent="0.25">
      <c r="A89">
        <v>937</v>
      </c>
      <c r="B89">
        <v>1323.5716922356669</v>
      </c>
      <c r="C89">
        <v>3.0769488240088103E-3</v>
      </c>
      <c r="D89">
        <v>61</v>
      </c>
      <c r="E89">
        <v>529.5</v>
      </c>
      <c r="F89">
        <v>-407.5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3.0769488240088103E-3</v>
      </c>
      <c r="Y89">
        <v>3.0769488240088103E-3</v>
      </c>
      <c r="Z89">
        <v>3.0769488240088103E-3</v>
      </c>
      <c r="AA89">
        <v>3.0769488240088103E-3</v>
      </c>
      <c r="AB89">
        <v>3.0769488240088103E-3</v>
      </c>
      <c r="AC89">
        <v>3.0769488240088103E-3</v>
      </c>
      <c r="AD89">
        <v>3.0769488240088103E-3</v>
      </c>
      <c r="AE89">
        <v>3.0769488240088103E-3</v>
      </c>
      <c r="AF89">
        <v>3.0769488240088103E-3</v>
      </c>
      <c r="AG89">
        <v>3.0769488240088103E-3</v>
      </c>
      <c r="AH89">
        <v>3.0769488240088103E-3</v>
      </c>
      <c r="AI89">
        <v>3.0769488240088103E-3</v>
      </c>
      <c r="AJ89">
        <v>3.0769488240088103E-3</v>
      </c>
      <c r="AK89">
        <v>3.0769488240088103E-3</v>
      </c>
      <c r="AL89">
        <v>3.0769488240088103E-3</v>
      </c>
      <c r="AM89">
        <v>3.0769488240088103E-3</v>
      </c>
      <c r="AN89">
        <v>3.0769488240088103E-3</v>
      </c>
      <c r="AO89">
        <v>3.0769488240088103E-3</v>
      </c>
      <c r="AP89">
        <v>3.0769488240088103E-3</v>
      </c>
      <c r="AQ89">
        <v>3.0769488240088103E-3</v>
      </c>
      <c r="AR89">
        <v>3.0769488240088103E-3</v>
      </c>
      <c r="AS89">
        <v>3.0769488240088103E-3</v>
      </c>
      <c r="AT89">
        <v>3.0769488240088103E-3</v>
      </c>
      <c r="AU89">
        <v>3.0769488240088103E-3</v>
      </c>
      <c r="AV89">
        <v>3.0769488240088103E-3</v>
      </c>
      <c r="AW89">
        <v>3.0769488240088103E-3</v>
      </c>
      <c r="AX89">
        <v>3.0769488240088103E-3</v>
      </c>
      <c r="AY89">
        <v>3.0769488240088103E-3</v>
      </c>
      <c r="AZ89">
        <v>3.0769488240088103E-3</v>
      </c>
      <c r="BA89">
        <v>3.0769488240088103E-3</v>
      </c>
      <c r="BB89">
        <v>3.0769488240088103E-3</v>
      </c>
      <c r="BC89">
        <v>3.0769488240088103E-3</v>
      </c>
      <c r="BD89">
        <v>3.0769488240088103E-3</v>
      </c>
      <c r="BE89">
        <v>3.0769488240088103E-3</v>
      </c>
      <c r="BF89">
        <v>3.0769488240088103E-3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f>'Camp Data'!I88</f>
        <v>1120.1541999999999</v>
      </c>
    </row>
    <row r="90" spans="1:72" x14ac:dyDescent="0.25">
      <c r="A90">
        <v>924</v>
      </c>
      <c r="B90">
        <v>1025.7545745699349</v>
      </c>
      <c r="C90">
        <v>2.3846039851558314E-3</v>
      </c>
      <c r="D90">
        <v>54</v>
      </c>
      <c r="E90">
        <v>516</v>
      </c>
      <c r="F90">
        <v>-408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2.3846039851558314E-3</v>
      </c>
      <c r="Y90">
        <v>2.3846039851558314E-3</v>
      </c>
      <c r="Z90">
        <v>2.3846039851558314E-3</v>
      </c>
      <c r="AA90">
        <v>2.3846039851558314E-3</v>
      </c>
      <c r="AB90">
        <v>2.3846039851558314E-3</v>
      </c>
      <c r="AC90">
        <v>2.3846039851558314E-3</v>
      </c>
      <c r="AD90">
        <v>2.3846039851558314E-3</v>
      </c>
      <c r="AE90">
        <v>2.3846039851558314E-3</v>
      </c>
      <c r="AF90">
        <v>2.3846039851558314E-3</v>
      </c>
      <c r="AG90">
        <v>2.3846039851558314E-3</v>
      </c>
      <c r="AH90">
        <v>2.3846039851558314E-3</v>
      </c>
      <c r="AI90">
        <v>2.3846039851558314E-3</v>
      </c>
      <c r="AJ90">
        <v>2.3846039851558314E-3</v>
      </c>
      <c r="AK90">
        <v>2.3846039851558314E-3</v>
      </c>
      <c r="AL90">
        <v>2.3846039851558314E-3</v>
      </c>
      <c r="AM90">
        <v>2.3846039851558314E-3</v>
      </c>
      <c r="AN90">
        <v>2.3846039851558314E-3</v>
      </c>
      <c r="AO90">
        <v>2.3846039851558314E-3</v>
      </c>
      <c r="AP90">
        <v>2.3846039851558314E-3</v>
      </c>
      <c r="AQ90">
        <v>2.3846039851558314E-3</v>
      </c>
      <c r="AR90">
        <v>2.3846039851558314E-3</v>
      </c>
      <c r="AS90">
        <v>2.3846039851558314E-3</v>
      </c>
      <c r="AT90">
        <v>2.3846039851558314E-3</v>
      </c>
      <c r="AU90">
        <v>2.3846039851558314E-3</v>
      </c>
      <c r="AV90">
        <v>2.3846039851558314E-3</v>
      </c>
      <c r="AW90">
        <v>2.3846039851558314E-3</v>
      </c>
      <c r="AX90">
        <v>2.3846039851558314E-3</v>
      </c>
      <c r="AY90">
        <v>2.3846039851558314E-3</v>
      </c>
      <c r="AZ90">
        <v>2.3846039851558314E-3</v>
      </c>
      <c r="BA90">
        <v>2.3846039851558314E-3</v>
      </c>
      <c r="BB90">
        <v>2.3846039851558314E-3</v>
      </c>
      <c r="BC90">
        <v>2.3846039851558314E-3</v>
      </c>
      <c r="BD90">
        <v>2.3846039851558314E-3</v>
      </c>
      <c r="BE90">
        <v>2.3846039851558314E-3</v>
      </c>
      <c r="BF90">
        <v>2.3846039851558314E-3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f>'Camp Data'!I89</f>
        <v>1141.7277999999999</v>
      </c>
    </row>
    <row r="91" spans="1:72" x14ac:dyDescent="0.25">
      <c r="A91">
        <v>921</v>
      </c>
      <c r="B91">
        <v>975.68154158677521</v>
      </c>
      <c r="C91">
        <v>2.2681976273771745E-3</v>
      </c>
      <c r="D91">
        <v>47</v>
      </c>
      <c r="E91">
        <v>507.5</v>
      </c>
      <c r="F91">
        <v>-413.5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2.2681976273771745E-3</v>
      </c>
      <c r="Y91">
        <v>2.2681976273771745E-3</v>
      </c>
      <c r="Z91">
        <v>2.2681976273771745E-3</v>
      </c>
      <c r="AA91">
        <v>2.2681976273771745E-3</v>
      </c>
      <c r="AB91">
        <v>2.2681976273771745E-3</v>
      </c>
      <c r="AC91">
        <v>2.2681976273771745E-3</v>
      </c>
      <c r="AD91">
        <v>2.2681976273771745E-3</v>
      </c>
      <c r="AE91">
        <v>2.2681976273771745E-3</v>
      </c>
      <c r="AF91">
        <v>2.2681976273771745E-3</v>
      </c>
      <c r="AG91">
        <v>2.2681976273771745E-3</v>
      </c>
      <c r="AH91">
        <v>2.2681976273771745E-3</v>
      </c>
      <c r="AI91">
        <v>2.2681976273771745E-3</v>
      </c>
      <c r="AJ91">
        <v>2.2681976273771745E-3</v>
      </c>
      <c r="AK91">
        <v>2.2681976273771745E-3</v>
      </c>
      <c r="AL91">
        <v>2.2681976273771745E-3</v>
      </c>
      <c r="AM91">
        <v>2.2681976273771745E-3</v>
      </c>
      <c r="AN91">
        <v>2.2681976273771745E-3</v>
      </c>
      <c r="AO91">
        <v>2.2681976273771745E-3</v>
      </c>
      <c r="AP91">
        <v>2.2681976273771745E-3</v>
      </c>
      <c r="AQ91">
        <v>2.2681976273771745E-3</v>
      </c>
      <c r="AR91">
        <v>2.2681976273771745E-3</v>
      </c>
      <c r="AS91">
        <v>2.2681976273771745E-3</v>
      </c>
      <c r="AT91">
        <v>2.2681976273771745E-3</v>
      </c>
      <c r="AU91">
        <v>2.2681976273771745E-3</v>
      </c>
      <c r="AV91">
        <v>2.2681976273771745E-3</v>
      </c>
      <c r="AW91">
        <v>2.2681976273771745E-3</v>
      </c>
      <c r="AX91">
        <v>2.2681976273771745E-3</v>
      </c>
      <c r="AY91">
        <v>2.2681976273771745E-3</v>
      </c>
      <c r="AZ91">
        <v>2.2681976273771745E-3</v>
      </c>
      <c r="BA91">
        <v>2.2681976273771745E-3</v>
      </c>
      <c r="BB91">
        <v>2.2681976273771745E-3</v>
      </c>
      <c r="BC91">
        <v>2.2681976273771745E-3</v>
      </c>
      <c r="BD91">
        <v>2.2681976273771745E-3</v>
      </c>
      <c r="BE91">
        <v>2.2681976273771745E-3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f>'Camp Data'!I90</f>
        <v>916.00019999999995</v>
      </c>
    </row>
    <row r="92" spans="1:72" x14ac:dyDescent="0.25">
      <c r="A92">
        <v>921</v>
      </c>
      <c r="B92">
        <v>852.54614053246473</v>
      </c>
      <c r="C92">
        <v>1.9819408800543759E-3</v>
      </c>
      <c r="D92">
        <v>40</v>
      </c>
      <c r="E92">
        <v>500.5</v>
      </c>
      <c r="F92">
        <v>-420.5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1.9819408800543759E-3</v>
      </c>
      <c r="Y92">
        <v>1.9819408800543759E-3</v>
      </c>
      <c r="Z92">
        <v>1.9819408800543759E-3</v>
      </c>
      <c r="AA92">
        <v>1.9819408800543759E-3</v>
      </c>
      <c r="AB92">
        <v>1.9819408800543759E-3</v>
      </c>
      <c r="AC92">
        <v>1.9819408800543759E-3</v>
      </c>
      <c r="AD92">
        <v>1.9819408800543759E-3</v>
      </c>
      <c r="AE92">
        <v>1.9819408800543759E-3</v>
      </c>
      <c r="AF92">
        <v>1.9819408800543759E-3</v>
      </c>
      <c r="AG92">
        <v>1.9819408800543759E-3</v>
      </c>
      <c r="AH92">
        <v>1.9819408800543759E-3</v>
      </c>
      <c r="AI92">
        <v>1.9819408800543759E-3</v>
      </c>
      <c r="AJ92">
        <v>1.9819408800543759E-3</v>
      </c>
      <c r="AK92">
        <v>1.9819408800543759E-3</v>
      </c>
      <c r="AL92">
        <v>1.9819408800543759E-3</v>
      </c>
      <c r="AM92">
        <v>1.9819408800543759E-3</v>
      </c>
      <c r="AN92">
        <v>1.9819408800543759E-3</v>
      </c>
      <c r="AO92">
        <v>1.9819408800543759E-3</v>
      </c>
      <c r="AP92">
        <v>1.9819408800543759E-3</v>
      </c>
      <c r="AQ92">
        <v>1.9819408800543759E-3</v>
      </c>
      <c r="AR92">
        <v>1.9819408800543759E-3</v>
      </c>
      <c r="AS92">
        <v>1.9819408800543759E-3</v>
      </c>
      <c r="AT92">
        <v>1.9819408800543759E-3</v>
      </c>
      <c r="AU92">
        <v>1.9819408800543759E-3</v>
      </c>
      <c r="AV92">
        <v>1.9819408800543759E-3</v>
      </c>
      <c r="AW92">
        <v>1.9819408800543759E-3</v>
      </c>
      <c r="AX92">
        <v>1.9819408800543759E-3</v>
      </c>
      <c r="AY92">
        <v>1.9819408800543759E-3</v>
      </c>
      <c r="AZ92">
        <v>1.9819408800543759E-3</v>
      </c>
      <c r="BA92">
        <v>1.9819408800543759E-3</v>
      </c>
      <c r="BB92">
        <v>1.9819408800543759E-3</v>
      </c>
      <c r="BC92">
        <v>1.9819408800543759E-3</v>
      </c>
      <c r="BD92">
        <v>1.9819408800543759E-3</v>
      </c>
      <c r="BE92">
        <v>1.9819408800543759E-3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f>'Camp Data'!I91</f>
        <v>919.53200000000004</v>
      </c>
    </row>
    <row r="93" spans="1:72" x14ac:dyDescent="0.25">
      <c r="A93">
        <v>921</v>
      </c>
      <c r="B93">
        <v>912.76722760692712</v>
      </c>
      <c r="C93">
        <v>2.121938738985093E-3</v>
      </c>
      <c r="D93">
        <v>30</v>
      </c>
      <c r="E93">
        <v>490.5</v>
      </c>
      <c r="F93">
        <v>-430.5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2.121938738985093E-3</v>
      </c>
      <c r="X93">
        <v>2.121938738985093E-3</v>
      </c>
      <c r="Y93">
        <v>2.121938738985093E-3</v>
      </c>
      <c r="Z93">
        <v>2.121938738985093E-3</v>
      </c>
      <c r="AA93">
        <v>2.121938738985093E-3</v>
      </c>
      <c r="AB93">
        <v>2.121938738985093E-3</v>
      </c>
      <c r="AC93">
        <v>2.121938738985093E-3</v>
      </c>
      <c r="AD93">
        <v>2.121938738985093E-3</v>
      </c>
      <c r="AE93">
        <v>2.121938738985093E-3</v>
      </c>
      <c r="AF93">
        <v>2.121938738985093E-3</v>
      </c>
      <c r="AG93">
        <v>2.121938738985093E-3</v>
      </c>
      <c r="AH93">
        <v>2.121938738985093E-3</v>
      </c>
      <c r="AI93">
        <v>2.121938738985093E-3</v>
      </c>
      <c r="AJ93">
        <v>2.121938738985093E-3</v>
      </c>
      <c r="AK93">
        <v>2.121938738985093E-3</v>
      </c>
      <c r="AL93">
        <v>2.121938738985093E-3</v>
      </c>
      <c r="AM93">
        <v>2.121938738985093E-3</v>
      </c>
      <c r="AN93">
        <v>2.121938738985093E-3</v>
      </c>
      <c r="AO93">
        <v>2.121938738985093E-3</v>
      </c>
      <c r="AP93">
        <v>2.121938738985093E-3</v>
      </c>
      <c r="AQ93">
        <v>2.121938738985093E-3</v>
      </c>
      <c r="AR93">
        <v>2.121938738985093E-3</v>
      </c>
      <c r="AS93">
        <v>2.121938738985093E-3</v>
      </c>
      <c r="AT93">
        <v>2.121938738985093E-3</v>
      </c>
      <c r="AU93">
        <v>2.121938738985093E-3</v>
      </c>
      <c r="AV93">
        <v>2.121938738985093E-3</v>
      </c>
      <c r="AW93">
        <v>2.121938738985093E-3</v>
      </c>
      <c r="AX93">
        <v>2.121938738985093E-3</v>
      </c>
      <c r="AY93">
        <v>2.121938738985093E-3</v>
      </c>
      <c r="AZ93">
        <v>2.121938738985093E-3</v>
      </c>
      <c r="BA93">
        <v>2.121938738985093E-3</v>
      </c>
      <c r="BB93">
        <v>2.121938738985093E-3</v>
      </c>
      <c r="BC93">
        <v>2.121938738985093E-3</v>
      </c>
      <c r="BD93">
        <v>2.121938738985093E-3</v>
      </c>
      <c r="BE93">
        <v>2.121938738985093E-3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f>'Camp Data'!I92</f>
        <v>912.78139999999996</v>
      </c>
    </row>
    <row r="94" spans="1:72" x14ac:dyDescent="0.25">
      <c r="A94">
        <v>919</v>
      </c>
      <c r="B94">
        <v>1311.6939474682918</v>
      </c>
      <c r="C94">
        <v>3.0493362564325737E-3</v>
      </c>
      <c r="D94">
        <v>20</v>
      </c>
      <c r="E94">
        <v>479.5</v>
      </c>
      <c r="F94">
        <v>-439.5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3.0493362564325737E-3</v>
      </c>
      <c r="X94">
        <v>3.0493362564325737E-3</v>
      </c>
      <c r="Y94">
        <v>3.0493362564325737E-3</v>
      </c>
      <c r="Z94">
        <v>3.0493362564325737E-3</v>
      </c>
      <c r="AA94">
        <v>3.0493362564325737E-3</v>
      </c>
      <c r="AB94">
        <v>3.0493362564325737E-3</v>
      </c>
      <c r="AC94">
        <v>3.0493362564325737E-3</v>
      </c>
      <c r="AD94">
        <v>3.0493362564325737E-3</v>
      </c>
      <c r="AE94">
        <v>3.0493362564325737E-3</v>
      </c>
      <c r="AF94">
        <v>3.0493362564325737E-3</v>
      </c>
      <c r="AG94">
        <v>3.0493362564325737E-3</v>
      </c>
      <c r="AH94">
        <v>3.0493362564325737E-3</v>
      </c>
      <c r="AI94">
        <v>3.0493362564325737E-3</v>
      </c>
      <c r="AJ94">
        <v>3.0493362564325737E-3</v>
      </c>
      <c r="AK94">
        <v>3.0493362564325737E-3</v>
      </c>
      <c r="AL94">
        <v>3.0493362564325737E-3</v>
      </c>
      <c r="AM94">
        <v>3.0493362564325737E-3</v>
      </c>
      <c r="AN94">
        <v>3.0493362564325737E-3</v>
      </c>
      <c r="AO94">
        <v>3.0493362564325737E-3</v>
      </c>
      <c r="AP94">
        <v>3.0493362564325737E-3</v>
      </c>
      <c r="AQ94">
        <v>3.0493362564325737E-3</v>
      </c>
      <c r="AR94">
        <v>3.0493362564325737E-3</v>
      </c>
      <c r="AS94">
        <v>3.0493362564325737E-3</v>
      </c>
      <c r="AT94">
        <v>3.0493362564325737E-3</v>
      </c>
      <c r="AU94">
        <v>3.0493362564325737E-3</v>
      </c>
      <c r="AV94">
        <v>3.0493362564325737E-3</v>
      </c>
      <c r="AW94">
        <v>3.0493362564325737E-3</v>
      </c>
      <c r="AX94">
        <v>3.0493362564325737E-3</v>
      </c>
      <c r="AY94">
        <v>3.0493362564325737E-3</v>
      </c>
      <c r="AZ94">
        <v>3.0493362564325737E-3</v>
      </c>
      <c r="BA94">
        <v>3.0493362564325737E-3</v>
      </c>
      <c r="BB94">
        <v>3.0493362564325737E-3</v>
      </c>
      <c r="BC94">
        <v>3.0493362564325737E-3</v>
      </c>
      <c r="BD94">
        <v>3.0493362564325737E-3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f>'Camp Data'!I93</f>
        <v>1140.4338</v>
      </c>
    </row>
    <row r="95" spans="1:72" x14ac:dyDescent="0.25">
      <c r="A95">
        <v>897</v>
      </c>
      <c r="B95">
        <v>1296.0857483735117</v>
      </c>
      <c r="C95">
        <v>3.0130513841197955E-3</v>
      </c>
      <c r="D95">
        <v>10</v>
      </c>
      <c r="E95">
        <v>458.5</v>
      </c>
      <c r="F95">
        <v>-438.5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3.0130513841197955E-3</v>
      </c>
      <c r="X95">
        <v>3.0130513841197955E-3</v>
      </c>
      <c r="Y95">
        <v>3.0130513841197955E-3</v>
      </c>
      <c r="Z95">
        <v>3.0130513841197955E-3</v>
      </c>
      <c r="AA95">
        <v>3.0130513841197955E-3</v>
      </c>
      <c r="AB95">
        <v>3.0130513841197955E-3</v>
      </c>
      <c r="AC95">
        <v>3.0130513841197955E-3</v>
      </c>
      <c r="AD95">
        <v>3.0130513841197955E-3</v>
      </c>
      <c r="AE95">
        <v>3.0130513841197955E-3</v>
      </c>
      <c r="AF95">
        <v>3.0130513841197955E-3</v>
      </c>
      <c r="AG95">
        <v>3.0130513841197955E-3</v>
      </c>
      <c r="AH95">
        <v>3.0130513841197955E-3</v>
      </c>
      <c r="AI95">
        <v>3.0130513841197955E-3</v>
      </c>
      <c r="AJ95">
        <v>3.0130513841197955E-3</v>
      </c>
      <c r="AK95">
        <v>3.0130513841197955E-3</v>
      </c>
      <c r="AL95">
        <v>3.0130513841197955E-3</v>
      </c>
      <c r="AM95">
        <v>3.0130513841197955E-3</v>
      </c>
      <c r="AN95">
        <v>3.0130513841197955E-3</v>
      </c>
      <c r="AO95">
        <v>3.0130513841197955E-3</v>
      </c>
      <c r="AP95">
        <v>3.0130513841197955E-3</v>
      </c>
      <c r="AQ95">
        <v>3.0130513841197955E-3</v>
      </c>
      <c r="AR95">
        <v>3.0130513841197955E-3</v>
      </c>
      <c r="AS95">
        <v>3.0130513841197955E-3</v>
      </c>
      <c r="AT95">
        <v>3.0130513841197955E-3</v>
      </c>
      <c r="AU95">
        <v>3.0130513841197955E-3</v>
      </c>
      <c r="AV95">
        <v>3.0130513841197955E-3</v>
      </c>
      <c r="AW95">
        <v>3.0130513841197955E-3</v>
      </c>
      <c r="AX95">
        <v>3.0130513841197955E-3</v>
      </c>
      <c r="AY95">
        <v>3.0130513841197955E-3</v>
      </c>
      <c r="AZ95">
        <v>3.0130513841197955E-3</v>
      </c>
      <c r="BA95">
        <v>3.0130513841197955E-3</v>
      </c>
      <c r="BB95">
        <v>3.0130513841197955E-3</v>
      </c>
      <c r="BC95">
        <v>3.0130513841197955E-3</v>
      </c>
      <c r="BD95">
        <v>3.0130513841197955E-3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f>'Camp Data'!I94</f>
        <v>1171.6271999999999</v>
      </c>
    </row>
    <row r="96" spans="1:72" x14ac:dyDescent="0.25">
      <c r="A96">
        <v>897</v>
      </c>
      <c r="B96">
        <v>1221.0057469216054</v>
      </c>
      <c r="C96">
        <v>2.838510538671667E-3</v>
      </c>
      <c r="D96">
        <v>0</v>
      </c>
      <c r="E96">
        <v>448.5</v>
      </c>
      <c r="F96">
        <v>-448.5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2.838510538671667E-3</v>
      </c>
      <c r="X96">
        <v>2.838510538671667E-3</v>
      </c>
      <c r="Y96">
        <v>2.838510538671667E-3</v>
      </c>
      <c r="Z96">
        <v>2.838510538671667E-3</v>
      </c>
      <c r="AA96">
        <v>2.838510538671667E-3</v>
      </c>
      <c r="AB96">
        <v>2.838510538671667E-3</v>
      </c>
      <c r="AC96">
        <v>2.838510538671667E-3</v>
      </c>
      <c r="AD96">
        <v>2.838510538671667E-3</v>
      </c>
      <c r="AE96">
        <v>2.838510538671667E-3</v>
      </c>
      <c r="AF96">
        <v>2.838510538671667E-3</v>
      </c>
      <c r="AG96">
        <v>2.838510538671667E-3</v>
      </c>
      <c r="AH96">
        <v>2.838510538671667E-3</v>
      </c>
      <c r="AI96">
        <v>2.838510538671667E-3</v>
      </c>
      <c r="AJ96">
        <v>2.838510538671667E-3</v>
      </c>
      <c r="AK96">
        <v>2.838510538671667E-3</v>
      </c>
      <c r="AL96">
        <v>2.838510538671667E-3</v>
      </c>
      <c r="AM96">
        <v>2.838510538671667E-3</v>
      </c>
      <c r="AN96">
        <v>2.838510538671667E-3</v>
      </c>
      <c r="AO96">
        <v>2.838510538671667E-3</v>
      </c>
      <c r="AP96">
        <v>2.838510538671667E-3</v>
      </c>
      <c r="AQ96">
        <v>2.838510538671667E-3</v>
      </c>
      <c r="AR96">
        <v>2.838510538671667E-3</v>
      </c>
      <c r="AS96">
        <v>2.838510538671667E-3</v>
      </c>
      <c r="AT96">
        <v>2.838510538671667E-3</v>
      </c>
      <c r="AU96">
        <v>2.838510538671667E-3</v>
      </c>
      <c r="AV96">
        <v>2.838510538671667E-3</v>
      </c>
      <c r="AW96">
        <v>2.838510538671667E-3</v>
      </c>
      <c r="AX96">
        <v>2.838510538671667E-3</v>
      </c>
      <c r="AY96">
        <v>2.838510538671667E-3</v>
      </c>
      <c r="AZ96">
        <v>2.838510538671667E-3</v>
      </c>
      <c r="BA96">
        <v>2.838510538671667E-3</v>
      </c>
      <c r="BB96">
        <v>2.838510538671667E-3</v>
      </c>
      <c r="BC96">
        <v>2.838510538671667E-3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f>'Camp Data'!I95</f>
        <v>1174.7924</v>
      </c>
    </row>
    <row r="97" spans="1:72" x14ac:dyDescent="0.25">
      <c r="A97">
        <v>897</v>
      </c>
      <c r="B97">
        <v>1314.2782207357857</v>
      </c>
      <c r="C97">
        <v>3.0553439979383633E-3</v>
      </c>
      <c r="D97">
        <v>-10</v>
      </c>
      <c r="E97">
        <v>438.5</v>
      </c>
      <c r="F97">
        <v>-458.5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3.0553439979383633E-3</v>
      </c>
      <c r="W97">
        <v>3.0553439979383633E-3</v>
      </c>
      <c r="X97">
        <v>3.0553439979383633E-3</v>
      </c>
      <c r="Y97">
        <v>3.0553439979383633E-3</v>
      </c>
      <c r="Z97">
        <v>3.0553439979383633E-3</v>
      </c>
      <c r="AA97">
        <v>3.0553439979383633E-3</v>
      </c>
      <c r="AB97">
        <v>3.0553439979383633E-3</v>
      </c>
      <c r="AC97">
        <v>3.0553439979383633E-3</v>
      </c>
      <c r="AD97">
        <v>3.0553439979383633E-3</v>
      </c>
      <c r="AE97">
        <v>3.0553439979383633E-3</v>
      </c>
      <c r="AF97">
        <v>3.0553439979383633E-3</v>
      </c>
      <c r="AG97">
        <v>3.0553439979383633E-3</v>
      </c>
      <c r="AH97">
        <v>3.0553439979383633E-3</v>
      </c>
      <c r="AI97">
        <v>3.0553439979383633E-3</v>
      </c>
      <c r="AJ97">
        <v>3.0553439979383633E-3</v>
      </c>
      <c r="AK97">
        <v>3.0553439979383633E-3</v>
      </c>
      <c r="AL97">
        <v>3.0553439979383633E-3</v>
      </c>
      <c r="AM97">
        <v>3.0553439979383633E-3</v>
      </c>
      <c r="AN97">
        <v>3.0553439979383633E-3</v>
      </c>
      <c r="AO97">
        <v>3.0553439979383633E-3</v>
      </c>
      <c r="AP97">
        <v>3.0553439979383633E-3</v>
      </c>
      <c r="AQ97">
        <v>3.0553439979383633E-3</v>
      </c>
      <c r="AR97">
        <v>3.0553439979383633E-3</v>
      </c>
      <c r="AS97">
        <v>3.0553439979383633E-3</v>
      </c>
      <c r="AT97">
        <v>3.0553439979383633E-3</v>
      </c>
      <c r="AU97">
        <v>3.0553439979383633E-3</v>
      </c>
      <c r="AV97">
        <v>3.0553439979383633E-3</v>
      </c>
      <c r="AW97">
        <v>3.0553439979383633E-3</v>
      </c>
      <c r="AX97">
        <v>3.0553439979383633E-3</v>
      </c>
      <c r="AY97">
        <v>3.0553439979383633E-3</v>
      </c>
      <c r="AZ97">
        <v>3.0553439979383633E-3</v>
      </c>
      <c r="BA97">
        <v>3.0553439979383633E-3</v>
      </c>
      <c r="BB97">
        <v>3.0553439979383633E-3</v>
      </c>
      <c r="BC97">
        <v>3.0553439979383633E-3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f>'Camp Data'!I96</f>
        <v>1168.6815999999999</v>
      </c>
    </row>
    <row r="98" spans="1:72" x14ac:dyDescent="0.25">
      <c r="A98">
        <v>897</v>
      </c>
      <c r="B98">
        <v>1202.0171824075474</v>
      </c>
      <c r="C98">
        <v>2.7943672243397806E-3</v>
      </c>
      <c r="D98">
        <v>-20</v>
      </c>
      <c r="E98">
        <v>428.5</v>
      </c>
      <c r="F98">
        <v>-468.5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2.7943672243397806E-3</v>
      </c>
      <c r="W98">
        <v>2.7943672243397806E-3</v>
      </c>
      <c r="X98">
        <v>2.7943672243397806E-3</v>
      </c>
      <c r="Y98">
        <v>2.7943672243397806E-3</v>
      </c>
      <c r="Z98">
        <v>2.7943672243397806E-3</v>
      </c>
      <c r="AA98">
        <v>2.7943672243397806E-3</v>
      </c>
      <c r="AB98">
        <v>2.7943672243397806E-3</v>
      </c>
      <c r="AC98">
        <v>2.7943672243397806E-3</v>
      </c>
      <c r="AD98">
        <v>2.7943672243397806E-3</v>
      </c>
      <c r="AE98">
        <v>2.7943672243397806E-3</v>
      </c>
      <c r="AF98">
        <v>2.7943672243397806E-3</v>
      </c>
      <c r="AG98">
        <v>2.7943672243397806E-3</v>
      </c>
      <c r="AH98">
        <v>2.7943672243397806E-3</v>
      </c>
      <c r="AI98">
        <v>2.7943672243397806E-3</v>
      </c>
      <c r="AJ98">
        <v>2.7943672243397806E-3</v>
      </c>
      <c r="AK98">
        <v>2.7943672243397806E-3</v>
      </c>
      <c r="AL98">
        <v>2.7943672243397806E-3</v>
      </c>
      <c r="AM98">
        <v>2.7943672243397806E-3</v>
      </c>
      <c r="AN98">
        <v>2.7943672243397806E-3</v>
      </c>
      <c r="AO98">
        <v>2.7943672243397806E-3</v>
      </c>
      <c r="AP98">
        <v>2.7943672243397806E-3</v>
      </c>
      <c r="AQ98">
        <v>2.7943672243397806E-3</v>
      </c>
      <c r="AR98">
        <v>2.7943672243397806E-3</v>
      </c>
      <c r="AS98">
        <v>2.7943672243397806E-3</v>
      </c>
      <c r="AT98">
        <v>2.7943672243397806E-3</v>
      </c>
      <c r="AU98">
        <v>2.7943672243397806E-3</v>
      </c>
      <c r="AV98">
        <v>2.7943672243397806E-3</v>
      </c>
      <c r="AW98">
        <v>2.7943672243397806E-3</v>
      </c>
      <c r="AX98">
        <v>2.7943672243397806E-3</v>
      </c>
      <c r="AY98">
        <v>2.7943672243397806E-3</v>
      </c>
      <c r="AZ98">
        <v>2.7943672243397806E-3</v>
      </c>
      <c r="BA98">
        <v>2.7943672243397806E-3</v>
      </c>
      <c r="BB98">
        <v>2.7943672243397806E-3</v>
      </c>
      <c r="BC98">
        <v>2.7943672243397806E-3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f>'Camp Data'!I97</f>
        <v>1175.2699</v>
      </c>
    </row>
    <row r="99" spans="1:72" x14ac:dyDescent="0.25">
      <c r="A99">
        <v>878</v>
      </c>
      <c r="B99">
        <v>1488.6055881723692</v>
      </c>
      <c r="C99">
        <v>3.4606083227748303E-3</v>
      </c>
      <c r="D99">
        <v>-30</v>
      </c>
      <c r="E99">
        <v>409</v>
      </c>
      <c r="F99">
        <v>-469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3.4606083227748303E-3</v>
      </c>
      <c r="W99">
        <v>3.4606083227748303E-3</v>
      </c>
      <c r="X99">
        <v>3.4606083227748303E-3</v>
      </c>
      <c r="Y99">
        <v>3.4606083227748303E-3</v>
      </c>
      <c r="Z99">
        <v>3.4606083227748303E-3</v>
      </c>
      <c r="AA99">
        <v>3.4606083227748303E-3</v>
      </c>
      <c r="AB99">
        <v>3.4606083227748303E-3</v>
      </c>
      <c r="AC99">
        <v>3.4606083227748303E-3</v>
      </c>
      <c r="AD99">
        <v>3.4606083227748303E-3</v>
      </c>
      <c r="AE99">
        <v>3.4606083227748303E-3</v>
      </c>
      <c r="AF99">
        <v>3.4606083227748303E-3</v>
      </c>
      <c r="AG99">
        <v>3.4606083227748303E-3</v>
      </c>
      <c r="AH99">
        <v>3.4606083227748303E-3</v>
      </c>
      <c r="AI99">
        <v>3.4606083227748303E-3</v>
      </c>
      <c r="AJ99">
        <v>3.4606083227748303E-3</v>
      </c>
      <c r="AK99">
        <v>3.4606083227748303E-3</v>
      </c>
      <c r="AL99">
        <v>3.4606083227748303E-3</v>
      </c>
      <c r="AM99">
        <v>3.4606083227748303E-3</v>
      </c>
      <c r="AN99">
        <v>3.4606083227748303E-3</v>
      </c>
      <c r="AO99">
        <v>3.4606083227748303E-3</v>
      </c>
      <c r="AP99">
        <v>3.4606083227748303E-3</v>
      </c>
      <c r="AQ99">
        <v>3.4606083227748303E-3</v>
      </c>
      <c r="AR99">
        <v>3.4606083227748303E-3</v>
      </c>
      <c r="AS99">
        <v>3.4606083227748303E-3</v>
      </c>
      <c r="AT99">
        <v>3.4606083227748303E-3</v>
      </c>
      <c r="AU99">
        <v>3.4606083227748303E-3</v>
      </c>
      <c r="AV99">
        <v>3.4606083227748303E-3</v>
      </c>
      <c r="AW99">
        <v>3.4606083227748303E-3</v>
      </c>
      <c r="AX99">
        <v>3.4606083227748303E-3</v>
      </c>
      <c r="AY99">
        <v>3.4606083227748303E-3</v>
      </c>
      <c r="AZ99">
        <v>3.4606083227748303E-3</v>
      </c>
      <c r="BA99">
        <v>3.4606083227748303E-3</v>
      </c>
      <c r="BB99">
        <v>3.4606083227748303E-3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f>'Camp Data'!I98</f>
        <v>1200.5262</v>
      </c>
    </row>
    <row r="100" spans="1:72" x14ac:dyDescent="0.25">
      <c r="A100">
        <v>887</v>
      </c>
      <c r="B100">
        <v>1385.2000340271477</v>
      </c>
      <c r="C100">
        <v>3.2202181723284375E-3</v>
      </c>
      <c r="D100">
        <v>-40</v>
      </c>
      <c r="E100">
        <v>403.5</v>
      </c>
      <c r="F100">
        <v>-483.5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3.2202181723284375E-3</v>
      </c>
      <c r="V100">
        <v>3.2202181723284375E-3</v>
      </c>
      <c r="W100">
        <v>3.2202181723284375E-3</v>
      </c>
      <c r="X100">
        <v>3.2202181723284375E-3</v>
      </c>
      <c r="Y100">
        <v>3.2202181723284375E-3</v>
      </c>
      <c r="Z100">
        <v>3.2202181723284375E-3</v>
      </c>
      <c r="AA100">
        <v>3.2202181723284375E-3</v>
      </c>
      <c r="AB100">
        <v>3.2202181723284375E-3</v>
      </c>
      <c r="AC100">
        <v>3.2202181723284375E-3</v>
      </c>
      <c r="AD100">
        <v>3.2202181723284375E-3</v>
      </c>
      <c r="AE100">
        <v>3.2202181723284375E-3</v>
      </c>
      <c r="AF100">
        <v>3.2202181723284375E-3</v>
      </c>
      <c r="AG100">
        <v>3.2202181723284375E-3</v>
      </c>
      <c r="AH100">
        <v>3.2202181723284375E-3</v>
      </c>
      <c r="AI100">
        <v>3.2202181723284375E-3</v>
      </c>
      <c r="AJ100">
        <v>3.2202181723284375E-3</v>
      </c>
      <c r="AK100">
        <v>3.2202181723284375E-3</v>
      </c>
      <c r="AL100">
        <v>3.2202181723284375E-3</v>
      </c>
      <c r="AM100">
        <v>3.2202181723284375E-3</v>
      </c>
      <c r="AN100">
        <v>3.2202181723284375E-3</v>
      </c>
      <c r="AO100">
        <v>3.2202181723284375E-3</v>
      </c>
      <c r="AP100">
        <v>3.2202181723284375E-3</v>
      </c>
      <c r="AQ100">
        <v>3.2202181723284375E-3</v>
      </c>
      <c r="AR100">
        <v>3.2202181723284375E-3</v>
      </c>
      <c r="AS100">
        <v>3.2202181723284375E-3</v>
      </c>
      <c r="AT100">
        <v>3.2202181723284375E-3</v>
      </c>
      <c r="AU100">
        <v>3.2202181723284375E-3</v>
      </c>
      <c r="AV100">
        <v>3.2202181723284375E-3</v>
      </c>
      <c r="AW100">
        <v>3.2202181723284375E-3</v>
      </c>
      <c r="AX100">
        <v>3.2202181723284375E-3</v>
      </c>
      <c r="AY100">
        <v>3.2202181723284375E-3</v>
      </c>
      <c r="AZ100">
        <v>3.2202181723284375E-3</v>
      </c>
      <c r="BA100">
        <v>3.2202181723284375E-3</v>
      </c>
      <c r="BB100">
        <v>3.2202181723284375E-3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f>'Camp Data'!I99</f>
        <v>1189.6271999999999</v>
      </c>
    </row>
    <row r="101" spans="1:72" x14ac:dyDescent="0.25">
      <c r="A101">
        <v>878</v>
      </c>
      <c r="B101">
        <v>1361.6529087377221</v>
      </c>
      <c r="C101">
        <v>3.1654774281034653E-3</v>
      </c>
      <c r="D101">
        <v>-47</v>
      </c>
      <c r="E101">
        <v>392</v>
      </c>
      <c r="F101">
        <v>-486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3.1654774281034653E-3</v>
      </c>
      <c r="V101">
        <v>3.1654774281034653E-3</v>
      </c>
      <c r="W101">
        <v>3.1654774281034653E-3</v>
      </c>
      <c r="X101">
        <v>3.1654774281034653E-3</v>
      </c>
      <c r="Y101">
        <v>3.1654774281034653E-3</v>
      </c>
      <c r="Z101">
        <v>3.1654774281034653E-3</v>
      </c>
      <c r="AA101">
        <v>3.1654774281034653E-3</v>
      </c>
      <c r="AB101">
        <v>3.1654774281034653E-3</v>
      </c>
      <c r="AC101">
        <v>3.1654774281034653E-3</v>
      </c>
      <c r="AD101">
        <v>3.1654774281034653E-3</v>
      </c>
      <c r="AE101">
        <v>3.1654774281034653E-3</v>
      </c>
      <c r="AF101">
        <v>3.1654774281034653E-3</v>
      </c>
      <c r="AG101">
        <v>3.1654774281034653E-3</v>
      </c>
      <c r="AH101">
        <v>3.1654774281034653E-3</v>
      </c>
      <c r="AI101">
        <v>3.1654774281034653E-3</v>
      </c>
      <c r="AJ101">
        <v>3.1654774281034653E-3</v>
      </c>
      <c r="AK101">
        <v>3.1654774281034653E-3</v>
      </c>
      <c r="AL101">
        <v>3.1654774281034653E-3</v>
      </c>
      <c r="AM101">
        <v>3.1654774281034653E-3</v>
      </c>
      <c r="AN101">
        <v>3.1654774281034653E-3</v>
      </c>
      <c r="AO101">
        <v>3.1654774281034653E-3</v>
      </c>
      <c r="AP101">
        <v>3.1654774281034653E-3</v>
      </c>
      <c r="AQ101">
        <v>3.1654774281034653E-3</v>
      </c>
      <c r="AR101">
        <v>3.1654774281034653E-3</v>
      </c>
      <c r="AS101">
        <v>3.1654774281034653E-3</v>
      </c>
      <c r="AT101">
        <v>3.1654774281034653E-3</v>
      </c>
      <c r="AU101">
        <v>3.1654774281034653E-3</v>
      </c>
      <c r="AV101">
        <v>3.1654774281034653E-3</v>
      </c>
      <c r="AW101">
        <v>3.1654774281034653E-3</v>
      </c>
      <c r="AX101">
        <v>3.1654774281034653E-3</v>
      </c>
      <c r="AY101">
        <v>3.1654774281034653E-3</v>
      </c>
      <c r="AZ101">
        <v>3.1654774281034653E-3</v>
      </c>
      <c r="BA101">
        <v>3.1654774281034653E-3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f>'Camp Data'!I100</f>
        <v>1203.8204000000001</v>
      </c>
    </row>
    <row r="102" spans="1:72" x14ac:dyDescent="0.25">
      <c r="A102">
        <v>887</v>
      </c>
      <c r="B102">
        <v>1193.2070764825255</v>
      </c>
      <c r="C102">
        <v>2.7738860934540029E-3</v>
      </c>
      <c r="D102">
        <v>-54</v>
      </c>
      <c r="E102">
        <v>389.5</v>
      </c>
      <c r="F102">
        <v>-497.5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2.7738860934540029E-3</v>
      </c>
      <c r="V102">
        <v>2.7738860934540029E-3</v>
      </c>
      <c r="W102">
        <v>2.7738860934540029E-3</v>
      </c>
      <c r="X102">
        <v>2.7738860934540029E-3</v>
      </c>
      <c r="Y102">
        <v>2.7738860934540029E-3</v>
      </c>
      <c r="Z102">
        <v>2.7738860934540029E-3</v>
      </c>
      <c r="AA102">
        <v>2.7738860934540029E-3</v>
      </c>
      <c r="AB102">
        <v>2.7738860934540029E-3</v>
      </c>
      <c r="AC102">
        <v>2.7738860934540029E-3</v>
      </c>
      <c r="AD102">
        <v>2.7738860934540029E-3</v>
      </c>
      <c r="AE102">
        <v>2.7738860934540029E-3</v>
      </c>
      <c r="AF102">
        <v>2.7738860934540029E-3</v>
      </c>
      <c r="AG102">
        <v>2.7738860934540029E-3</v>
      </c>
      <c r="AH102">
        <v>2.7738860934540029E-3</v>
      </c>
      <c r="AI102">
        <v>2.7738860934540029E-3</v>
      </c>
      <c r="AJ102">
        <v>2.7738860934540029E-3</v>
      </c>
      <c r="AK102">
        <v>2.7738860934540029E-3</v>
      </c>
      <c r="AL102">
        <v>2.7738860934540029E-3</v>
      </c>
      <c r="AM102">
        <v>2.7738860934540029E-3</v>
      </c>
      <c r="AN102">
        <v>2.7738860934540029E-3</v>
      </c>
      <c r="AO102">
        <v>2.7738860934540029E-3</v>
      </c>
      <c r="AP102">
        <v>2.7738860934540029E-3</v>
      </c>
      <c r="AQ102">
        <v>2.7738860934540029E-3</v>
      </c>
      <c r="AR102">
        <v>2.7738860934540029E-3</v>
      </c>
      <c r="AS102">
        <v>2.7738860934540029E-3</v>
      </c>
      <c r="AT102">
        <v>2.7738860934540029E-3</v>
      </c>
      <c r="AU102">
        <v>2.7738860934540029E-3</v>
      </c>
      <c r="AV102">
        <v>2.7738860934540029E-3</v>
      </c>
      <c r="AW102">
        <v>2.7738860934540029E-3</v>
      </c>
      <c r="AX102">
        <v>2.7738860934540029E-3</v>
      </c>
      <c r="AY102">
        <v>2.7738860934540029E-3</v>
      </c>
      <c r="AZ102">
        <v>2.7738860934540029E-3</v>
      </c>
      <c r="BA102">
        <v>2.7738860934540029E-3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f>'Camp Data'!I101</f>
        <v>1134.4996000000001</v>
      </c>
    </row>
    <row r="103" spans="1:72" x14ac:dyDescent="0.25">
      <c r="A103">
        <v>887</v>
      </c>
      <c r="B103">
        <v>1364.0309794395828</v>
      </c>
      <c r="C103">
        <v>3.1710058040066553E-3</v>
      </c>
      <c r="D103">
        <v>-61</v>
      </c>
      <c r="E103">
        <v>382.5</v>
      </c>
      <c r="F103">
        <v>-504.5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3.1710058040066553E-3</v>
      </c>
      <c r="V103">
        <v>3.1710058040066553E-3</v>
      </c>
      <c r="W103">
        <v>3.1710058040066553E-3</v>
      </c>
      <c r="X103">
        <v>3.1710058040066553E-3</v>
      </c>
      <c r="Y103">
        <v>3.1710058040066553E-3</v>
      </c>
      <c r="Z103">
        <v>3.1710058040066553E-3</v>
      </c>
      <c r="AA103">
        <v>3.1710058040066553E-3</v>
      </c>
      <c r="AB103">
        <v>3.1710058040066553E-3</v>
      </c>
      <c r="AC103">
        <v>3.1710058040066553E-3</v>
      </c>
      <c r="AD103">
        <v>3.1710058040066553E-3</v>
      </c>
      <c r="AE103">
        <v>3.1710058040066553E-3</v>
      </c>
      <c r="AF103">
        <v>3.1710058040066553E-3</v>
      </c>
      <c r="AG103">
        <v>3.1710058040066553E-3</v>
      </c>
      <c r="AH103">
        <v>3.1710058040066553E-3</v>
      </c>
      <c r="AI103">
        <v>3.1710058040066553E-3</v>
      </c>
      <c r="AJ103">
        <v>3.1710058040066553E-3</v>
      </c>
      <c r="AK103">
        <v>3.1710058040066553E-3</v>
      </c>
      <c r="AL103">
        <v>3.1710058040066553E-3</v>
      </c>
      <c r="AM103">
        <v>3.1710058040066553E-3</v>
      </c>
      <c r="AN103">
        <v>3.1710058040066553E-3</v>
      </c>
      <c r="AO103">
        <v>3.1710058040066553E-3</v>
      </c>
      <c r="AP103">
        <v>3.1710058040066553E-3</v>
      </c>
      <c r="AQ103">
        <v>3.1710058040066553E-3</v>
      </c>
      <c r="AR103">
        <v>3.1710058040066553E-3</v>
      </c>
      <c r="AS103">
        <v>3.1710058040066553E-3</v>
      </c>
      <c r="AT103">
        <v>3.1710058040066553E-3</v>
      </c>
      <c r="AU103">
        <v>3.1710058040066553E-3</v>
      </c>
      <c r="AV103">
        <v>3.1710058040066553E-3</v>
      </c>
      <c r="AW103">
        <v>3.1710058040066553E-3</v>
      </c>
      <c r="AX103">
        <v>3.1710058040066553E-3</v>
      </c>
      <c r="AY103">
        <v>3.1710058040066553E-3</v>
      </c>
      <c r="AZ103">
        <v>3.1710058040066553E-3</v>
      </c>
      <c r="BA103">
        <v>3.1710058040066553E-3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f>'Camp Data'!I102</f>
        <v>1193.7963</v>
      </c>
    </row>
    <row r="104" spans="1:72" x14ac:dyDescent="0.25">
      <c r="A104">
        <v>887</v>
      </c>
      <c r="B104">
        <v>1298.7411892855921</v>
      </c>
      <c r="C104">
        <v>3.0192245712917344E-3</v>
      </c>
      <c r="D104">
        <v>-68</v>
      </c>
      <c r="E104">
        <v>375.5</v>
      </c>
      <c r="F104">
        <v>-511.5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3.0192245712917344E-3</v>
      </c>
      <c r="U104">
        <v>3.0192245712917344E-3</v>
      </c>
      <c r="V104">
        <v>3.0192245712917344E-3</v>
      </c>
      <c r="W104">
        <v>3.0192245712917344E-3</v>
      </c>
      <c r="X104">
        <v>3.0192245712917344E-3</v>
      </c>
      <c r="Y104">
        <v>3.0192245712917344E-3</v>
      </c>
      <c r="Z104">
        <v>3.0192245712917344E-3</v>
      </c>
      <c r="AA104">
        <v>3.0192245712917344E-3</v>
      </c>
      <c r="AB104">
        <v>3.0192245712917344E-3</v>
      </c>
      <c r="AC104">
        <v>3.0192245712917344E-3</v>
      </c>
      <c r="AD104">
        <v>3.0192245712917344E-3</v>
      </c>
      <c r="AE104">
        <v>3.0192245712917344E-3</v>
      </c>
      <c r="AF104">
        <v>3.0192245712917344E-3</v>
      </c>
      <c r="AG104">
        <v>3.0192245712917344E-3</v>
      </c>
      <c r="AH104">
        <v>3.0192245712917344E-3</v>
      </c>
      <c r="AI104">
        <v>3.0192245712917344E-3</v>
      </c>
      <c r="AJ104">
        <v>3.0192245712917344E-3</v>
      </c>
      <c r="AK104">
        <v>3.0192245712917344E-3</v>
      </c>
      <c r="AL104">
        <v>3.0192245712917344E-3</v>
      </c>
      <c r="AM104">
        <v>3.0192245712917344E-3</v>
      </c>
      <c r="AN104">
        <v>3.0192245712917344E-3</v>
      </c>
      <c r="AO104">
        <v>3.0192245712917344E-3</v>
      </c>
      <c r="AP104">
        <v>3.0192245712917344E-3</v>
      </c>
      <c r="AQ104">
        <v>3.0192245712917344E-3</v>
      </c>
      <c r="AR104">
        <v>3.0192245712917344E-3</v>
      </c>
      <c r="AS104">
        <v>3.0192245712917344E-3</v>
      </c>
      <c r="AT104">
        <v>3.0192245712917344E-3</v>
      </c>
      <c r="AU104">
        <v>3.0192245712917344E-3</v>
      </c>
      <c r="AV104">
        <v>3.0192245712917344E-3</v>
      </c>
      <c r="AW104">
        <v>3.0192245712917344E-3</v>
      </c>
      <c r="AX104">
        <v>3.0192245712917344E-3</v>
      </c>
      <c r="AY104">
        <v>3.0192245712917344E-3</v>
      </c>
      <c r="AZ104">
        <v>3.0192245712917344E-3</v>
      </c>
      <c r="BA104">
        <v>3.0192245712917344E-3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f>'Camp Data'!I103</f>
        <v>1186.1356000000001</v>
      </c>
    </row>
    <row r="105" spans="1:72" x14ac:dyDescent="0.25">
      <c r="A105">
        <v>887</v>
      </c>
      <c r="B105">
        <v>1404.5814022365839</v>
      </c>
      <c r="C105">
        <v>3.2652746497897948E-3</v>
      </c>
      <c r="D105">
        <v>-75</v>
      </c>
      <c r="E105">
        <v>368.5</v>
      </c>
      <c r="F105">
        <v>-518.5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3.2652746497897948E-3</v>
      </c>
      <c r="U105">
        <v>3.2652746497897948E-3</v>
      </c>
      <c r="V105">
        <v>3.2652746497897948E-3</v>
      </c>
      <c r="W105">
        <v>3.2652746497897948E-3</v>
      </c>
      <c r="X105">
        <v>3.2652746497897948E-3</v>
      </c>
      <c r="Y105">
        <v>3.2652746497897948E-3</v>
      </c>
      <c r="Z105">
        <v>3.2652746497897948E-3</v>
      </c>
      <c r="AA105">
        <v>3.2652746497897948E-3</v>
      </c>
      <c r="AB105">
        <v>3.2652746497897948E-3</v>
      </c>
      <c r="AC105">
        <v>3.2652746497897948E-3</v>
      </c>
      <c r="AD105">
        <v>3.2652746497897948E-3</v>
      </c>
      <c r="AE105">
        <v>3.2652746497897948E-3</v>
      </c>
      <c r="AF105">
        <v>3.2652746497897948E-3</v>
      </c>
      <c r="AG105">
        <v>3.2652746497897948E-3</v>
      </c>
      <c r="AH105">
        <v>3.2652746497897948E-3</v>
      </c>
      <c r="AI105">
        <v>3.2652746497897948E-3</v>
      </c>
      <c r="AJ105">
        <v>3.2652746497897948E-3</v>
      </c>
      <c r="AK105">
        <v>3.2652746497897948E-3</v>
      </c>
      <c r="AL105">
        <v>3.2652746497897948E-3</v>
      </c>
      <c r="AM105">
        <v>3.2652746497897948E-3</v>
      </c>
      <c r="AN105">
        <v>3.2652746497897948E-3</v>
      </c>
      <c r="AO105">
        <v>3.2652746497897948E-3</v>
      </c>
      <c r="AP105">
        <v>3.2652746497897948E-3</v>
      </c>
      <c r="AQ105">
        <v>3.2652746497897948E-3</v>
      </c>
      <c r="AR105">
        <v>3.2652746497897948E-3</v>
      </c>
      <c r="AS105">
        <v>3.2652746497897948E-3</v>
      </c>
      <c r="AT105">
        <v>3.2652746497897948E-3</v>
      </c>
      <c r="AU105">
        <v>3.2652746497897948E-3</v>
      </c>
      <c r="AV105">
        <v>3.2652746497897948E-3</v>
      </c>
      <c r="AW105">
        <v>3.2652746497897948E-3</v>
      </c>
      <c r="AX105">
        <v>3.2652746497897948E-3</v>
      </c>
      <c r="AY105">
        <v>3.2652746497897948E-3</v>
      </c>
      <c r="AZ105">
        <v>3.2652746497897948E-3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f>'Camp Data'!I104</f>
        <v>1202.5961</v>
      </c>
    </row>
    <row r="106" spans="1:72" x14ac:dyDescent="0.25">
      <c r="A106">
        <v>887</v>
      </c>
      <c r="B106">
        <v>1144.9993174171138</v>
      </c>
      <c r="C106">
        <v>2.6618159967342196E-3</v>
      </c>
      <c r="D106">
        <v>-68</v>
      </c>
      <c r="E106">
        <v>375.5</v>
      </c>
      <c r="F106">
        <v>-511.5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2.6618159967342196E-3</v>
      </c>
      <c r="U106">
        <v>2.6618159967342196E-3</v>
      </c>
      <c r="V106">
        <v>2.6618159967342196E-3</v>
      </c>
      <c r="W106">
        <v>2.6618159967342196E-3</v>
      </c>
      <c r="X106">
        <v>2.6618159967342196E-3</v>
      </c>
      <c r="Y106">
        <v>2.6618159967342196E-3</v>
      </c>
      <c r="Z106">
        <v>2.6618159967342196E-3</v>
      </c>
      <c r="AA106">
        <v>2.6618159967342196E-3</v>
      </c>
      <c r="AB106">
        <v>2.6618159967342196E-3</v>
      </c>
      <c r="AC106">
        <v>2.6618159967342196E-3</v>
      </c>
      <c r="AD106">
        <v>2.6618159967342196E-3</v>
      </c>
      <c r="AE106">
        <v>2.6618159967342196E-3</v>
      </c>
      <c r="AF106">
        <v>2.6618159967342196E-3</v>
      </c>
      <c r="AG106">
        <v>2.6618159967342196E-3</v>
      </c>
      <c r="AH106">
        <v>2.6618159967342196E-3</v>
      </c>
      <c r="AI106">
        <v>2.6618159967342196E-3</v>
      </c>
      <c r="AJ106">
        <v>2.6618159967342196E-3</v>
      </c>
      <c r="AK106">
        <v>2.6618159967342196E-3</v>
      </c>
      <c r="AL106">
        <v>2.6618159967342196E-3</v>
      </c>
      <c r="AM106">
        <v>2.6618159967342196E-3</v>
      </c>
      <c r="AN106">
        <v>2.6618159967342196E-3</v>
      </c>
      <c r="AO106">
        <v>2.6618159967342196E-3</v>
      </c>
      <c r="AP106">
        <v>2.6618159967342196E-3</v>
      </c>
      <c r="AQ106">
        <v>2.6618159967342196E-3</v>
      </c>
      <c r="AR106">
        <v>2.6618159967342196E-3</v>
      </c>
      <c r="AS106">
        <v>2.6618159967342196E-3</v>
      </c>
      <c r="AT106">
        <v>2.6618159967342196E-3</v>
      </c>
      <c r="AU106">
        <v>2.6618159967342196E-3</v>
      </c>
      <c r="AV106">
        <v>2.6618159967342196E-3</v>
      </c>
      <c r="AW106">
        <v>2.6618159967342196E-3</v>
      </c>
      <c r="AX106">
        <v>2.6618159967342196E-3</v>
      </c>
      <c r="AY106">
        <v>2.6618159967342196E-3</v>
      </c>
      <c r="AZ106">
        <v>2.6618159967342196E-3</v>
      </c>
      <c r="BA106">
        <v>2.6618159967342196E-3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f>'Camp Data'!I105</f>
        <v>1131.1357</v>
      </c>
    </row>
    <row r="107" spans="1:72" x14ac:dyDescent="0.25">
      <c r="A107">
        <v>887</v>
      </c>
      <c r="B107">
        <v>1308.8547716186922</v>
      </c>
      <c r="C107">
        <v>3.0427359348611568E-3</v>
      </c>
      <c r="D107">
        <v>-61</v>
      </c>
      <c r="E107">
        <v>382.5</v>
      </c>
      <c r="F107">
        <v>-504.5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3.0427359348611568E-3</v>
      </c>
      <c r="V107">
        <v>3.0427359348611568E-3</v>
      </c>
      <c r="W107">
        <v>3.0427359348611568E-3</v>
      </c>
      <c r="X107">
        <v>3.0427359348611568E-3</v>
      </c>
      <c r="Y107">
        <v>3.0427359348611568E-3</v>
      </c>
      <c r="Z107">
        <v>3.0427359348611568E-3</v>
      </c>
      <c r="AA107">
        <v>3.0427359348611568E-3</v>
      </c>
      <c r="AB107">
        <v>3.0427359348611568E-3</v>
      </c>
      <c r="AC107">
        <v>3.0427359348611568E-3</v>
      </c>
      <c r="AD107">
        <v>3.0427359348611568E-3</v>
      </c>
      <c r="AE107">
        <v>3.0427359348611568E-3</v>
      </c>
      <c r="AF107">
        <v>3.0427359348611568E-3</v>
      </c>
      <c r="AG107">
        <v>3.0427359348611568E-3</v>
      </c>
      <c r="AH107">
        <v>3.0427359348611568E-3</v>
      </c>
      <c r="AI107">
        <v>3.0427359348611568E-3</v>
      </c>
      <c r="AJ107">
        <v>3.0427359348611568E-3</v>
      </c>
      <c r="AK107">
        <v>3.0427359348611568E-3</v>
      </c>
      <c r="AL107">
        <v>3.0427359348611568E-3</v>
      </c>
      <c r="AM107">
        <v>3.0427359348611568E-3</v>
      </c>
      <c r="AN107">
        <v>3.0427359348611568E-3</v>
      </c>
      <c r="AO107">
        <v>3.0427359348611568E-3</v>
      </c>
      <c r="AP107">
        <v>3.0427359348611568E-3</v>
      </c>
      <c r="AQ107">
        <v>3.0427359348611568E-3</v>
      </c>
      <c r="AR107">
        <v>3.0427359348611568E-3</v>
      </c>
      <c r="AS107">
        <v>3.0427359348611568E-3</v>
      </c>
      <c r="AT107">
        <v>3.0427359348611568E-3</v>
      </c>
      <c r="AU107">
        <v>3.0427359348611568E-3</v>
      </c>
      <c r="AV107">
        <v>3.0427359348611568E-3</v>
      </c>
      <c r="AW107">
        <v>3.0427359348611568E-3</v>
      </c>
      <c r="AX107">
        <v>3.0427359348611568E-3</v>
      </c>
      <c r="AY107">
        <v>3.0427359348611568E-3</v>
      </c>
      <c r="AZ107">
        <v>3.0427359348611568E-3</v>
      </c>
      <c r="BA107">
        <v>3.0427359348611568E-3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f>'Camp Data'!I106</f>
        <v>1200.2273</v>
      </c>
    </row>
    <row r="108" spans="1:72" x14ac:dyDescent="0.25">
      <c r="A108">
        <v>887</v>
      </c>
      <c r="B108">
        <v>1350.1663890283764</v>
      </c>
      <c r="C108">
        <v>3.1387743537487048E-3</v>
      </c>
      <c r="D108">
        <v>-54</v>
      </c>
      <c r="E108">
        <v>389.5</v>
      </c>
      <c r="F108">
        <v>-497.5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3.1387743537487048E-3</v>
      </c>
      <c r="V108">
        <v>3.1387743537487048E-3</v>
      </c>
      <c r="W108">
        <v>3.1387743537487048E-3</v>
      </c>
      <c r="X108">
        <v>3.1387743537487048E-3</v>
      </c>
      <c r="Y108">
        <v>3.1387743537487048E-3</v>
      </c>
      <c r="Z108">
        <v>3.1387743537487048E-3</v>
      </c>
      <c r="AA108">
        <v>3.1387743537487048E-3</v>
      </c>
      <c r="AB108">
        <v>3.1387743537487048E-3</v>
      </c>
      <c r="AC108">
        <v>3.1387743537487048E-3</v>
      </c>
      <c r="AD108">
        <v>3.1387743537487048E-3</v>
      </c>
      <c r="AE108">
        <v>3.1387743537487048E-3</v>
      </c>
      <c r="AF108">
        <v>3.1387743537487048E-3</v>
      </c>
      <c r="AG108">
        <v>3.1387743537487048E-3</v>
      </c>
      <c r="AH108">
        <v>3.1387743537487048E-3</v>
      </c>
      <c r="AI108">
        <v>3.1387743537487048E-3</v>
      </c>
      <c r="AJ108">
        <v>3.1387743537487048E-3</v>
      </c>
      <c r="AK108">
        <v>3.1387743537487048E-3</v>
      </c>
      <c r="AL108">
        <v>3.1387743537487048E-3</v>
      </c>
      <c r="AM108">
        <v>3.1387743537487048E-3</v>
      </c>
      <c r="AN108">
        <v>3.1387743537487048E-3</v>
      </c>
      <c r="AO108">
        <v>3.1387743537487048E-3</v>
      </c>
      <c r="AP108">
        <v>3.1387743537487048E-3</v>
      </c>
      <c r="AQ108">
        <v>3.1387743537487048E-3</v>
      </c>
      <c r="AR108">
        <v>3.1387743537487048E-3</v>
      </c>
      <c r="AS108">
        <v>3.1387743537487048E-3</v>
      </c>
      <c r="AT108">
        <v>3.1387743537487048E-3</v>
      </c>
      <c r="AU108">
        <v>3.1387743537487048E-3</v>
      </c>
      <c r="AV108">
        <v>3.1387743537487048E-3</v>
      </c>
      <c r="AW108">
        <v>3.1387743537487048E-3</v>
      </c>
      <c r="AX108">
        <v>3.1387743537487048E-3</v>
      </c>
      <c r="AY108">
        <v>3.1387743537487048E-3</v>
      </c>
      <c r="AZ108">
        <v>3.1387743537487048E-3</v>
      </c>
      <c r="BA108">
        <v>3.1387743537487048E-3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f>'Camp Data'!I107</f>
        <v>1194.6280999999999</v>
      </c>
    </row>
    <row r="109" spans="1:72" x14ac:dyDescent="0.25">
      <c r="A109">
        <v>887</v>
      </c>
      <c r="B109">
        <v>1255.491666372717</v>
      </c>
      <c r="C109">
        <v>2.9186810424097201E-3</v>
      </c>
      <c r="D109">
        <v>-47</v>
      </c>
      <c r="E109">
        <v>396.5</v>
      </c>
      <c r="F109">
        <v>-490.5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2.9186810424097201E-3</v>
      </c>
      <c r="V109">
        <v>2.9186810424097201E-3</v>
      </c>
      <c r="W109">
        <v>2.9186810424097201E-3</v>
      </c>
      <c r="X109">
        <v>2.9186810424097201E-3</v>
      </c>
      <c r="Y109">
        <v>2.9186810424097201E-3</v>
      </c>
      <c r="Z109">
        <v>2.9186810424097201E-3</v>
      </c>
      <c r="AA109">
        <v>2.9186810424097201E-3</v>
      </c>
      <c r="AB109">
        <v>2.9186810424097201E-3</v>
      </c>
      <c r="AC109">
        <v>2.9186810424097201E-3</v>
      </c>
      <c r="AD109">
        <v>2.9186810424097201E-3</v>
      </c>
      <c r="AE109">
        <v>2.9186810424097201E-3</v>
      </c>
      <c r="AF109">
        <v>2.9186810424097201E-3</v>
      </c>
      <c r="AG109">
        <v>2.9186810424097201E-3</v>
      </c>
      <c r="AH109">
        <v>2.9186810424097201E-3</v>
      </c>
      <c r="AI109">
        <v>2.9186810424097201E-3</v>
      </c>
      <c r="AJ109">
        <v>2.9186810424097201E-3</v>
      </c>
      <c r="AK109">
        <v>2.9186810424097201E-3</v>
      </c>
      <c r="AL109">
        <v>2.9186810424097201E-3</v>
      </c>
      <c r="AM109">
        <v>2.9186810424097201E-3</v>
      </c>
      <c r="AN109">
        <v>2.9186810424097201E-3</v>
      </c>
      <c r="AO109">
        <v>2.9186810424097201E-3</v>
      </c>
      <c r="AP109">
        <v>2.9186810424097201E-3</v>
      </c>
      <c r="AQ109">
        <v>2.9186810424097201E-3</v>
      </c>
      <c r="AR109">
        <v>2.9186810424097201E-3</v>
      </c>
      <c r="AS109">
        <v>2.9186810424097201E-3</v>
      </c>
      <c r="AT109">
        <v>2.9186810424097201E-3</v>
      </c>
      <c r="AU109">
        <v>2.9186810424097201E-3</v>
      </c>
      <c r="AV109">
        <v>2.9186810424097201E-3</v>
      </c>
      <c r="AW109">
        <v>2.9186810424097201E-3</v>
      </c>
      <c r="AX109">
        <v>2.9186810424097201E-3</v>
      </c>
      <c r="AY109">
        <v>2.9186810424097201E-3</v>
      </c>
      <c r="AZ109">
        <v>2.9186810424097201E-3</v>
      </c>
      <c r="BA109">
        <v>2.9186810424097201E-3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f>'Camp Data'!I108</f>
        <v>1132.0409999999999</v>
      </c>
    </row>
    <row r="110" spans="1:72" x14ac:dyDescent="0.25">
      <c r="A110">
        <v>887</v>
      </c>
      <c r="B110">
        <v>1359.6381817594927</v>
      </c>
      <c r="C110">
        <v>3.1607937288050236E-3</v>
      </c>
      <c r="D110">
        <v>-40</v>
      </c>
      <c r="E110">
        <v>403.5</v>
      </c>
      <c r="F110">
        <v>-483.5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3.1607937288050236E-3</v>
      </c>
      <c r="V110">
        <v>3.1607937288050236E-3</v>
      </c>
      <c r="W110">
        <v>3.1607937288050236E-3</v>
      </c>
      <c r="X110">
        <v>3.1607937288050236E-3</v>
      </c>
      <c r="Y110">
        <v>3.1607937288050236E-3</v>
      </c>
      <c r="Z110">
        <v>3.1607937288050236E-3</v>
      </c>
      <c r="AA110">
        <v>3.1607937288050236E-3</v>
      </c>
      <c r="AB110">
        <v>3.1607937288050236E-3</v>
      </c>
      <c r="AC110">
        <v>3.1607937288050236E-3</v>
      </c>
      <c r="AD110">
        <v>3.1607937288050236E-3</v>
      </c>
      <c r="AE110">
        <v>3.1607937288050236E-3</v>
      </c>
      <c r="AF110">
        <v>3.1607937288050236E-3</v>
      </c>
      <c r="AG110">
        <v>3.1607937288050236E-3</v>
      </c>
      <c r="AH110">
        <v>3.1607937288050236E-3</v>
      </c>
      <c r="AI110">
        <v>3.1607937288050236E-3</v>
      </c>
      <c r="AJ110">
        <v>3.1607937288050236E-3</v>
      </c>
      <c r="AK110">
        <v>3.1607937288050236E-3</v>
      </c>
      <c r="AL110">
        <v>3.1607937288050236E-3</v>
      </c>
      <c r="AM110">
        <v>3.1607937288050236E-3</v>
      </c>
      <c r="AN110">
        <v>3.1607937288050236E-3</v>
      </c>
      <c r="AO110">
        <v>3.1607937288050236E-3</v>
      </c>
      <c r="AP110">
        <v>3.1607937288050236E-3</v>
      </c>
      <c r="AQ110">
        <v>3.1607937288050236E-3</v>
      </c>
      <c r="AR110">
        <v>3.1607937288050236E-3</v>
      </c>
      <c r="AS110">
        <v>3.1607937288050236E-3</v>
      </c>
      <c r="AT110">
        <v>3.1607937288050236E-3</v>
      </c>
      <c r="AU110">
        <v>3.1607937288050236E-3</v>
      </c>
      <c r="AV110">
        <v>3.1607937288050236E-3</v>
      </c>
      <c r="AW110">
        <v>3.1607937288050236E-3</v>
      </c>
      <c r="AX110">
        <v>3.1607937288050236E-3</v>
      </c>
      <c r="AY110">
        <v>3.1607937288050236E-3</v>
      </c>
      <c r="AZ110">
        <v>3.1607937288050236E-3</v>
      </c>
      <c r="BA110">
        <v>3.1607937288050236E-3</v>
      </c>
      <c r="BB110">
        <v>3.1607937288050236E-3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f>'Camp Data'!I109</f>
        <v>1130.0969</v>
      </c>
    </row>
    <row r="111" spans="1:72" x14ac:dyDescent="0.25">
      <c r="A111">
        <v>878</v>
      </c>
      <c r="B111">
        <v>1356.7532525955808</v>
      </c>
      <c r="C111">
        <v>3.1540870430619536E-3</v>
      </c>
      <c r="D111">
        <v>-30</v>
      </c>
      <c r="E111">
        <v>409</v>
      </c>
      <c r="F111">
        <v>-469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3.1540870430619536E-3</v>
      </c>
      <c r="W111">
        <v>3.1540870430619536E-3</v>
      </c>
      <c r="X111">
        <v>3.1540870430619536E-3</v>
      </c>
      <c r="Y111">
        <v>3.1540870430619536E-3</v>
      </c>
      <c r="Z111">
        <v>3.1540870430619536E-3</v>
      </c>
      <c r="AA111">
        <v>3.1540870430619536E-3</v>
      </c>
      <c r="AB111">
        <v>3.1540870430619536E-3</v>
      </c>
      <c r="AC111">
        <v>3.1540870430619536E-3</v>
      </c>
      <c r="AD111">
        <v>3.1540870430619536E-3</v>
      </c>
      <c r="AE111">
        <v>3.1540870430619536E-3</v>
      </c>
      <c r="AF111">
        <v>3.1540870430619536E-3</v>
      </c>
      <c r="AG111">
        <v>3.1540870430619536E-3</v>
      </c>
      <c r="AH111">
        <v>3.1540870430619536E-3</v>
      </c>
      <c r="AI111">
        <v>3.1540870430619536E-3</v>
      </c>
      <c r="AJ111">
        <v>3.1540870430619536E-3</v>
      </c>
      <c r="AK111">
        <v>3.1540870430619536E-3</v>
      </c>
      <c r="AL111">
        <v>3.1540870430619536E-3</v>
      </c>
      <c r="AM111">
        <v>3.1540870430619536E-3</v>
      </c>
      <c r="AN111">
        <v>3.1540870430619536E-3</v>
      </c>
      <c r="AO111">
        <v>3.1540870430619536E-3</v>
      </c>
      <c r="AP111">
        <v>3.1540870430619536E-3</v>
      </c>
      <c r="AQ111">
        <v>3.1540870430619536E-3</v>
      </c>
      <c r="AR111">
        <v>3.1540870430619536E-3</v>
      </c>
      <c r="AS111">
        <v>3.1540870430619536E-3</v>
      </c>
      <c r="AT111">
        <v>3.1540870430619536E-3</v>
      </c>
      <c r="AU111">
        <v>3.1540870430619536E-3</v>
      </c>
      <c r="AV111">
        <v>3.1540870430619536E-3</v>
      </c>
      <c r="AW111">
        <v>3.1540870430619536E-3</v>
      </c>
      <c r="AX111">
        <v>3.1540870430619536E-3</v>
      </c>
      <c r="AY111">
        <v>3.1540870430619536E-3</v>
      </c>
      <c r="AZ111">
        <v>3.1540870430619536E-3</v>
      </c>
      <c r="BA111">
        <v>3.1540870430619536E-3</v>
      </c>
      <c r="BB111">
        <v>3.1540870430619536E-3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f>'Camp Data'!I110</f>
        <v>1206.2121999999999</v>
      </c>
    </row>
    <row r="112" spans="1:72" x14ac:dyDescent="0.25">
      <c r="A112">
        <v>887</v>
      </c>
      <c r="B112">
        <v>1246.6176421340022</v>
      </c>
      <c r="C112">
        <v>2.8980513186057772E-3</v>
      </c>
      <c r="D112">
        <v>-20</v>
      </c>
      <c r="E112">
        <v>423.5</v>
      </c>
      <c r="F112">
        <v>-463.5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2.8980513186057772E-3</v>
      </c>
      <c r="W112">
        <v>2.8980513186057772E-3</v>
      </c>
      <c r="X112">
        <v>2.8980513186057772E-3</v>
      </c>
      <c r="Y112">
        <v>2.8980513186057772E-3</v>
      </c>
      <c r="Z112">
        <v>2.8980513186057772E-3</v>
      </c>
      <c r="AA112">
        <v>2.8980513186057772E-3</v>
      </c>
      <c r="AB112">
        <v>2.8980513186057772E-3</v>
      </c>
      <c r="AC112">
        <v>2.8980513186057772E-3</v>
      </c>
      <c r="AD112">
        <v>2.8980513186057772E-3</v>
      </c>
      <c r="AE112">
        <v>2.8980513186057772E-3</v>
      </c>
      <c r="AF112">
        <v>2.8980513186057772E-3</v>
      </c>
      <c r="AG112">
        <v>2.8980513186057772E-3</v>
      </c>
      <c r="AH112">
        <v>2.8980513186057772E-3</v>
      </c>
      <c r="AI112">
        <v>2.8980513186057772E-3</v>
      </c>
      <c r="AJ112">
        <v>2.8980513186057772E-3</v>
      </c>
      <c r="AK112">
        <v>2.8980513186057772E-3</v>
      </c>
      <c r="AL112">
        <v>2.8980513186057772E-3</v>
      </c>
      <c r="AM112">
        <v>2.8980513186057772E-3</v>
      </c>
      <c r="AN112">
        <v>2.8980513186057772E-3</v>
      </c>
      <c r="AO112">
        <v>2.8980513186057772E-3</v>
      </c>
      <c r="AP112">
        <v>2.8980513186057772E-3</v>
      </c>
      <c r="AQ112">
        <v>2.8980513186057772E-3</v>
      </c>
      <c r="AR112">
        <v>2.8980513186057772E-3</v>
      </c>
      <c r="AS112">
        <v>2.8980513186057772E-3</v>
      </c>
      <c r="AT112">
        <v>2.8980513186057772E-3</v>
      </c>
      <c r="AU112">
        <v>2.8980513186057772E-3</v>
      </c>
      <c r="AV112">
        <v>2.8980513186057772E-3</v>
      </c>
      <c r="AW112">
        <v>2.8980513186057772E-3</v>
      </c>
      <c r="AX112">
        <v>2.8980513186057772E-3</v>
      </c>
      <c r="AY112">
        <v>2.8980513186057772E-3</v>
      </c>
      <c r="AZ112">
        <v>2.8980513186057772E-3</v>
      </c>
      <c r="BA112">
        <v>2.8980513186057772E-3</v>
      </c>
      <c r="BB112">
        <v>2.8980513186057772E-3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f>'Camp Data'!I111</f>
        <v>1185.5001</v>
      </c>
    </row>
    <row r="113" spans="1:72" x14ac:dyDescent="0.25">
      <c r="A113">
        <v>870</v>
      </c>
      <c r="B113">
        <v>1239.3514268255401</v>
      </c>
      <c r="C113">
        <v>2.8811593188905202E-3</v>
      </c>
      <c r="D113">
        <v>-10</v>
      </c>
      <c r="E113">
        <v>425</v>
      </c>
      <c r="F113">
        <v>-445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2.8811593188905202E-3</v>
      </c>
      <c r="X113">
        <v>2.8811593188905202E-3</v>
      </c>
      <c r="Y113">
        <v>2.8811593188905202E-3</v>
      </c>
      <c r="Z113">
        <v>2.8811593188905202E-3</v>
      </c>
      <c r="AA113">
        <v>2.8811593188905202E-3</v>
      </c>
      <c r="AB113">
        <v>2.8811593188905202E-3</v>
      </c>
      <c r="AC113">
        <v>2.8811593188905202E-3</v>
      </c>
      <c r="AD113">
        <v>2.8811593188905202E-3</v>
      </c>
      <c r="AE113">
        <v>2.8811593188905202E-3</v>
      </c>
      <c r="AF113">
        <v>2.8811593188905202E-3</v>
      </c>
      <c r="AG113">
        <v>2.8811593188905202E-3</v>
      </c>
      <c r="AH113">
        <v>2.8811593188905202E-3</v>
      </c>
      <c r="AI113">
        <v>2.8811593188905202E-3</v>
      </c>
      <c r="AJ113">
        <v>2.8811593188905202E-3</v>
      </c>
      <c r="AK113">
        <v>2.8811593188905202E-3</v>
      </c>
      <c r="AL113">
        <v>2.8811593188905202E-3</v>
      </c>
      <c r="AM113">
        <v>2.8811593188905202E-3</v>
      </c>
      <c r="AN113">
        <v>2.8811593188905202E-3</v>
      </c>
      <c r="AO113">
        <v>2.8811593188905202E-3</v>
      </c>
      <c r="AP113">
        <v>2.8811593188905202E-3</v>
      </c>
      <c r="AQ113">
        <v>2.8811593188905202E-3</v>
      </c>
      <c r="AR113">
        <v>2.8811593188905202E-3</v>
      </c>
      <c r="AS113">
        <v>2.8811593188905202E-3</v>
      </c>
      <c r="AT113">
        <v>2.8811593188905202E-3</v>
      </c>
      <c r="AU113">
        <v>2.8811593188905202E-3</v>
      </c>
      <c r="AV113">
        <v>2.8811593188905202E-3</v>
      </c>
      <c r="AW113">
        <v>2.8811593188905202E-3</v>
      </c>
      <c r="AX113">
        <v>2.8811593188905202E-3</v>
      </c>
      <c r="AY113">
        <v>2.8811593188905202E-3</v>
      </c>
      <c r="AZ113">
        <v>2.8811593188905202E-3</v>
      </c>
      <c r="BA113">
        <v>2.8811593188905202E-3</v>
      </c>
      <c r="BB113">
        <v>2.8811593188905202E-3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f>'Camp Data'!I112</f>
        <v>1118.0626999999999</v>
      </c>
    </row>
    <row r="114" spans="1:72" x14ac:dyDescent="0.25">
      <c r="A114">
        <v>870</v>
      </c>
      <c r="B114">
        <v>1158.1449802926668</v>
      </c>
      <c r="C114">
        <v>2.6923761334937376E-3</v>
      </c>
      <c r="D114">
        <v>0</v>
      </c>
      <c r="E114">
        <v>435</v>
      </c>
      <c r="F114">
        <v>-435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2.6923761334937376E-3</v>
      </c>
      <c r="X114">
        <v>2.6923761334937376E-3</v>
      </c>
      <c r="Y114">
        <v>2.6923761334937376E-3</v>
      </c>
      <c r="Z114">
        <v>2.6923761334937376E-3</v>
      </c>
      <c r="AA114">
        <v>2.6923761334937376E-3</v>
      </c>
      <c r="AB114">
        <v>2.6923761334937376E-3</v>
      </c>
      <c r="AC114">
        <v>2.6923761334937376E-3</v>
      </c>
      <c r="AD114">
        <v>2.6923761334937376E-3</v>
      </c>
      <c r="AE114">
        <v>2.6923761334937376E-3</v>
      </c>
      <c r="AF114">
        <v>2.6923761334937376E-3</v>
      </c>
      <c r="AG114">
        <v>2.6923761334937376E-3</v>
      </c>
      <c r="AH114">
        <v>2.6923761334937376E-3</v>
      </c>
      <c r="AI114">
        <v>2.6923761334937376E-3</v>
      </c>
      <c r="AJ114">
        <v>2.6923761334937376E-3</v>
      </c>
      <c r="AK114">
        <v>2.6923761334937376E-3</v>
      </c>
      <c r="AL114">
        <v>2.6923761334937376E-3</v>
      </c>
      <c r="AM114">
        <v>2.6923761334937376E-3</v>
      </c>
      <c r="AN114">
        <v>2.6923761334937376E-3</v>
      </c>
      <c r="AO114">
        <v>2.6923761334937376E-3</v>
      </c>
      <c r="AP114">
        <v>2.6923761334937376E-3</v>
      </c>
      <c r="AQ114">
        <v>2.6923761334937376E-3</v>
      </c>
      <c r="AR114">
        <v>2.6923761334937376E-3</v>
      </c>
      <c r="AS114">
        <v>2.6923761334937376E-3</v>
      </c>
      <c r="AT114">
        <v>2.6923761334937376E-3</v>
      </c>
      <c r="AU114">
        <v>2.6923761334937376E-3</v>
      </c>
      <c r="AV114">
        <v>2.6923761334937376E-3</v>
      </c>
      <c r="AW114">
        <v>2.6923761334937376E-3</v>
      </c>
      <c r="AX114">
        <v>2.6923761334937376E-3</v>
      </c>
      <c r="AY114">
        <v>2.6923761334937376E-3</v>
      </c>
      <c r="AZ114">
        <v>2.6923761334937376E-3</v>
      </c>
      <c r="BA114">
        <v>2.6923761334937376E-3</v>
      </c>
      <c r="BB114">
        <v>2.6923761334937376E-3</v>
      </c>
      <c r="BC114">
        <v>2.6923761334937376E-3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f>'Camp Data'!I113</f>
        <v>1107.3766000000001</v>
      </c>
    </row>
    <row r="115" spans="1:72" x14ac:dyDescent="0.25">
      <c r="A115">
        <v>850</v>
      </c>
      <c r="B115">
        <v>926.76455956624716</v>
      </c>
      <c r="C115">
        <v>2.1544787777031636E-3</v>
      </c>
      <c r="D115">
        <v>10</v>
      </c>
      <c r="E115">
        <v>435</v>
      </c>
      <c r="F115">
        <v>-415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2.1544787777031636E-3</v>
      </c>
      <c r="Y115">
        <v>2.1544787777031636E-3</v>
      </c>
      <c r="Z115">
        <v>2.1544787777031636E-3</v>
      </c>
      <c r="AA115">
        <v>2.1544787777031636E-3</v>
      </c>
      <c r="AB115">
        <v>2.1544787777031636E-3</v>
      </c>
      <c r="AC115">
        <v>2.1544787777031636E-3</v>
      </c>
      <c r="AD115">
        <v>2.1544787777031636E-3</v>
      </c>
      <c r="AE115">
        <v>2.1544787777031636E-3</v>
      </c>
      <c r="AF115">
        <v>2.1544787777031636E-3</v>
      </c>
      <c r="AG115">
        <v>2.1544787777031636E-3</v>
      </c>
      <c r="AH115">
        <v>2.1544787777031636E-3</v>
      </c>
      <c r="AI115">
        <v>2.1544787777031636E-3</v>
      </c>
      <c r="AJ115">
        <v>2.1544787777031636E-3</v>
      </c>
      <c r="AK115">
        <v>2.1544787777031636E-3</v>
      </c>
      <c r="AL115">
        <v>2.1544787777031636E-3</v>
      </c>
      <c r="AM115">
        <v>2.1544787777031636E-3</v>
      </c>
      <c r="AN115">
        <v>2.1544787777031636E-3</v>
      </c>
      <c r="AO115">
        <v>2.1544787777031636E-3</v>
      </c>
      <c r="AP115">
        <v>2.1544787777031636E-3</v>
      </c>
      <c r="AQ115">
        <v>2.1544787777031636E-3</v>
      </c>
      <c r="AR115">
        <v>2.1544787777031636E-3</v>
      </c>
      <c r="AS115">
        <v>2.1544787777031636E-3</v>
      </c>
      <c r="AT115">
        <v>2.1544787777031636E-3</v>
      </c>
      <c r="AU115">
        <v>2.1544787777031636E-3</v>
      </c>
      <c r="AV115">
        <v>2.1544787777031636E-3</v>
      </c>
      <c r="AW115">
        <v>2.1544787777031636E-3</v>
      </c>
      <c r="AX115">
        <v>2.1544787777031636E-3</v>
      </c>
      <c r="AY115">
        <v>2.1544787777031636E-3</v>
      </c>
      <c r="AZ115">
        <v>2.1544787777031636E-3</v>
      </c>
      <c r="BA115">
        <v>2.1544787777031636E-3</v>
      </c>
      <c r="BB115">
        <v>2.1544787777031636E-3</v>
      </c>
      <c r="BC115">
        <v>2.1544787777031636E-3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f>'Camp Data'!I114</f>
        <v>808.64170000000001</v>
      </c>
    </row>
    <row r="116" spans="1:72" x14ac:dyDescent="0.25">
      <c r="A116">
        <v>832</v>
      </c>
      <c r="B116">
        <v>911.46518350961537</v>
      </c>
      <c r="C116">
        <v>2.118911836039425E-3</v>
      </c>
      <c r="D116">
        <v>20</v>
      </c>
      <c r="E116">
        <v>436</v>
      </c>
      <c r="F116">
        <v>-396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2.118911836039425E-3</v>
      </c>
      <c r="Z116">
        <v>2.118911836039425E-3</v>
      </c>
      <c r="AA116">
        <v>2.118911836039425E-3</v>
      </c>
      <c r="AB116">
        <v>2.118911836039425E-3</v>
      </c>
      <c r="AC116">
        <v>2.118911836039425E-3</v>
      </c>
      <c r="AD116">
        <v>2.118911836039425E-3</v>
      </c>
      <c r="AE116">
        <v>2.118911836039425E-3</v>
      </c>
      <c r="AF116">
        <v>2.118911836039425E-3</v>
      </c>
      <c r="AG116">
        <v>2.118911836039425E-3</v>
      </c>
      <c r="AH116">
        <v>2.118911836039425E-3</v>
      </c>
      <c r="AI116">
        <v>2.118911836039425E-3</v>
      </c>
      <c r="AJ116">
        <v>2.118911836039425E-3</v>
      </c>
      <c r="AK116">
        <v>2.118911836039425E-3</v>
      </c>
      <c r="AL116">
        <v>2.118911836039425E-3</v>
      </c>
      <c r="AM116">
        <v>2.118911836039425E-3</v>
      </c>
      <c r="AN116">
        <v>2.118911836039425E-3</v>
      </c>
      <c r="AO116">
        <v>2.118911836039425E-3</v>
      </c>
      <c r="AP116">
        <v>2.118911836039425E-3</v>
      </c>
      <c r="AQ116">
        <v>2.118911836039425E-3</v>
      </c>
      <c r="AR116">
        <v>2.118911836039425E-3</v>
      </c>
      <c r="AS116">
        <v>2.118911836039425E-3</v>
      </c>
      <c r="AT116">
        <v>2.118911836039425E-3</v>
      </c>
      <c r="AU116">
        <v>2.118911836039425E-3</v>
      </c>
      <c r="AV116">
        <v>2.118911836039425E-3</v>
      </c>
      <c r="AW116">
        <v>2.118911836039425E-3</v>
      </c>
      <c r="AX116">
        <v>2.118911836039425E-3</v>
      </c>
      <c r="AY116">
        <v>2.118911836039425E-3</v>
      </c>
      <c r="AZ116">
        <v>2.118911836039425E-3</v>
      </c>
      <c r="BA116">
        <v>2.118911836039425E-3</v>
      </c>
      <c r="BB116">
        <v>2.118911836039425E-3</v>
      </c>
      <c r="BC116">
        <v>2.118911836039425E-3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f>'Camp Data'!I115</f>
        <v>904.0761</v>
      </c>
    </row>
    <row r="117" spans="1:72" x14ac:dyDescent="0.25">
      <c r="A117">
        <v>821</v>
      </c>
      <c r="B117">
        <v>891.38835298718629</v>
      </c>
      <c r="C117">
        <v>2.0722385954222381E-3</v>
      </c>
      <c r="D117">
        <v>30</v>
      </c>
      <c r="E117">
        <v>440.5</v>
      </c>
      <c r="F117">
        <v>-380.5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2.0722385954222381E-3</v>
      </c>
      <c r="Z117">
        <v>2.0722385954222381E-3</v>
      </c>
      <c r="AA117">
        <v>2.0722385954222381E-3</v>
      </c>
      <c r="AB117">
        <v>2.0722385954222381E-3</v>
      </c>
      <c r="AC117">
        <v>2.0722385954222381E-3</v>
      </c>
      <c r="AD117">
        <v>2.0722385954222381E-3</v>
      </c>
      <c r="AE117">
        <v>2.0722385954222381E-3</v>
      </c>
      <c r="AF117">
        <v>2.0722385954222381E-3</v>
      </c>
      <c r="AG117">
        <v>2.0722385954222381E-3</v>
      </c>
      <c r="AH117">
        <v>2.0722385954222381E-3</v>
      </c>
      <c r="AI117">
        <v>2.0722385954222381E-3</v>
      </c>
      <c r="AJ117">
        <v>2.0722385954222381E-3</v>
      </c>
      <c r="AK117">
        <v>2.0722385954222381E-3</v>
      </c>
      <c r="AL117">
        <v>2.0722385954222381E-3</v>
      </c>
      <c r="AM117">
        <v>2.0722385954222381E-3</v>
      </c>
      <c r="AN117">
        <v>2.0722385954222381E-3</v>
      </c>
      <c r="AO117">
        <v>2.0722385954222381E-3</v>
      </c>
      <c r="AP117">
        <v>2.0722385954222381E-3</v>
      </c>
      <c r="AQ117">
        <v>2.0722385954222381E-3</v>
      </c>
      <c r="AR117">
        <v>2.0722385954222381E-3</v>
      </c>
      <c r="AS117">
        <v>2.0722385954222381E-3</v>
      </c>
      <c r="AT117">
        <v>2.0722385954222381E-3</v>
      </c>
      <c r="AU117">
        <v>2.0722385954222381E-3</v>
      </c>
      <c r="AV117">
        <v>2.0722385954222381E-3</v>
      </c>
      <c r="AW117">
        <v>2.0722385954222381E-3</v>
      </c>
      <c r="AX117">
        <v>2.0722385954222381E-3</v>
      </c>
      <c r="AY117">
        <v>2.0722385954222381E-3</v>
      </c>
      <c r="AZ117">
        <v>2.0722385954222381E-3</v>
      </c>
      <c r="BA117">
        <v>2.0722385954222381E-3</v>
      </c>
      <c r="BB117">
        <v>2.0722385954222381E-3</v>
      </c>
      <c r="BC117">
        <v>2.0722385954222381E-3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f>'Camp Data'!I116</f>
        <v>937.09339999999997</v>
      </c>
    </row>
    <row r="118" spans="1:72" x14ac:dyDescent="0.25">
      <c r="A118">
        <v>821</v>
      </c>
      <c r="B118">
        <v>934.23825159310604</v>
      </c>
      <c r="C118">
        <v>2.1718531050841038E-3</v>
      </c>
      <c r="D118">
        <v>40</v>
      </c>
      <c r="E118">
        <v>450.5</v>
      </c>
      <c r="F118">
        <v>-370.5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2.1718531050841038E-3</v>
      </c>
      <c r="AA118">
        <v>2.1718531050841038E-3</v>
      </c>
      <c r="AB118">
        <v>2.1718531050841038E-3</v>
      </c>
      <c r="AC118">
        <v>2.1718531050841038E-3</v>
      </c>
      <c r="AD118">
        <v>2.1718531050841038E-3</v>
      </c>
      <c r="AE118">
        <v>2.1718531050841038E-3</v>
      </c>
      <c r="AF118">
        <v>2.1718531050841038E-3</v>
      </c>
      <c r="AG118">
        <v>2.1718531050841038E-3</v>
      </c>
      <c r="AH118">
        <v>2.1718531050841038E-3</v>
      </c>
      <c r="AI118">
        <v>2.1718531050841038E-3</v>
      </c>
      <c r="AJ118">
        <v>2.1718531050841038E-3</v>
      </c>
      <c r="AK118">
        <v>2.1718531050841038E-3</v>
      </c>
      <c r="AL118">
        <v>2.1718531050841038E-3</v>
      </c>
      <c r="AM118">
        <v>2.1718531050841038E-3</v>
      </c>
      <c r="AN118">
        <v>2.1718531050841038E-3</v>
      </c>
      <c r="AO118">
        <v>2.1718531050841038E-3</v>
      </c>
      <c r="AP118">
        <v>2.1718531050841038E-3</v>
      </c>
      <c r="AQ118">
        <v>2.1718531050841038E-3</v>
      </c>
      <c r="AR118">
        <v>2.1718531050841038E-3</v>
      </c>
      <c r="AS118">
        <v>2.1718531050841038E-3</v>
      </c>
      <c r="AT118">
        <v>2.1718531050841038E-3</v>
      </c>
      <c r="AU118">
        <v>2.1718531050841038E-3</v>
      </c>
      <c r="AV118">
        <v>2.1718531050841038E-3</v>
      </c>
      <c r="AW118">
        <v>2.1718531050841038E-3</v>
      </c>
      <c r="AX118">
        <v>2.1718531050841038E-3</v>
      </c>
      <c r="AY118">
        <v>2.1718531050841038E-3</v>
      </c>
      <c r="AZ118">
        <v>2.1718531050841038E-3</v>
      </c>
      <c r="BA118">
        <v>2.1718531050841038E-3</v>
      </c>
      <c r="BB118">
        <v>2.1718531050841038E-3</v>
      </c>
      <c r="BC118">
        <v>2.1718531050841038E-3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f>'Camp Data'!I117</f>
        <v>926.37210000000005</v>
      </c>
    </row>
    <row r="119" spans="1:72" x14ac:dyDescent="0.25">
      <c r="A119">
        <v>821</v>
      </c>
      <c r="B119">
        <v>857.2114685821681</v>
      </c>
      <c r="C119">
        <v>1.9927865151947765E-3</v>
      </c>
      <c r="D119">
        <v>47</v>
      </c>
      <c r="E119">
        <v>457.5</v>
      </c>
      <c r="F119">
        <v>-363.5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1.9927865151947765E-3</v>
      </c>
      <c r="AA119">
        <v>1.9927865151947765E-3</v>
      </c>
      <c r="AB119">
        <v>1.9927865151947765E-3</v>
      </c>
      <c r="AC119">
        <v>1.9927865151947765E-3</v>
      </c>
      <c r="AD119">
        <v>1.9927865151947765E-3</v>
      </c>
      <c r="AE119">
        <v>1.9927865151947765E-3</v>
      </c>
      <c r="AF119">
        <v>1.9927865151947765E-3</v>
      </c>
      <c r="AG119">
        <v>1.9927865151947765E-3</v>
      </c>
      <c r="AH119">
        <v>1.9927865151947765E-3</v>
      </c>
      <c r="AI119">
        <v>1.9927865151947765E-3</v>
      </c>
      <c r="AJ119">
        <v>1.9927865151947765E-3</v>
      </c>
      <c r="AK119">
        <v>1.9927865151947765E-3</v>
      </c>
      <c r="AL119">
        <v>1.9927865151947765E-3</v>
      </c>
      <c r="AM119">
        <v>1.9927865151947765E-3</v>
      </c>
      <c r="AN119">
        <v>1.9927865151947765E-3</v>
      </c>
      <c r="AO119">
        <v>1.9927865151947765E-3</v>
      </c>
      <c r="AP119">
        <v>1.9927865151947765E-3</v>
      </c>
      <c r="AQ119">
        <v>1.9927865151947765E-3</v>
      </c>
      <c r="AR119">
        <v>1.9927865151947765E-3</v>
      </c>
      <c r="AS119">
        <v>1.9927865151947765E-3</v>
      </c>
      <c r="AT119">
        <v>1.9927865151947765E-3</v>
      </c>
      <c r="AU119">
        <v>1.9927865151947765E-3</v>
      </c>
      <c r="AV119">
        <v>1.9927865151947765E-3</v>
      </c>
      <c r="AW119">
        <v>1.9927865151947765E-3</v>
      </c>
      <c r="AX119">
        <v>1.9927865151947765E-3</v>
      </c>
      <c r="AY119">
        <v>1.9927865151947765E-3</v>
      </c>
      <c r="AZ119">
        <v>1.9927865151947765E-3</v>
      </c>
      <c r="BA119">
        <v>1.9927865151947765E-3</v>
      </c>
      <c r="BB119">
        <v>1.9927865151947765E-3</v>
      </c>
      <c r="BC119">
        <v>1.9927865151947765E-3</v>
      </c>
      <c r="BD119">
        <v>1.9927865151947765E-3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f>'Camp Data'!I118</f>
        <v>927.94140000000004</v>
      </c>
    </row>
    <row r="120" spans="1:72" x14ac:dyDescent="0.25">
      <c r="A120">
        <v>821</v>
      </c>
      <c r="B120">
        <v>974.09390924472598</v>
      </c>
      <c r="C120">
        <v>2.2645068084389307E-3</v>
      </c>
      <c r="D120">
        <v>54</v>
      </c>
      <c r="E120">
        <v>464.5</v>
      </c>
      <c r="F120">
        <v>-356.5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2.2645068084389307E-3</v>
      </c>
      <c r="AA120">
        <v>2.2645068084389307E-3</v>
      </c>
      <c r="AB120">
        <v>2.2645068084389307E-3</v>
      </c>
      <c r="AC120">
        <v>2.2645068084389307E-3</v>
      </c>
      <c r="AD120">
        <v>2.2645068084389307E-3</v>
      </c>
      <c r="AE120">
        <v>2.2645068084389307E-3</v>
      </c>
      <c r="AF120">
        <v>2.2645068084389307E-3</v>
      </c>
      <c r="AG120">
        <v>2.2645068084389307E-3</v>
      </c>
      <c r="AH120">
        <v>2.2645068084389307E-3</v>
      </c>
      <c r="AI120">
        <v>2.2645068084389307E-3</v>
      </c>
      <c r="AJ120">
        <v>2.2645068084389307E-3</v>
      </c>
      <c r="AK120">
        <v>2.2645068084389307E-3</v>
      </c>
      <c r="AL120">
        <v>2.2645068084389307E-3</v>
      </c>
      <c r="AM120">
        <v>2.2645068084389307E-3</v>
      </c>
      <c r="AN120">
        <v>2.2645068084389307E-3</v>
      </c>
      <c r="AO120">
        <v>2.2645068084389307E-3</v>
      </c>
      <c r="AP120">
        <v>2.2645068084389307E-3</v>
      </c>
      <c r="AQ120">
        <v>2.2645068084389307E-3</v>
      </c>
      <c r="AR120">
        <v>2.2645068084389307E-3</v>
      </c>
      <c r="AS120">
        <v>2.2645068084389307E-3</v>
      </c>
      <c r="AT120">
        <v>2.2645068084389307E-3</v>
      </c>
      <c r="AU120">
        <v>2.2645068084389307E-3</v>
      </c>
      <c r="AV120">
        <v>2.2645068084389307E-3</v>
      </c>
      <c r="AW120">
        <v>2.2645068084389307E-3</v>
      </c>
      <c r="AX120">
        <v>2.2645068084389307E-3</v>
      </c>
      <c r="AY120">
        <v>2.2645068084389307E-3</v>
      </c>
      <c r="AZ120">
        <v>2.2645068084389307E-3</v>
      </c>
      <c r="BA120">
        <v>2.2645068084389307E-3</v>
      </c>
      <c r="BB120">
        <v>2.2645068084389307E-3</v>
      </c>
      <c r="BC120">
        <v>2.2645068084389307E-3</v>
      </c>
      <c r="BD120">
        <v>2.2645068084389307E-3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f>'Camp Data'!I119</f>
        <v>923.7056</v>
      </c>
    </row>
    <row r="121" spans="1:72" x14ac:dyDescent="0.25">
      <c r="A121">
        <v>832</v>
      </c>
      <c r="B121">
        <v>858.05492775923074</v>
      </c>
      <c r="C121">
        <v>1.9947473313244855E-3</v>
      </c>
      <c r="D121">
        <v>61</v>
      </c>
      <c r="E121">
        <v>477</v>
      </c>
      <c r="F121">
        <v>-355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1.9947473313244855E-3</v>
      </c>
      <c r="AA121">
        <v>1.9947473313244855E-3</v>
      </c>
      <c r="AB121">
        <v>1.9947473313244855E-3</v>
      </c>
      <c r="AC121">
        <v>1.9947473313244855E-3</v>
      </c>
      <c r="AD121">
        <v>1.9947473313244855E-3</v>
      </c>
      <c r="AE121">
        <v>1.9947473313244855E-3</v>
      </c>
      <c r="AF121">
        <v>1.9947473313244855E-3</v>
      </c>
      <c r="AG121">
        <v>1.9947473313244855E-3</v>
      </c>
      <c r="AH121">
        <v>1.9947473313244855E-3</v>
      </c>
      <c r="AI121">
        <v>1.9947473313244855E-3</v>
      </c>
      <c r="AJ121">
        <v>1.9947473313244855E-3</v>
      </c>
      <c r="AK121">
        <v>1.9947473313244855E-3</v>
      </c>
      <c r="AL121">
        <v>1.9947473313244855E-3</v>
      </c>
      <c r="AM121">
        <v>1.9947473313244855E-3</v>
      </c>
      <c r="AN121">
        <v>1.9947473313244855E-3</v>
      </c>
      <c r="AO121">
        <v>1.9947473313244855E-3</v>
      </c>
      <c r="AP121">
        <v>1.9947473313244855E-3</v>
      </c>
      <c r="AQ121">
        <v>1.9947473313244855E-3</v>
      </c>
      <c r="AR121">
        <v>1.9947473313244855E-3</v>
      </c>
      <c r="AS121">
        <v>1.9947473313244855E-3</v>
      </c>
      <c r="AT121">
        <v>1.9947473313244855E-3</v>
      </c>
      <c r="AU121">
        <v>1.9947473313244855E-3</v>
      </c>
      <c r="AV121">
        <v>1.9947473313244855E-3</v>
      </c>
      <c r="AW121">
        <v>1.9947473313244855E-3</v>
      </c>
      <c r="AX121">
        <v>1.9947473313244855E-3</v>
      </c>
      <c r="AY121">
        <v>1.9947473313244855E-3</v>
      </c>
      <c r="AZ121">
        <v>1.9947473313244855E-3</v>
      </c>
      <c r="BA121">
        <v>1.9947473313244855E-3</v>
      </c>
      <c r="BB121">
        <v>1.9947473313244855E-3</v>
      </c>
      <c r="BC121">
        <v>1.9947473313244855E-3</v>
      </c>
      <c r="BD121">
        <v>1.9947473313244855E-3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f>'Camp Data'!I120</f>
        <v>901.72439999999995</v>
      </c>
    </row>
    <row r="122" spans="1:72" x14ac:dyDescent="0.25">
      <c r="A122">
        <v>832</v>
      </c>
      <c r="B122">
        <v>900.51438965759621</v>
      </c>
      <c r="C122">
        <v>2.0934541804680682E-3</v>
      </c>
      <c r="D122">
        <v>68</v>
      </c>
      <c r="E122">
        <v>484</v>
      </c>
      <c r="F122">
        <v>-348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2.0934541804680682E-3</v>
      </c>
      <c r="AA122">
        <v>2.0934541804680682E-3</v>
      </c>
      <c r="AB122">
        <v>2.0934541804680682E-3</v>
      </c>
      <c r="AC122">
        <v>2.0934541804680682E-3</v>
      </c>
      <c r="AD122">
        <v>2.0934541804680682E-3</v>
      </c>
      <c r="AE122">
        <v>2.0934541804680682E-3</v>
      </c>
      <c r="AF122">
        <v>2.0934541804680682E-3</v>
      </c>
      <c r="AG122">
        <v>2.0934541804680682E-3</v>
      </c>
      <c r="AH122">
        <v>2.0934541804680682E-3</v>
      </c>
      <c r="AI122">
        <v>2.0934541804680682E-3</v>
      </c>
      <c r="AJ122">
        <v>2.0934541804680682E-3</v>
      </c>
      <c r="AK122">
        <v>2.0934541804680682E-3</v>
      </c>
      <c r="AL122">
        <v>2.0934541804680682E-3</v>
      </c>
      <c r="AM122">
        <v>2.0934541804680682E-3</v>
      </c>
      <c r="AN122">
        <v>2.0934541804680682E-3</v>
      </c>
      <c r="AO122">
        <v>2.0934541804680682E-3</v>
      </c>
      <c r="AP122">
        <v>2.0934541804680682E-3</v>
      </c>
      <c r="AQ122">
        <v>2.0934541804680682E-3</v>
      </c>
      <c r="AR122">
        <v>2.0934541804680682E-3</v>
      </c>
      <c r="AS122">
        <v>2.0934541804680682E-3</v>
      </c>
      <c r="AT122">
        <v>2.0934541804680682E-3</v>
      </c>
      <c r="AU122">
        <v>2.0934541804680682E-3</v>
      </c>
      <c r="AV122">
        <v>2.0934541804680682E-3</v>
      </c>
      <c r="AW122">
        <v>2.0934541804680682E-3</v>
      </c>
      <c r="AX122">
        <v>2.0934541804680682E-3</v>
      </c>
      <c r="AY122">
        <v>2.0934541804680682E-3</v>
      </c>
      <c r="AZ122">
        <v>2.0934541804680682E-3</v>
      </c>
      <c r="BA122">
        <v>2.0934541804680682E-3</v>
      </c>
      <c r="BB122">
        <v>2.0934541804680682E-3</v>
      </c>
      <c r="BC122">
        <v>2.0934541804680682E-3</v>
      </c>
      <c r="BD122">
        <v>2.0934541804680682E-3</v>
      </c>
      <c r="BE122">
        <v>2.0934541804680682E-3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f>'Camp Data'!I121</f>
        <v>901.8229</v>
      </c>
    </row>
    <row r="123" spans="1:72" x14ac:dyDescent="0.25">
      <c r="A123">
        <v>832</v>
      </c>
      <c r="B123">
        <v>906.26111518308903</v>
      </c>
      <c r="C123">
        <v>2.1068137743996212E-3</v>
      </c>
      <c r="D123">
        <v>75</v>
      </c>
      <c r="E123">
        <v>491</v>
      </c>
      <c r="F123">
        <v>-341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2.1068137743996212E-3</v>
      </c>
      <c r="AB123">
        <v>2.1068137743996212E-3</v>
      </c>
      <c r="AC123">
        <v>2.1068137743996212E-3</v>
      </c>
      <c r="AD123">
        <v>2.1068137743996212E-3</v>
      </c>
      <c r="AE123">
        <v>2.1068137743996212E-3</v>
      </c>
      <c r="AF123">
        <v>2.1068137743996212E-3</v>
      </c>
      <c r="AG123">
        <v>2.1068137743996212E-3</v>
      </c>
      <c r="AH123">
        <v>2.1068137743996212E-3</v>
      </c>
      <c r="AI123">
        <v>2.1068137743996212E-3</v>
      </c>
      <c r="AJ123">
        <v>2.1068137743996212E-3</v>
      </c>
      <c r="AK123">
        <v>2.1068137743996212E-3</v>
      </c>
      <c r="AL123">
        <v>2.1068137743996212E-3</v>
      </c>
      <c r="AM123">
        <v>2.1068137743996212E-3</v>
      </c>
      <c r="AN123">
        <v>2.1068137743996212E-3</v>
      </c>
      <c r="AO123">
        <v>2.1068137743996212E-3</v>
      </c>
      <c r="AP123">
        <v>2.1068137743996212E-3</v>
      </c>
      <c r="AQ123">
        <v>2.1068137743996212E-3</v>
      </c>
      <c r="AR123">
        <v>2.1068137743996212E-3</v>
      </c>
      <c r="AS123">
        <v>2.1068137743996212E-3</v>
      </c>
      <c r="AT123">
        <v>2.1068137743996212E-3</v>
      </c>
      <c r="AU123">
        <v>2.1068137743996212E-3</v>
      </c>
      <c r="AV123">
        <v>2.1068137743996212E-3</v>
      </c>
      <c r="AW123">
        <v>2.1068137743996212E-3</v>
      </c>
      <c r="AX123">
        <v>2.1068137743996212E-3</v>
      </c>
      <c r="AY123">
        <v>2.1068137743996212E-3</v>
      </c>
      <c r="AZ123">
        <v>2.1068137743996212E-3</v>
      </c>
      <c r="BA123">
        <v>2.1068137743996212E-3</v>
      </c>
      <c r="BB123">
        <v>2.1068137743996212E-3</v>
      </c>
      <c r="BC123">
        <v>2.1068137743996212E-3</v>
      </c>
      <c r="BD123">
        <v>2.1068137743996212E-3</v>
      </c>
      <c r="BE123">
        <v>2.1068137743996212E-3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f>'Camp Data'!I122</f>
        <v>903.23689999999999</v>
      </c>
    </row>
    <row r="124" spans="1:72" x14ac:dyDescent="0.25">
      <c r="A124">
        <v>832</v>
      </c>
      <c r="B124">
        <v>869.77419924180299</v>
      </c>
      <c r="C124">
        <v>2.0219914910614106E-3</v>
      </c>
      <c r="D124">
        <v>68</v>
      </c>
      <c r="E124">
        <v>484</v>
      </c>
      <c r="F124">
        <v>-348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2.0219914910614106E-3</v>
      </c>
      <c r="AA124">
        <v>2.0219914910614106E-3</v>
      </c>
      <c r="AB124">
        <v>2.0219914910614106E-3</v>
      </c>
      <c r="AC124">
        <v>2.0219914910614106E-3</v>
      </c>
      <c r="AD124">
        <v>2.0219914910614106E-3</v>
      </c>
      <c r="AE124">
        <v>2.0219914910614106E-3</v>
      </c>
      <c r="AF124">
        <v>2.0219914910614106E-3</v>
      </c>
      <c r="AG124">
        <v>2.0219914910614106E-3</v>
      </c>
      <c r="AH124">
        <v>2.0219914910614106E-3</v>
      </c>
      <c r="AI124">
        <v>2.0219914910614106E-3</v>
      </c>
      <c r="AJ124">
        <v>2.0219914910614106E-3</v>
      </c>
      <c r="AK124">
        <v>2.0219914910614106E-3</v>
      </c>
      <c r="AL124">
        <v>2.0219914910614106E-3</v>
      </c>
      <c r="AM124">
        <v>2.0219914910614106E-3</v>
      </c>
      <c r="AN124">
        <v>2.0219914910614106E-3</v>
      </c>
      <c r="AO124">
        <v>2.0219914910614106E-3</v>
      </c>
      <c r="AP124">
        <v>2.0219914910614106E-3</v>
      </c>
      <c r="AQ124">
        <v>2.0219914910614106E-3</v>
      </c>
      <c r="AR124">
        <v>2.0219914910614106E-3</v>
      </c>
      <c r="AS124">
        <v>2.0219914910614106E-3</v>
      </c>
      <c r="AT124">
        <v>2.0219914910614106E-3</v>
      </c>
      <c r="AU124">
        <v>2.0219914910614106E-3</v>
      </c>
      <c r="AV124">
        <v>2.0219914910614106E-3</v>
      </c>
      <c r="AW124">
        <v>2.0219914910614106E-3</v>
      </c>
      <c r="AX124">
        <v>2.0219914910614106E-3</v>
      </c>
      <c r="AY124">
        <v>2.0219914910614106E-3</v>
      </c>
      <c r="AZ124">
        <v>2.0219914910614106E-3</v>
      </c>
      <c r="BA124">
        <v>2.0219914910614106E-3</v>
      </c>
      <c r="BB124">
        <v>2.0219914910614106E-3</v>
      </c>
      <c r="BC124">
        <v>2.0219914910614106E-3</v>
      </c>
      <c r="BD124">
        <v>2.0219914910614106E-3</v>
      </c>
      <c r="BE124">
        <v>2.0219914910614106E-3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f>'Camp Data'!I123</f>
        <v>903.05740000000003</v>
      </c>
    </row>
    <row r="125" spans="1:72" x14ac:dyDescent="0.25">
      <c r="A125">
        <v>832</v>
      </c>
      <c r="B125">
        <v>906.14596660980772</v>
      </c>
      <c r="C125">
        <v>2.1065460848825194E-3</v>
      </c>
      <c r="D125">
        <v>61</v>
      </c>
      <c r="E125">
        <v>477</v>
      </c>
      <c r="F125">
        <v>-355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2.1065460848825194E-3</v>
      </c>
      <c r="AA125">
        <v>2.1065460848825194E-3</v>
      </c>
      <c r="AB125">
        <v>2.1065460848825194E-3</v>
      </c>
      <c r="AC125">
        <v>2.1065460848825194E-3</v>
      </c>
      <c r="AD125">
        <v>2.1065460848825194E-3</v>
      </c>
      <c r="AE125">
        <v>2.1065460848825194E-3</v>
      </c>
      <c r="AF125">
        <v>2.1065460848825194E-3</v>
      </c>
      <c r="AG125">
        <v>2.1065460848825194E-3</v>
      </c>
      <c r="AH125">
        <v>2.1065460848825194E-3</v>
      </c>
      <c r="AI125">
        <v>2.1065460848825194E-3</v>
      </c>
      <c r="AJ125">
        <v>2.1065460848825194E-3</v>
      </c>
      <c r="AK125">
        <v>2.1065460848825194E-3</v>
      </c>
      <c r="AL125">
        <v>2.1065460848825194E-3</v>
      </c>
      <c r="AM125">
        <v>2.1065460848825194E-3</v>
      </c>
      <c r="AN125">
        <v>2.1065460848825194E-3</v>
      </c>
      <c r="AO125">
        <v>2.1065460848825194E-3</v>
      </c>
      <c r="AP125">
        <v>2.1065460848825194E-3</v>
      </c>
      <c r="AQ125">
        <v>2.1065460848825194E-3</v>
      </c>
      <c r="AR125">
        <v>2.1065460848825194E-3</v>
      </c>
      <c r="AS125">
        <v>2.1065460848825194E-3</v>
      </c>
      <c r="AT125">
        <v>2.1065460848825194E-3</v>
      </c>
      <c r="AU125">
        <v>2.1065460848825194E-3</v>
      </c>
      <c r="AV125">
        <v>2.1065460848825194E-3</v>
      </c>
      <c r="AW125">
        <v>2.1065460848825194E-3</v>
      </c>
      <c r="AX125">
        <v>2.1065460848825194E-3</v>
      </c>
      <c r="AY125">
        <v>2.1065460848825194E-3</v>
      </c>
      <c r="AZ125">
        <v>2.1065460848825194E-3</v>
      </c>
      <c r="BA125">
        <v>2.1065460848825194E-3</v>
      </c>
      <c r="BB125">
        <v>2.1065460848825194E-3</v>
      </c>
      <c r="BC125">
        <v>2.1065460848825194E-3</v>
      </c>
      <c r="BD125">
        <v>2.1065460848825194E-3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f>'Camp Data'!I124</f>
        <v>902.12630000000001</v>
      </c>
    </row>
    <row r="126" spans="1:72" x14ac:dyDescent="0.25">
      <c r="A126">
        <v>778</v>
      </c>
      <c r="B126">
        <v>1558.5309882680722</v>
      </c>
      <c r="C126">
        <v>3.6231661040079677E-3</v>
      </c>
      <c r="D126">
        <v>54</v>
      </c>
      <c r="E126">
        <v>443</v>
      </c>
      <c r="F126">
        <v>-335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3.6231661040079677E-3</v>
      </c>
      <c r="AB126">
        <v>3.6231661040079677E-3</v>
      </c>
      <c r="AC126">
        <v>3.6231661040079677E-3</v>
      </c>
      <c r="AD126">
        <v>3.6231661040079677E-3</v>
      </c>
      <c r="AE126">
        <v>3.6231661040079677E-3</v>
      </c>
      <c r="AF126">
        <v>3.6231661040079677E-3</v>
      </c>
      <c r="AG126">
        <v>3.6231661040079677E-3</v>
      </c>
      <c r="AH126">
        <v>3.6231661040079677E-3</v>
      </c>
      <c r="AI126">
        <v>3.6231661040079677E-3</v>
      </c>
      <c r="AJ126">
        <v>3.6231661040079677E-3</v>
      </c>
      <c r="AK126">
        <v>3.6231661040079677E-3</v>
      </c>
      <c r="AL126">
        <v>3.6231661040079677E-3</v>
      </c>
      <c r="AM126">
        <v>3.6231661040079677E-3</v>
      </c>
      <c r="AN126">
        <v>3.6231661040079677E-3</v>
      </c>
      <c r="AO126">
        <v>3.6231661040079677E-3</v>
      </c>
      <c r="AP126">
        <v>3.6231661040079677E-3</v>
      </c>
      <c r="AQ126">
        <v>3.6231661040079677E-3</v>
      </c>
      <c r="AR126">
        <v>3.6231661040079677E-3</v>
      </c>
      <c r="AS126">
        <v>3.6231661040079677E-3</v>
      </c>
      <c r="AT126">
        <v>3.6231661040079677E-3</v>
      </c>
      <c r="AU126">
        <v>3.6231661040079677E-3</v>
      </c>
      <c r="AV126">
        <v>3.6231661040079677E-3</v>
      </c>
      <c r="AW126">
        <v>3.6231661040079677E-3</v>
      </c>
      <c r="AX126">
        <v>3.6231661040079677E-3</v>
      </c>
      <c r="AY126">
        <v>3.6231661040079677E-3</v>
      </c>
      <c r="AZ126">
        <v>3.6231661040079677E-3</v>
      </c>
      <c r="BA126">
        <v>3.6231661040079677E-3</v>
      </c>
      <c r="BB126">
        <v>3.6231661040079677E-3</v>
      </c>
      <c r="BC126">
        <v>3.6231661040079677E-3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f>'Camp Data'!I125</f>
        <v>1294.8823</v>
      </c>
    </row>
    <row r="127" spans="1:72" x14ac:dyDescent="0.25">
      <c r="A127">
        <v>778</v>
      </c>
      <c r="B127">
        <v>1458.4003010274807</v>
      </c>
      <c r="C127">
        <v>3.3903891398589987E-3</v>
      </c>
      <c r="D127">
        <v>47</v>
      </c>
      <c r="E127">
        <v>436</v>
      </c>
      <c r="F127">
        <v>-342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3.3903891398589987E-3</v>
      </c>
      <c r="AB127">
        <v>3.3903891398589987E-3</v>
      </c>
      <c r="AC127">
        <v>3.3903891398589987E-3</v>
      </c>
      <c r="AD127">
        <v>3.3903891398589987E-3</v>
      </c>
      <c r="AE127">
        <v>3.3903891398589987E-3</v>
      </c>
      <c r="AF127">
        <v>3.3903891398589987E-3</v>
      </c>
      <c r="AG127">
        <v>3.3903891398589987E-3</v>
      </c>
      <c r="AH127">
        <v>3.3903891398589987E-3</v>
      </c>
      <c r="AI127">
        <v>3.3903891398589987E-3</v>
      </c>
      <c r="AJ127">
        <v>3.3903891398589987E-3</v>
      </c>
      <c r="AK127">
        <v>3.3903891398589987E-3</v>
      </c>
      <c r="AL127">
        <v>3.3903891398589987E-3</v>
      </c>
      <c r="AM127">
        <v>3.3903891398589987E-3</v>
      </c>
      <c r="AN127">
        <v>3.3903891398589987E-3</v>
      </c>
      <c r="AO127">
        <v>3.3903891398589987E-3</v>
      </c>
      <c r="AP127">
        <v>3.3903891398589987E-3</v>
      </c>
      <c r="AQ127">
        <v>3.3903891398589987E-3</v>
      </c>
      <c r="AR127">
        <v>3.3903891398589987E-3</v>
      </c>
      <c r="AS127">
        <v>3.3903891398589987E-3</v>
      </c>
      <c r="AT127">
        <v>3.3903891398589987E-3</v>
      </c>
      <c r="AU127">
        <v>3.3903891398589987E-3</v>
      </c>
      <c r="AV127">
        <v>3.3903891398589987E-3</v>
      </c>
      <c r="AW127">
        <v>3.3903891398589987E-3</v>
      </c>
      <c r="AX127">
        <v>3.3903891398589987E-3</v>
      </c>
      <c r="AY127">
        <v>3.3903891398589987E-3</v>
      </c>
      <c r="AZ127">
        <v>3.3903891398589987E-3</v>
      </c>
      <c r="BA127">
        <v>3.3903891398589987E-3</v>
      </c>
      <c r="BB127">
        <v>3.3903891398589987E-3</v>
      </c>
      <c r="BC127">
        <v>3.3903891398589987E-3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f>'Camp Data'!I126</f>
        <v>1303.9966999999999</v>
      </c>
    </row>
    <row r="128" spans="1:72" x14ac:dyDescent="0.25">
      <c r="A128">
        <v>778</v>
      </c>
      <c r="B128">
        <v>1594.1053572089847</v>
      </c>
      <c r="C128">
        <v>3.7058669605763827E-3</v>
      </c>
      <c r="D128">
        <v>40</v>
      </c>
      <c r="E128">
        <v>429</v>
      </c>
      <c r="F128">
        <v>-349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3.7058669605763827E-3</v>
      </c>
      <c r="AA128">
        <v>3.7058669605763827E-3</v>
      </c>
      <c r="AB128">
        <v>3.7058669605763827E-3</v>
      </c>
      <c r="AC128">
        <v>3.7058669605763827E-3</v>
      </c>
      <c r="AD128">
        <v>3.7058669605763827E-3</v>
      </c>
      <c r="AE128">
        <v>3.7058669605763827E-3</v>
      </c>
      <c r="AF128">
        <v>3.7058669605763827E-3</v>
      </c>
      <c r="AG128">
        <v>3.7058669605763827E-3</v>
      </c>
      <c r="AH128">
        <v>3.7058669605763827E-3</v>
      </c>
      <c r="AI128">
        <v>3.7058669605763827E-3</v>
      </c>
      <c r="AJ128">
        <v>3.7058669605763827E-3</v>
      </c>
      <c r="AK128">
        <v>3.7058669605763827E-3</v>
      </c>
      <c r="AL128">
        <v>3.7058669605763827E-3</v>
      </c>
      <c r="AM128">
        <v>3.7058669605763827E-3</v>
      </c>
      <c r="AN128">
        <v>3.7058669605763827E-3</v>
      </c>
      <c r="AO128">
        <v>3.7058669605763827E-3</v>
      </c>
      <c r="AP128">
        <v>3.7058669605763827E-3</v>
      </c>
      <c r="AQ128">
        <v>3.7058669605763827E-3</v>
      </c>
      <c r="AR128">
        <v>3.7058669605763827E-3</v>
      </c>
      <c r="AS128">
        <v>3.7058669605763827E-3</v>
      </c>
      <c r="AT128">
        <v>3.7058669605763827E-3</v>
      </c>
      <c r="AU128">
        <v>3.7058669605763827E-3</v>
      </c>
      <c r="AV128">
        <v>3.7058669605763827E-3</v>
      </c>
      <c r="AW128">
        <v>3.7058669605763827E-3</v>
      </c>
      <c r="AX128">
        <v>3.7058669605763827E-3</v>
      </c>
      <c r="AY128">
        <v>3.7058669605763827E-3</v>
      </c>
      <c r="AZ128">
        <v>3.7058669605763827E-3</v>
      </c>
      <c r="BA128">
        <v>3.7058669605763827E-3</v>
      </c>
      <c r="BB128">
        <v>3.7058669605763827E-3</v>
      </c>
      <c r="BC128">
        <v>3.7058669605763827E-3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f>'Camp Data'!I127</f>
        <v>1296.1329000000001</v>
      </c>
    </row>
    <row r="129" spans="1:72" x14ac:dyDescent="0.25">
      <c r="A129">
        <v>778</v>
      </c>
      <c r="B129">
        <v>1395.5966688789333</v>
      </c>
      <c r="C129">
        <v>3.2443875570081718E-3</v>
      </c>
      <c r="D129">
        <v>0</v>
      </c>
      <c r="E129">
        <v>389</v>
      </c>
      <c r="F129">
        <v>-389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3.2443875570081718E-3</v>
      </c>
      <c r="Z129">
        <v>3.2443875570081718E-3</v>
      </c>
      <c r="AA129">
        <v>3.2443875570081718E-3</v>
      </c>
      <c r="AB129">
        <v>3.2443875570081718E-3</v>
      </c>
      <c r="AC129">
        <v>3.2443875570081718E-3</v>
      </c>
      <c r="AD129">
        <v>3.2443875570081718E-3</v>
      </c>
      <c r="AE129">
        <v>3.2443875570081718E-3</v>
      </c>
      <c r="AF129">
        <v>3.2443875570081718E-3</v>
      </c>
      <c r="AG129">
        <v>3.2443875570081718E-3</v>
      </c>
      <c r="AH129">
        <v>3.2443875570081718E-3</v>
      </c>
      <c r="AI129">
        <v>3.2443875570081718E-3</v>
      </c>
      <c r="AJ129">
        <v>3.2443875570081718E-3</v>
      </c>
      <c r="AK129">
        <v>3.2443875570081718E-3</v>
      </c>
      <c r="AL129">
        <v>3.2443875570081718E-3</v>
      </c>
      <c r="AM129">
        <v>3.2443875570081718E-3</v>
      </c>
      <c r="AN129">
        <v>3.2443875570081718E-3</v>
      </c>
      <c r="AO129">
        <v>3.2443875570081718E-3</v>
      </c>
      <c r="AP129">
        <v>3.2443875570081718E-3</v>
      </c>
      <c r="AQ129">
        <v>3.2443875570081718E-3</v>
      </c>
      <c r="AR129">
        <v>3.2443875570081718E-3</v>
      </c>
      <c r="AS129">
        <v>3.2443875570081718E-3</v>
      </c>
      <c r="AT129">
        <v>3.2443875570081718E-3</v>
      </c>
      <c r="AU129">
        <v>3.2443875570081718E-3</v>
      </c>
      <c r="AV129">
        <v>3.2443875570081718E-3</v>
      </c>
      <c r="AW129">
        <v>3.2443875570081718E-3</v>
      </c>
      <c r="AX129">
        <v>3.2443875570081718E-3</v>
      </c>
      <c r="AY129">
        <v>3.2443875570081718E-3</v>
      </c>
      <c r="AZ129">
        <v>3.2443875570081718E-3</v>
      </c>
      <c r="BA129">
        <v>3.2443875570081718E-3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f>'Camp Data'!I128</f>
        <v>1305.3533</v>
      </c>
    </row>
    <row r="131" spans="1:72" x14ac:dyDescent="0.25">
      <c r="D131" s="7" t="s">
        <v>523</v>
      </c>
      <c r="E131" s="7"/>
      <c r="F131" s="7"/>
      <c r="G131">
        <f>SUM(G3:G129)</f>
        <v>0</v>
      </c>
      <c r="H131">
        <f t="shared" ref="H131:BS131" si="0">SUM(H3:H129)</f>
        <v>0</v>
      </c>
      <c r="I131">
        <f t="shared" si="0"/>
        <v>0</v>
      </c>
      <c r="J131">
        <f t="shared" si="0"/>
        <v>0</v>
      </c>
      <c r="K131">
        <f t="shared" si="0"/>
        <v>0</v>
      </c>
      <c r="L131">
        <f t="shared" si="0"/>
        <v>0</v>
      </c>
      <c r="M131">
        <f t="shared" si="0"/>
        <v>8.7495029758131722E-4</v>
      </c>
      <c r="N131">
        <f t="shared" si="0"/>
        <v>7.9046208465577087E-3</v>
      </c>
      <c r="O131">
        <f t="shared" si="0"/>
        <v>1.4914943600887763E-2</v>
      </c>
      <c r="P131">
        <f t="shared" si="0"/>
        <v>1.7560695844900182E-2</v>
      </c>
      <c r="Q131">
        <f t="shared" si="0"/>
        <v>2.297770064383077E-2</v>
      </c>
      <c r="R131">
        <f t="shared" si="0"/>
        <v>3.2999992185516976E-2</v>
      </c>
      <c r="S131">
        <f t="shared" si="0"/>
        <v>4.4746745010990657E-2</v>
      </c>
      <c r="T131">
        <f t="shared" si="0"/>
        <v>7.9956464132396557E-2</v>
      </c>
      <c r="U131">
        <f t="shared" si="0"/>
        <v>0.11951578976094253</v>
      </c>
      <c r="V131">
        <f t="shared" si="0"/>
        <v>0.15741763012056917</v>
      </c>
      <c r="W131">
        <f t="shared" si="0"/>
        <v>0.18893195938802254</v>
      </c>
      <c r="X131">
        <f t="shared" si="0"/>
        <v>0.22014293853532094</v>
      </c>
      <c r="Y131">
        <f t="shared" si="0"/>
        <v>0.23552787850459997</v>
      </c>
      <c r="Z131">
        <f t="shared" si="0"/>
        <v>0.25387963098163069</v>
      </c>
      <c r="AA131">
        <f t="shared" si="0"/>
        <v>0.26299999999989726</v>
      </c>
      <c r="AB131">
        <f t="shared" si="0"/>
        <v>0.26299999999989726</v>
      </c>
      <c r="AC131">
        <f t="shared" si="0"/>
        <v>0.26299999999989726</v>
      </c>
      <c r="AD131">
        <f t="shared" si="0"/>
        <v>0.26299999999989726</v>
      </c>
      <c r="AE131">
        <f t="shared" si="0"/>
        <v>0.26299999999989726</v>
      </c>
      <c r="AF131">
        <f t="shared" si="0"/>
        <v>0.26299999999989726</v>
      </c>
      <c r="AG131">
        <f t="shared" si="0"/>
        <v>0.26299999999989726</v>
      </c>
      <c r="AH131">
        <f t="shared" si="0"/>
        <v>0.26299999999989726</v>
      </c>
      <c r="AI131">
        <f t="shared" si="0"/>
        <v>0.26299999999989726</v>
      </c>
      <c r="AJ131">
        <f t="shared" si="0"/>
        <v>0.26299999999989726</v>
      </c>
      <c r="AK131">
        <f t="shared" si="0"/>
        <v>0.26299999999989726</v>
      </c>
      <c r="AL131">
        <f t="shared" si="0"/>
        <v>0.26299999999989726</v>
      </c>
      <c r="AM131">
        <f t="shared" si="0"/>
        <v>0.26299999999989726</v>
      </c>
      <c r="AN131">
        <f t="shared" si="0"/>
        <v>0.26299999999989726</v>
      </c>
      <c r="AO131">
        <f t="shared" si="0"/>
        <v>0.26299999999989726</v>
      </c>
      <c r="AP131">
        <f t="shared" si="0"/>
        <v>0.26299999999989726</v>
      </c>
      <c r="AQ131">
        <f t="shared" si="0"/>
        <v>0.26299999999989726</v>
      </c>
      <c r="AR131">
        <f t="shared" si="0"/>
        <v>0.26299999999989726</v>
      </c>
      <c r="AS131">
        <f t="shared" si="0"/>
        <v>0.26299999999989726</v>
      </c>
      <c r="AT131">
        <f t="shared" si="0"/>
        <v>0.26299999999989726</v>
      </c>
      <c r="AU131">
        <f t="shared" si="0"/>
        <v>0.26299999999989726</v>
      </c>
      <c r="AV131">
        <f t="shared" si="0"/>
        <v>0.26299999999989726</v>
      </c>
      <c r="AW131">
        <f t="shared" si="0"/>
        <v>0.26299999999989726</v>
      </c>
      <c r="AX131">
        <f t="shared" si="0"/>
        <v>0.26299999999989726</v>
      </c>
      <c r="AY131">
        <f t="shared" si="0"/>
        <v>0.26299999999989726</v>
      </c>
      <c r="AZ131">
        <f t="shared" si="0"/>
        <v>0.26299999999989726</v>
      </c>
      <c r="BA131">
        <f t="shared" si="0"/>
        <v>0.2597347253501075</v>
      </c>
      <c r="BB131">
        <f t="shared" si="0"/>
        <v>0.22973181331999623</v>
      </c>
      <c r="BC131">
        <f t="shared" si="0"/>
        <v>0.18873644369342471</v>
      </c>
      <c r="BD131">
        <f t="shared" si="0"/>
        <v>0.14321190350932325</v>
      </c>
      <c r="BE131">
        <f t="shared" si="0"/>
        <v>0.10990545678458008</v>
      </c>
      <c r="BF131">
        <f t="shared" si="0"/>
        <v>8.3884825952300637E-2</v>
      </c>
      <c r="BG131">
        <f t="shared" si="0"/>
        <v>5.9381265123087917E-2</v>
      </c>
      <c r="BH131">
        <f t="shared" si="0"/>
        <v>4.1898713036347325E-2</v>
      </c>
      <c r="BI131">
        <f t="shared" si="0"/>
        <v>2.7823863129367715E-2</v>
      </c>
      <c r="BJ131">
        <f t="shared" si="0"/>
        <v>1.9550819946291612E-2</v>
      </c>
      <c r="BK131">
        <f t="shared" si="0"/>
        <v>1.7764516537014181E-2</v>
      </c>
      <c r="BL131">
        <f t="shared" si="0"/>
        <v>1.3621354123428065E-2</v>
      </c>
      <c r="BM131">
        <f t="shared" si="0"/>
        <v>6.3204460142677809E-3</v>
      </c>
      <c r="BN131">
        <f t="shared" si="0"/>
        <v>0</v>
      </c>
      <c r="BO131">
        <f t="shared" si="0"/>
        <v>0</v>
      </c>
      <c r="BP131">
        <f t="shared" si="0"/>
        <v>0</v>
      </c>
      <c r="BQ131">
        <f t="shared" si="0"/>
        <v>0</v>
      </c>
      <c r="BR131">
        <f t="shared" si="0"/>
        <v>0</v>
      </c>
      <c r="BS131">
        <f t="shared" si="0"/>
        <v>0</v>
      </c>
    </row>
    <row r="132" spans="1:72" x14ac:dyDescent="0.25">
      <c r="D132" s="7" t="s">
        <v>524</v>
      </c>
      <c r="E132" s="7"/>
      <c r="F132" s="7"/>
      <c r="G132">
        <v>0</v>
      </c>
      <c r="H132">
        <v>-4.0000000001327862E-3</v>
      </c>
      <c r="I132">
        <v>-7.0000000000618456E-3</v>
      </c>
      <c r="J132">
        <v>-6.0000000000854925E-3</v>
      </c>
      <c r="K132">
        <v>1.0999999999967258E-2</v>
      </c>
      <c r="L132">
        <v>1.3999999999896318E-2</v>
      </c>
      <c r="M132">
        <v>1.6999999999939064E-2</v>
      </c>
      <c r="N132">
        <v>1.6999999999939064E-2</v>
      </c>
      <c r="O132">
        <v>3.4999999999968168E-2</v>
      </c>
      <c r="P132">
        <v>5.0999999999930878E-2</v>
      </c>
      <c r="Q132">
        <v>6.2999999999988177E-2</v>
      </c>
      <c r="R132">
        <v>0.10199999999986176</v>
      </c>
      <c r="S132">
        <v>0.13199999999994816</v>
      </c>
      <c r="T132">
        <v>0.16699999999991633</v>
      </c>
      <c r="U132">
        <v>0.2119999999998754</v>
      </c>
      <c r="V132">
        <v>0.26699999999993906</v>
      </c>
      <c r="W132">
        <v>0.28699999999992087</v>
      </c>
      <c r="X132">
        <v>0.30399999999997362</v>
      </c>
      <c r="Y132">
        <v>0.28899999999998727</v>
      </c>
      <c r="Z132">
        <v>0.27499999999997726</v>
      </c>
      <c r="AA132">
        <v>0.27099999999995816</v>
      </c>
      <c r="AB132">
        <v>0.26899999999989177</v>
      </c>
      <c r="AC132">
        <v>0.26999999999986812</v>
      </c>
      <c r="AD132">
        <v>0.26999999999986812</v>
      </c>
      <c r="AE132">
        <v>0.27299999999991087</v>
      </c>
      <c r="AF132">
        <v>0.27299999999991087</v>
      </c>
      <c r="AG132">
        <v>0.27499999999986358</v>
      </c>
      <c r="AH132">
        <v>0.27699999999992997</v>
      </c>
      <c r="AI132">
        <v>0.27999999999997272</v>
      </c>
      <c r="AJ132">
        <v>0.28099999999994907</v>
      </c>
      <c r="AK132">
        <v>0.26899999999989177</v>
      </c>
      <c r="AL132">
        <v>0.26199999999994361</v>
      </c>
      <c r="AM132">
        <v>0.26399999999989632</v>
      </c>
      <c r="AN132">
        <v>0.25999999999987722</v>
      </c>
      <c r="AO132">
        <v>0.25999999999987722</v>
      </c>
      <c r="AP132">
        <v>0.25900000000001455</v>
      </c>
      <c r="AQ132">
        <v>0.26499999999987267</v>
      </c>
      <c r="AR132">
        <v>0.25999999999987722</v>
      </c>
      <c r="AS132">
        <v>0.25399999999990541</v>
      </c>
      <c r="AT132">
        <v>0.25599999999997181</v>
      </c>
      <c r="AU132">
        <v>0.25799999999992451</v>
      </c>
      <c r="AV132">
        <v>0.25499999999999545</v>
      </c>
      <c r="AW132">
        <v>0.24899999999990996</v>
      </c>
      <c r="AX132">
        <v>0.24400000000002819</v>
      </c>
      <c r="AY132">
        <v>0.25499999999988177</v>
      </c>
      <c r="AZ132">
        <v>0.25499999999999545</v>
      </c>
      <c r="BA132">
        <v>0.23499999999989996</v>
      </c>
      <c r="BB132">
        <v>0.21600000000000819</v>
      </c>
      <c r="BC132">
        <v>0.20399999999995089</v>
      </c>
      <c r="BD132">
        <v>0.18399999999996908</v>
      </c>
      <c r="BE132">
        <v>0.15099999999995362</v>
      </c>
      <c r="BF132">
        <v>0.11999999999989086</v>
      </c>
      <c r="BG132">
        <v>6.9999999999936335E-2</v>
      </c>
      <c r="BH132">
        <v>2.9999999999972715E-2</v>
      </c>
      <c r="BI132">
        <v>1.4999999999872671E-2</v>
      </c>
      <c r="BJ132">
        <v>-2.0000000000663931E-3</v>
      </c>
      <c r="BK132">
        <v>-4.0000000000190994E-3</v>
      </c>
      <c r="BL132">
        <v>5.9999999999718057E-3</v>
      </c>
      <c r="BM132">
        <v>-9.0000000001282388E-3</v>
      </c>
      <c r="BN132">
        <v>2.9999999999290594E-3</v>
      </c>
      <c r="BO132">
        <v>-1.999999999998181E-2</v>
      </c>
      <c r="BP132">
        <v>-1.999999999998181E-2</v>
      </c>
      <c r="BQ132">
        <v>-3.0000000000086402E-2</v>
      </c>
      <c r="BR132">
        <v>-1.3000000000147338E-2</v>
      </c>
      <c r="BS132">
        <v>-1.00000000009004E-3</v>
      </c>
    </row>
    <row r="133" spans="1:72" x14ac:dyDescent="0.25">
      <c r="D133" s="7" t="s">
        <v>521</v>
      </c>
      <c r="E133" s="7"/>
      <c r="F133" s="7"/>
      <c r="G133">
        <f>COUNTIF(G3:G129,"&lt;&gt;0")</f>
        <v>0</v>
      </c>
      <c r="H133">
        <f t="shared" ref="H133:BS133" si="1">COUNTIF(H3:H129,"&lt;&gt;0")</f>
        <v>0</v>
      </c>
      <c r="I133">
        <f t="shared" si="1"/>
        <v>0</v>
      </c>
      <c r="J133">
        <f t="shared" si="1"/>
        <v>0</v>
      </c>
      <c r="K133">
        <f t="shared" si="1"/>
        <v>0</v>
      </c>
      <c r="L133">
        <f t="shared" si="1"/>
        <v>0</v>
      </c>
      <c r="M133">
        <f t="shared" si="1"/>
        <v>1</v>
      </c>
      <c r="N133">
        <f t="shared" si="1"/>
        <v>9</v>
      </c>
      <c r="O133">
        <f t="shared" si="1"/>
        <v>17</v>
      </c>
      <c r="P133">
        <f t="shared" si="1"/>
        <v>20</v>
      </c>
      <c r="Q133">
        <f t="shared" si="1"/>
        <v>26</v>
      </c>
      <c r="R133">
        <f t="shared" si="1"/>
        <v>33</v>
      </c>
      <c r="S133">
        <f t="shared" si="1"/>
        <v>38</v>
      </c>
      <c r="T133">
        <f t="shared" si="1"/>
        <v>52</v>
      </c>
      <c r="U133">
        <f t="shared" si="1"/>
        <v>67</v>
      </c>
      <c r="V133">
        <f t="shared" si="1"/>
        <v>85</v>
      </c>
      <c r="W133">
        <f t="shared" si="1"/>
        <v>97</v>
      </c>
      <c r="X133">
        <f t="shared" si="1"/>
        <v>110</v>
      </c>
      <c r="Y133">
        <f t="shared" si="1"/>
        <v>116</v>
      </c>
      <c r="Z133">
        <f t="shared" si="1"/>
        <v>124</v>
      </c>
      <c r="AA133">
        <f t="shared" si="1"/>
        <v>127</v>
      </c>
      <c r="AB133">
        <f t="shared" si="1"/>
        <v>127</v>
      </c>
      <c r="AC133">
        <f t="shared" si="1"/>
        <v>127</v>
      </c>
      <c r="AD133">
        <f t="shared" si="1"/>
        <v>127</v>
      </c>
      <c r="AE133">
        <f t="shared" si="1"/>
        <v>127</v>
      </c>
      <c r="AF133">
        <f t="shared" si="1"/>
        <v>127</v>
      </c>
      <c r="AG133">
        <f t="shared" si="1"/>
        <v>127</v>
      </c>
      <c r="AH133">
        <f t="shared" si="1"/>
        <v>127</v>
      </c>
      <c r="AI133">
        <f t="shared" si="1"/>
        <v>127</v>
      </c>
      <c r="AJ133">
        <f t="shared" si="1"/>
        <v>127</v>
      </c>
      <c r="AK133">
        <f t="shared" si="1"/>
        <v>127</v>
      </c>
      <c r="AL133">
        <f t="shared" si="1"/>
        <v>127</v>
      </c>
      <c r="AM133">
        <f t="shared" si="1"/>
        <v>127</v>
      </c>
      <c r="AN133">
        <f t="shared" si="1"/>
        <v>127</v>
      </c>
      <c r="AO133">
        <f t="shared" si="1"/>
        <v>127</v>
      </c>
      <c r="AP133">
        <f t="shared" si="1"/>
        <v>127</v>
      </c>
      <c r="AQ133">
        <f t="shared" si="1"/>
        <v>127</v>
      </c>
      <c r="AR133">
        <f t="shared" si="1"/>
        <v>127</v>
      </c>
      <c r="AS133">
        <f t="shared" si="1"/>
        <v>127</v>
      </c>
      <c r="AT133">
        <f t="shared" si="1"/>
        <v>127</v>
      </c>
      <c r="AU133">
        <f t="shared" si="1"/>
        <v>127</v>
      </c>
      <c r="AV133">
        <f t="shared" si="1"/>
        <v>127</v>
      </c>
      <c r="AW133">
        <f t="shared" si="1"/>
        <v>127</v>
      </c>
      <c r="AX133">
        <f t="shared" si="1"/>
        <v>127</v>
      </c>
      <c r="AY133">
        <f t="shared" si="1"/>
        <v>127</v>
      </c>
      <c r="AZ133">
        <f t="shared" si="1"/>
        <v>127</v>
      </c>
      <c r="BA133">
        <f t="shared" si="1"/>
        <v>126</v>
      </c>
      <c r="BB133">
        <f t="shared" si="1"/>
        <v>116</v>
      </c>
      <c r="BC133">
        <f t="shared" si="1"/>
        <v>102</v>
      </c>
      <c r="BD133">
        <f t="shared" si="1"/>
        <v>85</v>
      </c>
      <c r="BE133">
        <f t="shared" si="1"/>
        <v>69</v>
      </c>
      <c r="BF133">
        <f t="shared" si="1"/>
        <v>57</v>
      </c>
      <c r="BG133">
        <f t="shared" si="1"/>
        <v>48</v>
      </c>
      <c r="BH133">
        <f t="shared" si="1"/>
        <v>38</v>
      </c>
      <c r="BI133">
        <f t="shared" si="1"/>
        <v>25</v>
      </c>
      <c r="BJ133">
        <f t="shared" si="1"/>
        <v>17</v>
      </c>
      <c r="BK133">
        <f t="shared" si="1"/>
        <v>15</v>
      </c>
      <c r="BL133">
        <f t="shared" si="1"/>
        <v>11</v>
      </c>
      <c r="BM133">
        <f t="shared" si="1"/>
        <v>5</v>
      </c>
      <c r="BN133">
        <f t="shared" si="1"/>
        <v>0</v>
      </c>
      <c r="BO133">
        <f t="shared" si="1"/>
        <v>0</v>
      </c>
      <c r="BP133">
        <f t="shared" si="1"/>
        <v>0</v>
      </c>
      <c r="BQ133">
        <f t="shared" si="1"/>
        <v>0</v>
      </c>
      <c r="BR133">
        <f t="shared" si="1"/>
        <v>0</v>
      </c>
      <c r="BS133">
        <f t="shared" si="1"/>
        <v>0</v>
      </c>
    </row>
    <row r="134" spans="1:72" x14ac:dyDescent="0.25">
      <c r="D134" s="7" t="s">
        <v>522</v>
      </c>
      <c r="E134" s="7"/>
      <c r="F134" s="7"/>
      <c r="G134">
        <f>SUMIF(G3:G129, "&lt;&gt;0",$BT$3:$BT$129)</f>
        <v>0</v>
      </c>
      <c r="H134">
        <f t="shared" ref="H134:BS134" si="2">SUMIF(H3:H129, "&lt;&gt;0",$BT$3:$BT$129)</f>
        <v>0</v>
      </c>
      <c r="I134">
        <f t="shared" si="2"/>
        <v>0</v>
      </c>
      <c r="J134">
        <f t="shared" si="2"/>
        <v>0</v>
      </c>
      <c r="K134">
        <f t="shared" si="2"/>
        <v>0</v>
      </c>
      <c r="L134">
        <f t="shared" si="2"/>
        <v>0</v>
      </c>
      <c r="M134">
        <f t="shared" si="2"/>
        <v>481.6576</v>
      </c>
      <c r="N134">
        <f t="shared" si="2"/>
        <v>4341.5525999999991</v>
      </c>
      <c r="O134">
        <f t="shared" si="2"/>
        <v>8174.8271000000004</v>
      </c>
      <c r="P134">
        <f t="shared" si="2"/>
        <v>9613.991</v>
      </c>
      <c r="Q134">
        <f t="shared" si="2"/>
        <v>12492.300599999997</v>
      </c>
      <c r="R134">
        <f t="shared" si="2"/>
        <v>17114.811000000002</v>
      </c>
      <c r="S134">
        <f t="shared" si="2"/>
        <v>21921.866699999999</v>
      </c>
      <c r="T134">
        <f t="shared" si="2"/>
        <v>36267.819200000005</v>
      </c>
      <c r="U134">
        <f t="shared" si="2"/>
        <v>52006.712199999994</v>
      </c>
      <c r="V134">
        <f t="shared" si="2"/>
        <v>68341.416999999987</v>
      </c>
      <c r="W134">
        <f t="shared" si="2"/>
        <v>81427.087999999974</v>
      </c>
      <c r="X134">
        <f t="shared" si="2"/>
        <v>94710.382999999943</v>
      </c>
      <c r="Y134">
        <f t="shared" si="2"/>
        <v>101218.78409999996</v>
      </c>
      <c r="Z134">
        <f t="shared" si="2"/>
        <v>108901.66709999996</v>
      </c>
      <c r="AA134">
        <f t="shared" si="2"/>
        <v>112403.78299999997</v>
      </c>
      <c r="AB134">
        <f t="shared" si="2"/>
        <v>112403.78299999997</v>
      </c>
      <c r="AC134">
        <f t="shared" si="2"/>
        <v>112403.78299999997</v>
      </c>
      <c r="AD134">
        <f t="shared" si="2"/>
        <v>112403.78299999997</v>
      </c>
      <c r="AE134">
        <f t="shared" si="2"/>
        <v>112403.78299999997</v>
      </c>
      <c r="AF134">
        <f t="shared" si="2"/>
        <v>112403.78299999997</v>
      </c>
      <c r="AG134">
        <f t="shared" si="2"/>
        <v>112403.78299999997</v>
      </c>
      <c r="AH134">
        <f t="shared" si="2"/>
        <v>112403.78299999997</v>
      </c>
      <c r="AI134">
        <f t="shared" si="2"/>
        <v>112403.78299999997</v>
      </c>
      <c r="AJ134">
        <f t="shared" si="2"/>
        <v>112403.78299999997</v>
      </c>
      <c r="AK134">
        <f t="shared" si="2"/>
        <v>112403.78299999997</v>
      </c>
      <c r="AL134">
        <f t="shared" si="2"/>
        <v>112403.78299999997</v>
      </c>
      <c r="AM134">
        <f t="shared" si="2"/>
        <v>112403.78299999997</v>
      </c>
      <c r="AN134">
        <f t="shared" si="2"/>
        <v>112403.78299999997</v>
      </c>
      <c r="AO134">
        <f t="shared" si="2"/>
        <v>112403.78299999997</v>
      </c>
      <c r="AP134">
        <f t="shared" si="2"/>
        <v>112403.78299999997</v>
      </c>
      <c r="AQ134">
        <f t="shared" si="2"/>
        <v>112403.78299999997</v>
      </c>
      <c r="AR134">
        <f t="shared" si="2"/>
        <v>112403.78299999997</v>
      </c>
      <c r="AS134">
        <f t="shared" si="2"/>
        <v>112403.78299999997</v>
      </c>
      <c r="AT134">
        <f t="shared" si="2"/>
        <v>112403.78299999997</v>
      </c>
      <c r="AU134">
        <f t="shared" si="2"/>
        <v>112403.78299999997</v>
      </c>
      <c r="AV134">
        <f t="shared" si="2"/>
        <v>112403.78299999997</v>
      </c>
      <c r="AW134">
        <f t="shared" si="2"/>
        <v>112403.78299999997</v>
      </c>
      <c r="AX134">
        <f t="shared" si="2"/>
        <v>112403.78299999997</v>
      </c>
      <c r="AY134">
        <f t="shared" si="2"/>
        <v>112403.78299999997</v>
      </c>
      <c r="AZ134">
        <f t="shared" si="2"/>
        <v>112403.78299999997</v>
      </c>
      <c r="BA134">
        <f t="shared" si="2"/>
        <v>111201.18689999997</v>
      </c>
      <c r="BB134">
        <f t="shared" si="2"/>
        <v>99412.67889999997</v>
      </c>
      <c r="BC134">
        <f t="shared" si="2"/>
        <v>83518.193099999989</v>
      </c>
      <c r="BD134">
        <f t="shared" si="2"/>
        <v>65278.938400000006</v>
      </c>
      <c r="BE134">
        <f t="shared" si="2"/>
        <v>50802.7647</v>
      </c>
      <c r="BF134">
        <f t="shared" si="2"/>
        <v>39324.639799999997</v>
      </c>
      <c r="BG134">
        <f t="shared" si="2"/>
        <v>29259.733200000006</v>
      </c>
      <c r="BH134">
        <f t="shared" si="2"/>
        <v>21039.418300000005</v>
      </c>
      <c r="BI134">
        <f t="shared" si="2"/>
        <v>13896.083499999997</v>
      </c>
      <c r="BJ134">
        <f t="shared" si="2"/>
        <v>9584.5397999999968</v>
      </c>
      <c r="BK134">
        <f t="shared" si="2"/>
        <v>8616.599299999998</v>
      </c>
      <c r="BL134">
        <f t="shared" si="2"/>
        <v>6541.5734999999995</v>
      </c>
      <c r="BM134">
        <f t="shared" si="2"/>
        <v>3036.3813</v>
      </c>
      <c r="BN134">
        <f t="shared" si="2"/>
        <v>0</v>
      </c>
      <c r="BO134">
        <f t="shared" si="2"/>
        <v>0</v>
      </c>
      <c r="BP134">
        <f t="shared" si="2"/>
        <v>0</v>
      </c>
      <c r="BQ134">
        <f t="shared" si="2"/>
        <v>0</v>
      </c>
      <c r="BR134">
        <f t="shared" si="2"/>
        <v>0</v>
      </c>
      <c r="BS134">
        <f t="shared" si="2"/>
        <v>0</v>
      </c>
    </row>
  </sheetData>
  <mergeCells count="4">
    <mergeCell ref="D131:F131"/>
    <mergeCell ref="D132:F132"/>
    <mergeCell ref="D133:F133"/>
    <mergeCell ref="D134:F13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T134"/>
  <sheetViews>
    <sheetView tabSelected="1" topLeftCell="A142" workbookViewId="0">
      <selection activeCell="B138" sqref="B138"/>
    </sheetView>
  </sheetViews>
  <sheetFormatPr defaultRowHeight="15" x14ac:dyDescent="0.25"/>
  <cols>
    <col min="72" max="72" width="7.42578125" customWidth="1"/>
  </cols>
  <sheetData>
    <row r="1" spans="1:72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2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525</v>
      </c>
    </row>
    <row r="3" spans="1:72" x14ac:dyDescent="0.25">
      <c r="A3">
        <v>933</v>
      </c>
      <c r="B3">
        <v>508.91864837697756</v>
      </c>
      <c r="C3">
        <v>1.6815303742193364E-3</v>
      </c>
      <c r="D3">
        <v>0</v>
      </c>
      <c r="E3">
        <v>466.5</v>
      </c>
      <c r="F3">
        <v>-466.5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1.6815303742193364E-3</v>
      </c>
      <c r="W3">
        <v>1.6815303742193364E-3</v>
      </c>
      <c r="X3">
        <v>1.6815303742193364E-3</v>
      </c>
      <c r="Y3">
        <v>1.6815303742193364E-3</v>
      </c>
      <c r="Z3">
        <v>1.6815303742193364E-3</v>
      </c>
      <c r="AA3">
        <v>1.6815303742193364E-3</v>
      </c>
      <c r="AB3">
        <v>1.6815303742193364E-3</v>
      </c>
      <c r="AC3">
        <v>1.6815303742193364E-3</v>
      </c>
      <c r="AD3">
        <v>1.6815303742193364E-3</v>
      </c>
      <c r="AE3">
        <v>1.6815303742193364E-3</v>
      </c>
      <c r="AF3">
        <v>1.6815303742193364E-3</v>
      </c>
      <c r="AG3">
        <v>1.6815303742193364E-3</v>
      </c>
      <c r="AH3">
        <v>1.6815303742193364E-3</v>
      </c>
      <c r="AI3">
        <v>1.6815303742193364E-3</v>
      </c>
      <c r="AJ3">
        <v>1.6815303742193364E-3</v>
      </c>
      <c r="AK3">
        <v>1.6815303742193364E-3</v>
      </c>
      <c r="AL3">
        <v>1.6815303742193364E-3</v>
      </c>
      <c r="AM3">
        <v>1.6815303742193364E-3</v>
      </c>
      <c r="AN3">
        <v>1.6815303742193364E-3</v>
      </c>
      <c r="AO3">
        <v>1.6815303742193364E-3</v>
      </c>
      <c r="AP3">
        <v>1.6815303742193364E-3</v>
      </c>
      <c r="AQ3">
        <v>1.6815303742193364E-3</v>
      </c>
      <c r="AR3">
        <v>1.6815303742193364E-3</v>
      </c>
      <c r="AS3">
        <v>1.6815303742193364E-3</v>
      </c>
      <c r="AT3">
        <v>1.6815303742193364E-3</v>
      </c>
      <c r="AU3">
        <v>1.6815303742193364E-3</v>
      </c>
      <c r="AV3">
        <v>1.6815303742193364E-3</v>
      </c>
      <c r="AW3">
        <v>1.6815303742193364E-3</v>
      </c>
      <c r="AX3">
        <v>1.6815303742193364E-3</v>
      </c>
      <c r="AY3">
        <v>1.6815303742193364E-3</v>
      </c>
      <c r="AZ3">
        <v>1.6815303742193364E-3</v>
      </c>
      <c r="BA3">
        <v>1.6815303742193364E-3</v>
      </c>
      <c r="BB3">
        <v>1.6815303742193364E-3</v>
      </c>
      <c r="BC3">
        <v>1.6815303742193364E-3</v>
      </c>
      <c r="BD3">
        <v>1.6815303742193364E-3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f>'Camp Data'!I2</f>
        <v>597.2002</v>
      </c>
    </row>
    <row r="4" spans="1:72" x14ac:dyDescent="0.25">
      <c r="A4">
        <v>946</v>
      </c>
      <c r="B4">
        <v>591.19979544843557</v>
      </c>
      <c r="C4">
        <v>1.9533974957475246E-3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1.9533974957475246E-3</v>
      </c>
      <c r="W4">
        <v>1.9533974957475246E-3</v>
      </c>
      <c r="X4">
        <v>1.9533974957475246E-3</v>
      </c>
      <c r="Y4">
        <v>1.9533974957475246E-3</v>
      </c>
      <c r="Z4">
        <v>1.9533974957475246E-3</v>
      </c>
      <c r="AA4">
        <v>1.9533974957475246E-3</v>
      </c>
      <c r="AB4">
        <v>1.9533974957475246E-3</v>
      </c>
      <c r="AC4">
        <v>1.9533974957475246E-3</v>
      </c>
      <c r="AD4">
        <v>1.9533974957475246E-3</v>
      </c>
      <c r="AE4">
        <v>1.9533974957475246E-3</v>
      </c>
      <c r="AF4">
        <v>1.9533974957475246E-3</v>
      </c>
      <c r="AG4">
        <v>1.9533974957475246E-3</v>
      </c>
      <c r="AH4">
        <v>1.9533974957475246E-3</v>
      </c>
      <c r="AI4">
        <v>1.9533974957475246E-3</v>
      </c>
      <c r="AJ4">
        <v>1.9533974957475246E-3</v>
      </c>
      <c r="AK4">
        <v>1.9533974957475246E-3</v>
      </c>
      <c r="AL4">
        <v>1.9533974957475246E-3</v>
      </c>
      <c r="AM4">
        <v>1.9533974957475246E-3</v>
      </c>
      <c r="AN4">
        <v>1.9533974957475246E-3</v>
      </c>
      <c r="AO4">
        <v>1.9533974957475246E-3</v>
      </c>
      <c r="AP4">
        <v>1.9533974957475246E-3</v>
      </c>
      <c r="AQ4">
        <v>1.9533974957475246E-3</v>
      </c>
      <c r="AR4">
        <v>1.9533974957475246E-3</v>
      </c>
      <c r="AS4">
        <v>1.9533974957475246E-3</v>
      </c>
      <c r="AT4">
        <v>1.9533974957475246E-3</v>
      </c>
      <c r="AU4">
        <v>1.9533974957475246E-3</v>
      </c>
      <c r="AV4">
        <v>1.9533974957475246E-3</v>
      </c>
      <c r="AW4">
        <v>1.9533974957475246E-3</v>
      </c>
      <c r="AX4">
        <v>1.9533974957475246E-3</v>
      </c>
      <c r="AY4">
        <v>1.9533974957475246E-3</v>
      </c>
      <c r="AZ4">
        <v>1.9533974957475246E-3</v>
      </c>
      <c r="BA4">
        <v>1.9533974957475246E-3</v>
      </c>
      <c r="BB4">
        <v>1.9533974957475246E-3</v>
      </c>
      <c r="BC4">
        <v>1.9533974957475246E-3</v>
      </c>
      <c r="BD4">
        <v>1.9533974957475246E-3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f>'Camp Data'!I3</f>
        <v>669.25229999999999</v>
      </c>
    </row>
    <row r="5" spans="1:72" x14ac:dyDescent="0.25">
      <c r="A5">
        <v>946</v>
      </c>
      <c r="B5">
        <v>625.99207416501065</v>
      </c>
      <c r="C5">
        <v>2.0683555025661103E-3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2.0683555025661103E-3</v>
      </c>
      <c r="W5">
        <v>2.0683555025661103E-3</v>
      </c>
      <c r="X5">
        <v>2.0683555025661103E-3</v>
      </c>
      <c r="Y5">
        <v>2.0683555025661103E-3</v>
      </c>
      <c r="Z5">
        <v>2.0683555025661103E-3</v>
      </c>
      <c r="AA5">
        <v>2.0683555025661103E-3</v>
      </c>
      <c r="AB5">
        <v>2.0683555025661103E-3</v>
      </c>
      <c r="AC5">
        <v>2.0683555025661103E-3</v>
      </c>
      <c r="AD5">
        <v>2.0683555025661103E-3</v>
      </c>
      <c r="AE5">
        <v>2.0683555025661103E-3</v>
      </c>
      <c r="AF5">
        <v>2.0683555025661103E-3</v>
      </c>
      <c r="AG5">
        <v>2.0683555025661103E-3</v>
      </c>
      <c r="AH5">
        <v>2.0683555025661103E-3</v>
      </c>
      <c r="AI5">
        <v>2.0683555025661103E-3</v>
      </c>
      <c r="AJ5">
        <v>2.0683555025661103E-3</v>
      </c>
      <c r="AK5">
        <v>2.0683555025661103E-3</v>
      </c>
      <c r="AL5">
        <v>2.0683555025661103E-3</v>
      </c>
      <c r="AM5">
        <v>2.0683555025661103E-3</v>
      </c>
      <c r="AN5">
        <v>2.0683555025661103E-3</v>
      </c>
      <c r="AO5">
        <v>2.0683555025661103E-3</v>
      </c>
      <c r="AP5">
        <v>2.0683555025661103E-3</v>
      </c>
      <c r="AQ5">
        <v>2.0683555025661103E-3</v>
      </c>
      <c r="AR5">
        <v>2.0683555025661103E-3</v>
      </c>
      <c r="AS5">
        <v>2.0683555025661103E-3</v>
      </c>
      <c r="AT5">
        <v>2.0683555025661103E-3</v>
      </c>
      <c r="AU5">
        <v>2.0683555025661103E-3</v>
      </c>
      <c r="AV5">
        <v>2.0683555025661103E-3</v>
      </c>
      <c r="AW5">
        <v>2.0683555025661103E-3</v>
      </c>
      <c r="AX5">
        <v>2.0683555025661103E-3</v>
      </c>
      <c r="AY5">
        <v>2.0683555025661103E-3</v>
      </c>
      <c r="AZ5">
        <v>2.0683555025661103E-3</v>
      </c>
      <c r="BA5">
        <v>2.0683555025661103E-3</v>
      </c>
      <c r="BB5">
        <v>2.0683555025661103E-3</v>
      </c>
      <c r="BC5">
        <v>2.0683555025661103E-3</v>
      </c>
      <c r="BD5">
        <v>2.0683555025661103E-3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f>'Camp Data'!I4</f>
        <v>672.72850000000005</v>
      </c>
    </row>
    <row r="6" spans="1:72" x14ac:dyDescent="0.25">
      <c r="A6">
        <v>946</v>
      </c>
      <c r="B6">
        <v>599.86674022075044</v>
      </c>
      <c r="C6">
        <v>1.9820341568972128E-3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1.9820341568972128E-3</v>
      </c>
      <c r="W6">
        <v>1.9820341568972128E-3</v>
      </c>
      <c r="X6">
        <v>1.9820341568972128E-3</v>
      </c>
      <c r="Y6">
        <v>1.9820341568972128E-3</v>
      </c>
      <c r="Z6">
        <v>1.9820341568972128E-3</v>
      </c>
      <c r="AA6">
        <v>1.9820341568972128E-3</v>
      </c>
      <c r="AB6">
        <v>1.9820341568972128E-3</v>
      </c>
      <c r="AC6">
        <v>1.9820341568972128E-3</v>
      </c>
      <c r="AD6">
        <v>1.9820341568972128E-3</v>
      </c>
      <c r="AE6">
        <v>1.9820341568972128E-3</v>
      </c>
      <c r="AF6">
        <v>1.9820341568972128E-3</v>
      </c>
      <c r="AG6">
        <v>1.9820341568972128E-3</v>
      </c>
      <c r="AH6">
        <v>1.9820341568972128E-3</v>
      </c>
      <c r="AI6">
        <v>1.9820341568972128E-3</v>
      </c>
      <c r="AJ6">
        <v>1.9820341568972128E-3</v>
      </c>
      <c r="AK6">
        <v>1.9820341568972128E-3</v>
      </c>
      <c r="AL6">
        <v>1.9820341568972128E-3</v>
      </c>
      <c r="AM6">
        <v>1.9820341568972128E-3</v>
      </c>
      <c r="AN6">
        <v>1.9820341568972128E-3</v>
      </c>
      <c r="AO6">
        <v>1.9820341568972128E-3</v>
      </c>
      <c r="AP6">
        <v>1.9820341568972128E-3</v>
      </c>
      <c r="AQ6">
        <v>1.9820341568972128E-3</v>
      </c>
      <c r="AR6">
        <v>1.9820341568972128E-3</v>
      </c>
      <c r="AS6">
        <v>1.9820341568972128E-3</v>
      </c>
      <c r="AT6">
        <v>1.9820341568972128E-3</v>
      </c>
      <c r="AU6">
        <v>1.9820341568972128E-3</v>
      </c>
      <c r="AV6">
        <v>1.9820341568972128E-3</v>
      </c>
      <c r="AW6">
        <v>1.9820341568972128E-3</v>
      </c>
      <c r="AX6">
        <v>1.9820341568972128E-3</v>
      </c>
      <c r="AY6">
        <v>1.9820341568972128E-3</v>
      </c>
      <c r="AZ6">
        <v>1.9820341568972128E-3</v>
      </c>
      <c r="BA6">
        <v>1.9820341568972128E-3</v>
      </c>
      <c r="BB6">
        <v>1.9820341568972128E-3</v>
      </c>
      <c r="BC6">
        <v>1.9820341568972128E-3</v>
      </c>
      <c r="BD6">
        <v>1.9820341568972128E-3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f>'Camp Data'!I5</f>
        <v>670.03189999999995</v>
      </c>
    </row>
    <row r="7" spans="1:72" x14ac:dyDescent="0.25">
      <c r="A7">
        <v>946</v>
      </c>
      <c r="B7">
        <v>593.11235712803386</v>
      </c>
      <c r="C7">
        <v>1.9597168368977631E-3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1.9597168368977631E-3</v>
      </c>
      <c r="W7">
        <v>1.9597168368977631E-3</v>
      </c>
      <c r="X7">
        <v>1.9597168368977631E-3</v>
      </c>
      <c r="Y7">
        <v>1.9597168368977631E-3</v>
      </c>
      <c r="Z7">
        <v>1.9597168368977631E-3</v>
      </c>
      <c r="AA7">
        <v>1.9597168368977631E-3</v>
      </c>
      <c r="AB7">
        <v>1.9597168368977631E-3</v>
      </c>
      <c r="AC7">
        <v>1.9597168368977631E-3</v>
      </c>
      <c r="AD7">
        <v>1.9597168368977631E-3</v>
      </c>
      <c r="AE7">
        <v>1.9597168368977631E-3</v>
      </c>
      <c r="AF7">
        <v>1.9597168368977631E-3</v>
      </c>
      <c r="AG7">
        <v>1.9597168368977631E-3</v>
      </c>
      <c r="AH7">
        <v>1.9597168368977631E-3</v>
      </c>
      <c r="AI7">
        <v>1.9597168368977631E-3</v>
      </c>
      <c r="AJ7">
        <v>1.9597168368977631E-3</v>
      </c>
      <c r="AK7">
        <v>1.9597168368977631E-3</v>
      </c>
      <c r="AL7">
        <v>1.9597168368977631E-3</v>
      </c>
      <c r="AM7">
        <v>1.9597168368977631E-3</v>
      </c>
      <c r="AN7">
        <v>1.9597168368977631E-3</v>
      </c>
      <c r="AO7">
        <v>1.9597168368977631E-3</v>
      </c>
      <c r="AP7">
        <v>1.9597168368977631E-3</v>
      </c>
      <c r="AQ7">
        <v>1.9597168368977631E-3</v>
      </c>
      <c r="AR7">
        <v>1.9597168368977631E-3</v>
      </c>
      <c r="AS7">
        <v>1.9597168368977631E-3</v>
      </c>
      <c r="AT7">
        <v>1.9597168368977631E-3</v>
      </c>
      <c r="AU7">
        <v>1.9597168368977631E-3</v>
      </c>
      <c r="AV7">
        <v>1.9597168368977631E-3</v>
      </c>
      <c r="AW7">
        <v>1.9597168368977631E-3</v>
      </c>
      <c r="AX7">
        <v>1.9597168368977631E-3</v>
      </c>
      <c r="AY7">
        <v>1.9597168368977631E-3</v>
      </c>
      <c r="AZ7">
        <v>1.9597168368977631E-3</v>
      </c>
      <c r="BA7">
        <v>1.9597168368977631E-3</v>
      </c>
      <c r="BB7">
        <v>1.9597168368977631E-3</v>
      </c>
      <c r="BC7">
        <v>1.9597168368977631E-3</v>
      </c>
      <c r="BD7">
        <v>1.9597168368977631E-3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f>'Camp Data'!I6</f>
        <v>673.70920000000001</v>
      </c>
    </row>
    <row r="8" spans="1:72" x14ac:dyDescent="0.25">
      <c r="A8">
        <v>946</v>
      </c>
      <c r="B8">
        <v>613.79547645209311</v>
      </c>
      <c r="C8">
        <v>2.0280564300487022E-3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2.0280564300487022E-3</v>
      </c>
      <c r="V8">
        <v>2.0280564300487022E-3</v>
      </c>
      <c r="W8">
        <v>2.0280564300487022E-3</v>
      </c>
      <c r="X8">
        <v>2.0280564300487022E-3</v>
      </c>
      <c r="Y8">
        <v>2.0280564300487022E-3</v>
      </c>
      <c r="Z8">
        <v>2.0280564300487022E-3</v>
      </c>
      <c r="AA8">
        <v>2.0280564300487022E-3</v>
      </c>
      <c r="AB8">
        <v>2.0280564300487022E-3</v>
      </c>
      <c r="AC8">
        <v>2.0280564300487022E-3</v>
      </c>
      <c r="AD8">
        <v>2.0280564300487022E-3</v>
      </c>
      <c r="AE8">
        <v>2.0280564300487022E-3</v>
      </c>
      <c r="AF8">
        <v>2.0280564300487022E-3</v>
      </c>
      <c r="AG8">
        <v>2.0280564300487022E-3</v>
      </c>
      <c r="AH8">
        <v>2.0280564300487022E-3</v>
      </c>
      <c r="AI8">
        <v>2.0280564300487022E-3</v>
      </c>
      <c r="AJ8">
        <v>2.0280564300487022E-3</v>
      </c>
      <c r="AK8">
        <v>2.0280564300487022E-3</v>
      </c>
      <c r="AL8">
        <v>2.0280564300487022E-3</v>
      </c>
      <c r="AM8">
        <v>2.0280564300487022E-3</v>
      </c>
      <c r="AN8">
        <v>2.0280564300487022E-3</v>
      </c>
      <c r="AO8">
        <v>2.0280564300487022E-3</v>
      </c>
      <c r="AP8">
        <v>2.0280564300487022E-3</v>
      </c>
      <c r="AQ8">
        <v>2.0280564300487022E-3</v>
      </c>
      <c r="AR8">
        <v>2.0280564300487022E-3</v>
      </c>
      <c r="AS8">
        <v>2.0280564300487022E-3</v>
      </c>
      <c r="AT8">
        <v>2.0280564300487022E-3</v>
      </c>
      <c r="AU8">
        <v>2.0280564300487022E-3</v>
      </c>
      <c r="AV8">
        <v>2.0280564300487022E-3</v>
      </c>
      <c r="AW8">
        <v>2.0280564300487022E-3</v>
      </c>
      <c r="AX8">
        <v>2.0280564300487022E-3</v>
      </c>
      <c r="AY8">
        <v>2.0280564300487022E-3</v>
      </c>
      <c r="AZ8">
        <v>2.0280564300487022E-3</v>
      </c>
      <c r="BA8">
        <v>2.0280564300487022E-3</v>
      </c>
      <c r="BB8">
        <v>2.0280564300487022E-3</v>
      </c>
      <c r="BC8">
        <v>2.0280564300487022E-3</v>
      </c>
      <c r="BD8">
        <v>2.0280564300487022E-3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f>'Camp Data'!I7</f>
        <v>678.09810000000004</v>
      </c>
    </row>
    <row r="9" spans="1:72" x14ac:dyDescent="0.25">
      <c r="A9">
        <v>1060</v>
      </c>
      <c r="B9">
        <v>530.51019863205659</v>
      </c>
      <c r="C9">
        <v>1.7528715359083154E-3</v>
      </c>
      <c r="D9">
        <v>-20</v>
      </c>
      <c r="E9">
        <v>510</v>
      </c>
      <c r="F9">
        <v>-550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1.7528715359083154E-3</v>
      </c>
      <c r="T9">
        <v>1.7528715359083154E-3</v>
      </c>
      <c r="U9">
        <v>1.7528715359083154E-3</v>
      </c>
      <c r="V9">
        <v>1.7528715359083154E-3</v>
      </c>
      <c r="W9">
        <v>1.7528715359083154E-3</v>
      </c>
      <c r="X9">
        <v>1.7528715359083154E-3</v>
      </c>
      <c r="Y9">
        <v>1.7528715359083154E-3</v>
      </c>
      <c r="Z9">
        <v>1.7528715359083154E-3</v>
      </c>
      <c r="AA9">
        <v>1.7528715359083154E-3</v>
      </c>
      <c r="AB9">
        <v>1.7528715359083154E-3</v>
      </c>
      <c r="AC9">
        <v>1.7528715359083154E-3</v>
      </c>
      <c r="AD9">
        <v>1.7528715359083154E-3</v>
      </c>
      <c r="AE9">
        <v>1.7528715359083154E-3</v>
      </c>
      <c r="AF9">
        <v>1.7528715359083154E-3</v>
      </c>
      <c r="AG9">
        <v>1.7528715359083154E-3</v>
      </c>
      <c r="AH9">
        <v>1.7528715359083154E-3</v>
      </c>
      <c r="AI9">
        <v>1.7528715359083154E-3</v>
      </c>
      <c r="AJ9">
        <v>1.7528715359083154E-3</v>
      </c>
      <c r="AK9">
        <v>1.7528715359083154E-3</v>
      </c>
      <c r="AL9">
        <v>1.7528715359083154E-3</v>
      </c>
      <c r="AM9">
        <v>1.7528715359083154E-3</v>
      </c>
      <c r="AN9">
        <v>1.7528715359083154E-3</v>
      </c>
      <c r="AO9">
        <v>1.7528715359083154E-3</v>
      </c>
      <c r="AP9">
        <v>1.7528715359083154E-3</v>
      </c>
      <c r="AQ9">
        <v>1.7528715359083154E-3</v>
      </c>
      <c r="AR9">
        <v>1.7528715359083154E-3</v>
      </c>
      <c r="AS9">
        <v>1.7528715359083154E-3</v>
      </c>
      <c r="AT9">
        <v>1.7528715359083154E-3</v>
      </c>
      <c r="AU9">
        <v>1.7528715359083154E-3</v>
      </c>
      <c r="AV9">
        <v>1.7528715359083154E-3</v>
      </c>
      <c r="AW9">
        <v>1.7528715359083154E-3</v>
      </c>
      <c r="AX9">
        <v>1.7528715359083154E-3</v>
      </c>
      <c r="AY9">
        <v>1.7528715359083154E-3</v>
      </c>
      <c r="AZ9">
        <v>1.7528715359083154E-3</v>
      </c>
      <c r="BA9">
        <v>1.7528715359083154E-3</v>
      </c>
      <c r="BB9">
        <v>1.7528715359083154E-3</v>
      </c>
      <c r="BC9">
        <v>1.7528715359083154E-3</v>
      </c>
      <c r="BD9">
        <v>1.7528715359083154E-3</v>
      </c>
      <c r="BE9">
        <v>1.7528715359083154E-3</v>
      </c>
      <c r="BF9">
        <v>1.7528715359083154E-3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f>'Camp Data'!I8</f>
        <v>606.25070000000005</v>
      </c>
    </row>
    <row r="10" spans="1:72" x14ac:dyDescent="0.25">
      <c r="A10">
        <v>1102</v>
      </c>
      <c r="B10">
        <v>733.37243495221412</v>
      </c>
      <c r="C10">
        <v>2.4231535411802555E-3</v>
      </c>
      <c r="D10">
        <v>-30</v>
      </c>
      <c r="E10">
        <v>521</v>
      </c>
      <c r="F10">
        <v>-581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2.4231535411802555E-3</v>
      </c>
      <c r="S10">
        <v>2.4231535411802555E-3</v>
      </c>
      <c r="T10">
        <v>2.4231535411802555E-3</v>
      </c>
      <c r="U10">
        <v>2.4231535411802555E-3</v>
      </c>
      <c r="V10">
        <v>2.4231535411802555E-3</v>
      </c>
      <c r="W10">
        <v>2.4231535411802555E-3</v>
      </c>
      <c r="X10">
        <v>2.4231535411802555E-3</v>
      </c>
      <c r="Y10">
        <v>2.4231535411802555E-3</v>
      </c>
      <c r="Z10">
        <v>2.4231535411802555E-3</v>
      </c>
      <c r="AA10">
        <v>2.4231535411802555E-3</v>
      </c>
      <c r="AB10">
        <v>2.4231535411802555E-3</v>
      </c>
      <c r="AC10">
        <v>2.4231535411802555E-3</v>
      </c>
      <c r="AD10">
        <v>2.4231535411802555E-3</v>
      </c>
      <c r="AE10">
        <v>2.4231535411802555E-3</v>
      </c>
      <c r="AF10">
        <v>2.4231535411802555E-3</v>
      </c>
      <c r="AG10">
        <v>2.4231535411802555E-3</v>
      </c>
      <c r="AH10">
        <v>2.4231535411802555E-3</v>
      </c>
      <c r="AI10">
        <v>2.4231535411802555E-3</v>
      </c>
      <c r="AJ10">
        <v>2.4231535411802555E-3</v>
      </c>
      <c r="AK10">
        <v>2.4231535411802555E-3</v>
      </c>
      <c r="AL10">
        <v>2.4231535411802555E-3</v>
      </c>
      <c r="AM10">
        <v>2.4231535411802555E-3</v>
      </c>
      <c r="AN10">
        <v>2.4231535411802555E-3</v>
      </c>
      <c r="AO10">
        <v>2.4231535411802555E-3</v>
      </c>
      <c r="AP10">
        <v>2.4231535411802555E-3</v>
      </c>
      <c r="AQ10">
        <v>2.4231535411802555E-3</v>
      </c>
      <c r="AR10">
        <v>2.4231535411802555E-3</v>
      </c>
      <c r="AS10">
        <v>2.4231535411802555E-3</v>
      </c>
      <c r="AT10">
        <v>2.4231535411802555E-3</v>
      </c>
      <c r="AU10">
        <v>2.4231535411802555E-3</v>
      </c>
      <c r="AV10">
        <v>2.4231535411802555E-3</v>
      </c>
      <c r="AW10">
        <v>2.4231535411802555E-3</v>
      </c>
      <c r="AX10">
        <v>2.4231535411802555E-3</v>
      </c>
      <c r="AY10">
        <v>2.4231535411802555E-3</v>
      </c>
      <c r="AZ10">
        <v>2.4231535411802555E-3</v>
      </c>
      <c r="BA10">
        <v>2.4231535411802555E-3</v>
      </c>
      <c r="BB10">
        <v>2.4231535411802555E-3</v>
      </c>
      <c r="BC10">
        <v>2.4231535411802555E-3</v>
      </c>
      <c r="BD10">
        <v>2.4231535411802555E-3</v>
      </c>
      <c r="BE10">
        <v>2.4231535411802555E-3</v>
      </c>
      <c r="BF10">
        <v>2.4231535411802555E-3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f>'Camp Data'!I9</f>
        <v>799.21379999999999</v>
      </c>
    </row>
    <row r="11" spans="1:72" x14ac:dyDescent="0.25">
      <c r="A11">
        <v>1215</v>
      </c>
      <c r="B11">
        <v>643.88630582098767</v>
      </c>
      <c r="C11">
        <v>2.1274802647433329E-3</v>
      </c>
      <c r="D11">
        <v>-40</v>
      </c>
      <c r="E11">
        <v>567.5</v>
      </c>
      <c r="F11">
        <v>-647.5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2.1274802647433329E-3</v>
      </c>
      <c r="P11">
        <v>2.1274802647433329E-3</v>
      </c>
      <c r="Q11">
        <v>2.1274802647433329E-3</v>
      </c>
      <c r="R11">
        <v>2.1274802647433329E-3</v>
      </c>
      <c r="S11">
        <v>2.1274802647433329E-3</v>
      </c>
      <c r="T11">
        <v>2.1274802647433329E-3</v>
      </c>
      <c r="U11">
        <v>2.1274802647433329E-3</v>
      </c>
      <c r="V11">
        <v>2.1274802647433329E-3</v>
      </c>
      <c r="W11">
        <v>2.1274802647433329E-3</v>
      </c>
      <c r="X11">
        <v>2.1274802647433329E-3</v>
      </c>
      <c r="Y11">
        <v>2.1274802647433329E-3</v>
      </c>
      <c r="Z11">
        <v>2.1274802647433329E-3</v>
      </c>
      <c r="AA11">
        <v>2.1274802647433329E-3</v>
      </c>
      <c r="AB11">
        <v>2.1274802647433329E-3</v>
      </c>
      <c r="AC11">
        <v>2.1274802647433329E-3</v>
      </c>
      <c r="AD11">
        <v>2.1274802647433329E-3</v>
      </c>
      <c r="AE11">
        <v>2.1274802647433329E-3</v>
      </c>
      <c r="AF11">
        <v>2.1274802647433329E-3</v>
      </c>
      <c r="AG11">
        <v>2.1274802647433329E-3</v>
      </c>
      <c r="AH11">
        <v>2.1274802647433329E-3</v>
      </c>
      <c r="AI11">
        <v>2.1274802647433329E-3</v>
      </c>
      <c r="AJ11">
        <v>2.1274802647433329E-3</v>
      </c>
      <c r="AK11">
        <v>2.1274802647433329E-3</v>
      </c>
      <c r="AL11">
        <v>2.1274802647433329E-3</v>
      </c>
      <c r="AM11">
        <v>2.1274802647433329E-3</v>
      </c>
      <c r="AN11">
        <v>2.1274802647433329E-3</v>
      </c>
      <c r="AO11">
        <v>2.1274802647433329E-3</v>
      </c>
      <c r="AP11">
        <v>2.1274802647433329E-3</v>
      </c>
      <c r="AQ11">
        <v>2.1274802647433329E-3</v>
      </c>
      <c r="AR11">
        <v>2.1274802647433329E-3</v>
      </c>
      <c r="AS11">
        <v>2.1274802647433329E-3</v>
      </c>
      <c r="AT11">
        <v>2.1274802647433329E-3</v>
      </c>
      <c r="AU11">
        <v>2.1274802647433329E-3</v>
      </c>
      <c r="AV11">
        <v>2.1274802647433329E-3</v>
      </c>
      <c r="AW11">
        <v>2.1274802647433329E-3</v>
      </c>
      <c r="AX11">
        <v>2.1274802647433329E-3</v>
      </c>
      <c r="AY11">
        <v>2.1274802647433329E-3</v>
      </c>
      <c r="AZ11">
        <v>2.1274802647433329E-3</v>
      </c>
      <c r="BA11">
        <v>2.1274802647433329E-3</v>
      </c>
      <c r="BB11">
        <v>2.1274802647433329E-3</v>
      </c>
      <c r="BC11">
        <v>2.1274802647433329E-3</v>
      </c>
      <c r="BD11">
        <v>2.1274802647433329E-3</v>
      </c>
      <c r="BE11">
        <v>2.1274802647433329E-3</v>
      </c>
      <c r="BF11">
        <v>2.1274802647433329E-3</v>
      </c>
      <c r="BG11">
        <v>2.1274802647433329E-3</v>
      </c>
      <c r="BH11">
        <v>2.1274802647433329E-3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f>'Camp Data'!I10</f>
        <v>661.51499999999999</v>
      </c>
    </row>
    <row r="12" spans="1:72" x14ac:dyDescent="0.25">
      <c r="A12">
        <v>1258</v>
      </c>
      <c r="B12">
        <v>657.41221065753575</v>
      </c>
      <c r="C12">
        <v>2.1721715329725299E-3</v>
      </c>
      <c r="D12">
        <v>-47</v>
      </c>
      <c r="E12">
        <v>582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2.1721715329725299E-3</v>
      </c>
      <c r="O12">
        <v>2.1721715329725299E-3</v>
      </c>
      <c r="P12">
        <v>2.1721715329725299E-3</v>
      </c>
      <c r="Q12">
        <v>2.1721715329725299E-3</v>
      </c>
      <c r="R12">
        <v>2.1721715329725299E-3</v>
      </c>
      <c r="S12">
        <v>2.1721715329725299E-3</v>
      </c>
      <c r="T12">
        <v>2.1721715329725299E-3</v>
      </c>
      <c r="U12">
        <v>2.1721715329725299E-3</v>
      </c>
      <c r="V12">
        <v>2.1721715329725299E-3</v>
      </c>
      <c r="W12">
        <v>2.1721715329725299E-3</v>
      </c>
      <c r="X12">
        <v>2.1721715329725299E-3</v>
      </c>
      <c r="Y12">
        <v>2.1721715329725299E-3</v>
      </c>
      <c r="Z12">
        <v>2.1721715329725299E-3</v>
      </c>
      <c r="AA12">
        <v>2.1721715329725299E-3</v>
      </c>
      <c r="AB12">
        <v>2.1721715329725299E-3</v>
      </c>
      <c r="AC12">
        <v>2.1721715329725299E-3</v>
      </c>
      <c r="AD12">
        <v>2.1721715329725299E-3</v>
      </c>
      <c r="AE12">
        <v>2.1721715329725299E-3</v>
      </c>
      <c r="AF12">
        <v>2.1721715329725299E-3</v>
      </c>
      <c r="AG12">
        <v>2.1721715329725299E-3</v>
      </c>
      <c r="AH12">
        <v>2.1721715329725299E-3</v>
      </c>
      <c r="AI12">
        <v>2.1721715329725299E-3</v>
      </c>
      <c r="AJ12">
        <v>2.1721715329725299E-3</v>
      </c>
      <c r="AK12">
        <v>2.1721715329725299E-3</v>
      </c>
      <c r="AL12">
        <v>2.1721715329725299E-3</v>
      </c>
      <c r="AM12">
        <v>2.1721715329725299E-3</v>
      </c>
      <c r="AN12">
        <v>2.1721715329725299E-3</v>
      </c>
      <c r="AO12">
        <v>2.1721715329725299E-3</v>
      </c>
      <c r="AP12">
        <v>2.1721715329725299E-3</v>
      </c>
      <c r="AQ12">
        <v>2.1721715329725299E-3</v>
      </c>
      <c r="AR12">
        <v>2.1721715329725299E-3</v>
      </c>
      <c r="AS12">
        <v>2.1721715329725299E-3</v>
      </c>
      <c r="AT12">
        <v>2.1721715329725299E-3</v>
      </c>
      <c r="AU12">
        <v>2.1721715329725299E-3</v>
      </c>
      <c r="AV12">
        <v>2.1721715329725299E-3</v>
      </c>
      <c r="AW12">
        <v>2.1721715329725299E-3</v>
      </c>
      <c r="AX12">
        <v>2.1721715329725299E-3</v>
      </c>
      <c r="AY12">
        <v>2.1721715329725299E-3</v>
      </c>
      <c r="AZ12">
        <v>2.1721715329725299E-3</v>
      </c>
      <c r="BA12">
        <v>2.1721715329725299E-3</v>
      </c>
      <c r="BB12">
        <v>2.1721715329725299E-3</v>
      </c>
      <c r="BC12">
        <v>2.1721715329725299E-3</v>
      </c>
      <c r="BD12">
        <v>2.1721715329725299E-3</v>
      </c>
      <c r="BE12">
        <v>2.1721715329725299E-3</v>
      </c>
      <c r="BF12">
        <v>2.1721715329725299E-3</v>
      </c>
      <c r="BG12">
        <v>2.1721715329725299E-3</v>
      </c>
      <c r="BH12">
        <v>2.1721715329725299E-3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f>'Camp Data'!I11</f>
        <v>697.90260000000001</v>
      </c>
    </row>
    <row r="13" spans="1:72" x14ac:dyDescent="0.25">
      <c r="A13">
        <v>1258</v>
      </c>
      <c r="B13">
        <v>663.55405195756759</v>
      </c>
      <c r="C13">
        <v>2.1924649388686884E-3</v>
      </c>
      <c r="D13">
        <v>-54</v>
      </c>
      <c r="E13">
        <v>575</v>
      </c>
      <c r="F13">
        <v>-683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2.1924649388686884E-3</v>
      </c>
      <c r="O13">
        <v>2.1924649388686884E-3</v>
      </c>
      <c r="P13">
        <v>2.1924649388686884E-3</v>
      </c>
      <c r="Q13">
        <v>2.1924649388686884E-3</v>
      </c>
      <c r="R13">
        <v>2.1924649388686884E-3</v>
      </c>
      <c r="S13">
        <v>2.1924649388686884E-3</v>
      </c>
      <c r="T13">
        <v>2.1924649388686884E-3</v>
      </c>
      <c r="U13">
        <v>2.1924649388686884E-3</v>
      </c>
      <c r="V13">
        <v>2.1924649388686884E-3</v>
      </c>
      <c r="W13">
        <v>2.1924649388686884E-3</v>
      </c>
      <c r="X13">
        <v>2.1924649388686884E-3</v>
      </c>
      <c r="Y13">
        <v>2.1924649388686884E-3</v>
      </c>
      <c r="Z13">
        <v>2.1924649388686884E-3</v>
      </c>
      <c r="AA13">
        <v>2.1924649388686884E-3</v>
      </c>
      <c r="AB13">
        <v>2.1924649388686884E-3</v>
      </c>
      <c r="AC13">
        <v>2.1924649388686884E-3</v>
      </c>
      <c r="AD13">
        <v>2.1924649388686884E-3</v>
      </c>
      <c r="AE13">
        <v>2.1924649388686884E-3</v>
      </c>
      <c r="AF13">
        <v>2.1924649388686884E-3</v>
      </c>
      <c r="AG13">
        <v>2.1924649388686884E-3</v>
      </c>
      <c r="AH13">
        <v>2.1924649388686884E-3</v>
      </c>
      <c r="AI13">
        <v>2.1924649388686884E-3</v>
      </c>
      <c r="AJ13">
        <v>2.1924649388686884E-3</v>
      </c>
      <c r="AK13">
        <v>2.1924649388686884E-3</v>
      </c>
      <c r="AL13">
        <v>2.1924649388686884E-3</v>
      </c>
      <c r="AM13">
        <v>2.1924649388686884E-3</v>
      </c>
      <c r="AN13">
        <v>2.1924649388686884E-3</v>
      </c>
      <c r="AO13">
        <v>2.1924649388686884E-3</v>
      </c>
      <c r="AP13">
        <v>2.1924649388686884E-3</v>
      </c>
      <c r="AQ13">
        <v>2.1924649388686884E-3</v>
      </c>
      <c r="AR13">
        <v>2.1924649388686884E-3</v>
      </c>
      <c r="AS13">
        <v>2.1924649388686884E-3</v>
      </c>
      <c r="AT13">
        <v>2.1924649388686884E-3</v>
      </c>
      <c r="AU13">
        <v>2.1924649388686884E-3</v>
      </c>
      <c r="AV13">
        <v>2.1924649388686884E-3</v>
      </c>
      <c r="AW13">
        <v>2.1924649388686884E-3</v>
      </c>
      <c r="AX13">
        <v>2.1924649388686884E-3</v>
      </c>
      <c r="AY13">
        <v>2.1924649388686884E-3</v>
      </c>
      <c r="AZ13">
        <v>2.1924649388686884E-3</v>
      </c>
      <c r="BA13">
        <v>2.1924649388686884E-3</v>
      </c>
      <c r="BB13">
        <v>2.1924649388686884E-3</v>
      </c>
      <c r="BC13">
        <v>2.1924649388686884E-3</v>
      </c>
      <c r="BD13">
        <v>2.1924649388686884E-3</v>
      </c>
      <c r="BE13">
        <v>2.1924649388686884E-3</v>
      </c>
      <c r="BF13">
        <v>2.1924649388686884E-3</v>
      </c>
      <c r="BG13">
        <v>2.1924649388686884E-3</v>
      </c>
      <c r="BH13">
        <v>2.1924649388686884E-3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f>'Camp Data'!I12</f>
        <v>698.93330000000003</v>
      </c>
    </row>
    <row r="14" spans="1:72" x14ac:dyDescent="0.25">
      <c r="A14">
        <v>1258</v>
      </c>
      <c r="B14">
        <v>677.71938076912556</v>
      </c>
      <c r="C14">
        <v>2.2392689432678254E-3</v>
      </c>
      <c r="D14">
        <v>-61</v>
      </c>
      <c r="E14">
        <v>568</v>
      </c>
      <c r="F14">
        <v>-690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2.2392689432678254E-3</v>
      </c>
      <c r="O14">
        <v>2.2392689432678254E-3</v>
      </c>
      <c r="P14">
        <v>2.2392689432678254E-3</v>
      </c>
      <c r="Q14">
        <v>2.2392689432678254E-3</v>
      </c>
      <c r="R14">
        <v>2.2392689432678254E-3</v>
      </c>
      <c r="S14">
        <v>2.2392689432678254E-3</v>
      </c>
      <c r="T14">
        <v>2.2392689432678254E-3</v>
      </c>
      <c r="U14">
        <v>2.2392689432678254E-3</v>
      </c>
      <c r="V14">
        <v>2.2392689432678254E-3</v>
      </c>
      <c r="W14">
        <v>2.2392689432678254E-3</v>
      </c>
      <c r="X14">
        <v>2.2392689432678254E-3</v>
      </c>
      <c r="Y14">
        <v>2.2392689432678254E-3</v>
      </c>
      <c r="Z14">
        <v>2.2392689432678254E-3</v>
      </c>
      <c r="AA14">
        <v>2.2392689432678254E-3</v>
      </c>
      <c r="AB14">
        <v>2.2392689432678254E-3</v>
      </c>
      <c r="AC14">
        <v>2.2392689432678254E-3</v>
      </c>
      <c r="AD14">
        <v>2.2392689432678254E-3</v>
      </c>
      <c r="AE14">
        <v>2.2392689432678254E-3</v>
      </c>
      <c r="AF14">
        <v>2.2392689432678254E-3</v>
      </c>
      <c r="AG14">
        <v>2.2392689432678254E-3</v>
      </c>
      <c r="AH14">
        <v>2.2392689432678254E-3</v>
      </c>
      <c r="AI14">
        <v>2.2392689432678254E-3</v>
      </c>
      <c r="AJ14">
        <v>2.2392689432678254E-3</v>
      </c>
      <c r="AK14">
        <v>2.2392689432678254E-3</v>
      </c>
      <c r="AL14">
        <v>2.2392689432678254E-3</v>
      </c>
      <c r="AM14">
        <v>2.2392689432678254E-3</v>
      </c>
      <c r="AN14">
        <v>2.2392689432678254E-3</v>
      </c>
      <c r="AO14">
        <v>2.2392689432678254E-3</v>
      </c>
      <c r="AP14">
        <v>2.2392689432678254E-3</v>
      </c>
      <c r="AQ14">
        <v>2.2392689432678254E-3</v>
      </c>
      <c r="AR14">
        <v>2.2392689432678254E-3</v>
      </c>
      <c r="AS14">
        <v>2.2392689432678254E-3</v>
      </c>
      <c r="AT14">
        <v>2.2392689432678254E-3</v>
      </c>
      <c r="AU14">
        <v>2.2392689432678254E-3</v>
      </c>
      <c r="AV14">
        <v>2.2392689432678254E-3</v>
      </c>
      <c r="AW14">
        <v>2.2392689432678254E-3</v>
      </c>
      <c r="AX14">
        <v>2.2392689432678254E-3</v>
      </c>
      <c r="AY14">
        <v>2.2392689432678254E-3</v>
      </c>
      <c r="AZ14">
        <v>2.2392689432678254E-3</v>
      </c>
      <c r="BA14">
        <v>2.2392689432678254E-3</v>
      </c>
      <c r="BB14">
        <v>2.2392689432678254E-3</v>
      </c>
      <c r="BC14">
        <v>2.2392689432678254E-3</v>
      </c>
      <c r="BD14">
        <v>2.2392689432678254E-3</v>
      </c>
      <c r="BE14">
        <v>2.2392689432678254E-3</v>
      </c>
      <c r="BF14">
        <v>2.2392689432678254E-3</v>
      </c>
      <c r="BG14">
        <v>2.2392689432678254E-3</v>
      </c>
      <c r="BH14">
        <v>2.2392689432678254E-3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f>'Camp Data'!I13</f>
        <v>698.02359999999999</v>
      </c>
    </row>
    <row r="15" spans="1:72" x14ac:dyDescent="0.25">
      <c r="A15">
        <v>1258</v>
      </c>
      <c r="B15">
        <v>673.03203518031796</v>
      </c>
      <c r="C15">
        <v>2.2237813717135512E-3</v>
      </c>
      <c r="D15">
        <v>-68</v>
      </c>
      <c r="E15">
        <v>561</v>
      </c>
      <c r="F15">
        <v>-697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2.2237813717135512E-3</v>
      </c>
      <c r="N15">
        <v>2.2237813717135512E-3</v>
      </c>
      <c r="O15">
        <v>2.2237813717135512E-3</v>
      </c>
      <c r="P15">
        <v>2.2237813717135512E-3</v>
      </c>
      <c r="Q15">
        <v>2.2237813717135512E-3</v>
      </c>
      <c r="R15">
        <v>2.2237813717135512E-3</v>
      </c>
      <c r="S15">
        <v>2.2237813717135512E-3</v>
      </c>
      <c r="T15">
        <v>2.2237813717135512E-3</v>
      </c>
      <c r="U15">
        <v>2.2237813717135512E-3</v>
      </c>
      <c r="V15">
        <v>2.2237813717135512E-3</v>
      </c>
      <c r="W15">
        <v>2.2237813717135512E-3</v>
      </c>
      <c r="X15">
        <v>2.2237813717135512E-3</v>
      </c>
      <c r="Y15">
        <v>2.2237813717135512E-3</v>
      </c>
      <c r="Z15">
        <v>2.2237813717135512E-3</v>
      </c>
      <c r="AA15">
        <v>2.2237813717135512E-3</v>
      </c>
      <c r="AB15">
        <v>2.2237813717135512E-3</v>
      </c>
      <c r="AC15">
        <v>2.2237813717135512E-3</v>
      </c>
      <c r="AD15">
        <v>2.2237813717135512E-3</v>
      </c>
      <c r="AE15">
        <v>2.2237813717135512E-3</v>
      </c>
      <c r="AF15">
        <v>2.2237813717135512E-3</v>
      </c>
      <c r="AG15">
        <v>2.2237813717135512E-3</v>
      </c>
      <c r="AH15">
        <v>2.2237813717135512E-3</v>
      </c>
      <c r="AI15">
        <v>2.2237813717135512E-3</v>
      </c>
      <c r="AJ15">
        <v>2.2237813717135512E-3</v>
      </c>
      <c r="AK15">
        <v>2.2237813717135512E-3</v>
      </c>
      <c r="AL15">
        <v>2.2237813717135512E-3</v>
      </c>
      <c r="AM15">
        <v>2.2237813717135512E-3</v>
      </c>
      <c r="AN15">
        <v>2.2237813717135512E-3</v>
      </c>
      <c r="AO15">
        <v>2.2237813717135512E-3</v>
      </c>
      <c r="AP15">
        <v>2.2237813717135512E-3</v>
      </c>
      <c r="AQ15">
        <v>2.2237813717135512E-3</v>
      </c>
      <c r="AR15">
        <v>2.2237813717135512E-3</v>
      </c>
      <c r="AS15">
        <v>2.2237813717135512E-3</v>
      </c>
      <c r="AT15">
        <v>2.2237813717135512E-3</v>
      </c>
      <c r="AU15">
        <v>2.2237813717135512E-3</v>
      </c>
      <c r="AV15">
        <v>2.2237813717135512E-3</v>
      </c>
      <c r="AW15">
        <v>2.2237813717135512E-3</v>
      </c>
      <c r="AX15">
        <v>2.2237813717135512E-3</v>
      </c>
      <c r="AY15">
        <v>2.2237813717135512E-3</v>
      </c>
      <c r="AZ15">
        <v>2.2237813717135512E-3</v>
      </c>
      <c r="BA15">
        <v>2.2237813717135512E-3</v>
      </c>
      <c r="BB15">
        <v>2.2237813717135512E-3</v>
      </c>
      <c r="BC15">
        <v>2.2237813717135512E-3</v>
      </c>
      <c r="BD15">
        <v>2.2237813717135512E-3</v>
      </c>
      <c r="BE15">
        <v>2.2237813717135512E-3</v>
      </c>
      <c r="BF15">
        <v>2.2237813717135512E-3</v>
      </c>
      <c r="BG15">
        <v>2.2237813717135512E-3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f>'Camp Data'!I14</f>
        <v>698.16060000000004</v>
      </c>
    </row>
    <row r="16" spans="1:72" x14ac:dyDescent="0.25">
      <c r="A16">
        <v>1275</v>
      </c>
      <c r="B16">
        <v>661.75201131501171</v>
      </c>
      <c r="C16">
        <v>2.1865107729411885E-3</v>
      </c>
      <c r="D16">
        <v>-75</v>
      </c>
      <c r="E16">
        <v>562.5</v>
      </c>
      <c r="F16">
        <v>-712.5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2.1865107729411885E-3</v>
      </c>
      <c r="N16">
        <v>2.1865107729411885E-3</v>
      </c>
      <c r="O16">
        <v>2.1865107729411885E-3</v>
      </c>
      <c r="P16">
        <v>2.1865107729411885E-3</v>
      </c>
      <c r="Q16">
        <v>2.1865107729411885E-3</v>
      </c>
      <c r="R16">
        <v>2.1865107729411885E-3</v>
      </c>
      <c r="S16">
        <v>2.1865107729411885E-3</v>
      </c>
      <c r="T16">
        <v>2.1865107729411885E-3</v>
      </c>
      <c r="U16">
        <v>2.1865107729411885E-3</v>
      </c>
      <c r="V16">
        <v>2.1865107729411885E-3</v>
      </c>
      <c r="W16">
        <v>2.1865107729411885E-3</v>
      </c>
      <c r="X16">
        <v>2.1865107729411885E-3</v>
      </c>
      <c r="Y16">
        <v>2.1865107729411885E-3</v>
      </c>
      <c r="Z16">
        <v>2.1865107729411885E-3</v>
      </c>
      <c r="AA16">
        <v>2.1865107729411885E-3</v>
      </c>
      <c r="AB16">
        <v>2.1865107729411885E-3</v>
      </c>
      <c r="AC16">
        <v>2.1865107729411885E-3</v>
      </c>
      <c r="AD16">
        <v>2.1865107729411885E-3</v>
      </c>
      <c r="AE16">
        <v>2.1865107729411885E-3</v>
      </c>
      <c r="AF16">
        <v>2.1865107729411885E-3</v>
      </c>
      <c r="AG16">
        <v>2.1865107729411885E-3</v>
      </c>
      <c r="AH16">
        <v>2.1865107729411885E-3</v>
      </c>
      <c r="AI16">
        <v>2.1865107729411885E-3</v>
      </c>
      <c r="AJ16">
        <v>2.1865107729411885E-3</v>
      </c>
      <c r="AK16">
        <v>2.1865107729411885E-3</v>
      </c>
      <c r="AL16">
        <v>2.1865107729411885E-3</v>
      </c>
      <c r="AM16">
        <v>2.1865107729411885E-3</v>
      </c>
      <c r="AN16">
        <v>2.1865107729411885E-3</v>
      </c>
      <c r="AO16">
        <v>2.1865107729411885E-3</v>
      </c>
      <c r="AP16">
        <v>2.1865107729411885E-3</v>
      </c>
      <c r="AQ16">
        <v>2.1865107729411885E-3</v>
      </c>
      <c r="AR16">
        <v>2.1865107729411885E-3</v>
      </c>
      <c r="AS16">
        <v>2.1865107729411885E-3</v>
      </c>
      <c r="AT16">
        <v>2.1865107729411885E-3</v>
      </c>
      <c r="AU16">
        <v>2.1865107729411885E-3</v>
      </c>
      <c r="AV16">
        <v>2.1865107729411885E-3</v>
      </c>
      <c r="AW16">
        <v>2.1865107729411885E-3</v>
      </c>
      <c r="AX16">
        <v>2.1865107729411885E-3</v>
      </c>
      <c r="AY16">
        <v>2.1865107729411885E-3</v>
      </c>
      <c r="AZ16">
        <v>2.1865107729411885E-3</v>
      </c>
      <c r="BA16">
        <v>2.1865107729411885E-3</v>
      </c>
      <c r="BB16">
        <v>2.1865107729411885E-3</v>
      </c>
      <c r="BC16">
        <v>2.1865107729411885E-3</v>
      </c>
      <c r="BD16">
        <v>2.1865107729411885E-3</v>
      </c>
      <c r="BE16">
        <v>2.1865107729411885E-3</v>
      </c>
      <c r="BF16">
        <v>2.1865107729411885E-3</v>
      </c>
      <c r="BG16">
        <v>2.1865107729411885E-3</v>
      </c>
      <c r="BH16">
        <v>2.1865107729411885E-3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f>'Camp Data'!I15</f>
        <v>754.82129999999995</v>
      </c>
    </row>
    <row r="17" spans="1:72" x14ac:dyDescent="0.25">
      <c r="A17">
        <v>1305</v>
      </c>
      <c r="B17">
        <v>645.44540006896534</v>
      </c>
      <c r="C17">
        <v>2.1326317056319819E-3</v>
      </c>
      <c r="D17">
        <v>-68</v>
      </c>
      <c r="E17">
        <v>584.5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2.1326317056319819E-3</v>
      </c>
      <c r="N17">
        <v>2.1326317056319819E-3</v>
      </c>
      <c r="O17">
        <v>2.1326317056319819E-3</v>
      </c>
      <c r="P17">
        <v>2.1326317056319819E-3</v>
      </c>
      <c r="Q17">
        <v>2.1326317056319819E-3</v>
      </c>
      <c r="R17">
        <v>2.1326317056319819E-3</v>
      </c>
      <c r="S17">
        <v>2.1326317056319819E-3</v>
      </c>
      <c r="T17">
        <v>2.1326317056319819E-3</v>
      </c>
      <c r="U17">
        <v>2.1326317056319819E-3</v>
      </c>
      <c r="V17">
        <v>2.1326317056319819E-3</v>
      </c>
      <c r="W17">
        <v>2.1326317056319819E-3</v>
      </c>
      <c r="X17">
        <v>2.1326317056319819E-3</v>
      </c>
      <c r="Y17">
        <v>2.1326317056319819E-3</v>
      </c>
      <c r="Z17">
        <v>2.1326317056319819E-3</v>
      </c>
      <c r="AA17">
        <v>2.1326317056319819E-3</v>
      </c>
      <c r="AB17">
        <v>2.1326317056319819E-3</v>
      </c>
      <c r="AC17">
        <v>2.1326317056319819E-3</v>
      </c>
      <c r="AD17">
        <v>2.1326317056319819E-3</v>
      </c>
      <c r="AE17">
        <v>2.1326317056319819E-3</v>
      </c>
      <c r="AF17">
        <v>2.1326317056319819E-3</v>
      </c>
      <c r="AG17">
        <v>2.1326317056319819E-3</v>
      </c>
      <c r="AH17">
        <v>2.1326317056319819E-3</v>
      </c>
      <c r="AI17">
        <v>2.1326317056319819E-3</v>
      </c>
      <c r="AJ17">
        <v>2.1326317056319819E-3</v>
      </c>
      <c r="AK17">
        <v>2.1326317056319819E-3</v>
      </c>
      <c r="AL17">
        <v>2.1326317056319819E-3</v>
      </c>
      <c r="AM17">
        <v>2.1326317056319819E-3</v>
      </c>
      <c r="AN17">
        <v>2.1326317056319819E-3</v>
      </c>
      <c r="AO17">
        <v>2.1326317056319819E-3</v>
      </c>
      <c r="AP17">
        <v>2.1326317056319819E-3</v>
      </c>
      <c r="AQ17">
        <v>2.1326317056319819E-3</v>
      </c>
      <c r="AR17">
        <v>2.1326317056319819E-3</v>
      </c>
      <c r="AS17">
        <v>2.1326317056319819E-3</v>
      </c>
      <c r="AT17">
        <v>2.1326317056319819E-3</v>
      </c>
      <c r="AU17">
        <v>2.1326317056319819E-3</v>
      </c>
      <c r="AV17">
        <v>2.1326317056319819E-3</v>
      </c>
      <c r="AW17">
        <v>2.1326317056319819E-3</v>
      </c>
      <c r="AX17">
        <v>2.1326317056319819E-3</v>
      </c>
      <c r="AY17">
        <v>2.1326317056319819E-3</v>
      </c>
      <c r="AZ17">
        <v>2.1326317056319819E-3</v>
      </c>
      <c r="BA17">
        <v>2.1326317056319819E-3</v>
      </c>
      <c r="BB17">
        <v>2.1326317056319819E-3</v>
      </c>
      <c r="BC17">
        <v>2.1326317056319819E-3</v>
      </c>
      <c r="BD17">
        <v>2.1326317056319819E-3</v>
      </c>
      <c r="BE17">
        <v>2.1326317056319819E-3</v>
      </c>
      <c r="BF17">
        <v>2.1326317056319819E-3</v>
      </c>
      <c r="BG17">
        <v>2.1326317056319819E-3</v>
      </c>
      <c r="BH17">
        <v>2.1326317056319819E-3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f>'Camp Data'!I16</f>
        <v>641.46389999999997</v>
      </c>
    </row>
    <row r="18" spans="1:72" x14ac:dyDescent="0.25">
      <c r="A18">
        <v>1286</v>
      </c>
      <c r="B18">
        <v>361.39151163688183</v>
      </c>
      <c r="C18">
        <v>1.1940824053912743E-3</v>
      </c>
      <c r="D18">
        <v>-61</v>
      </c>
      <c r="E18">
        <v>582</v>
      </c>
      <c r="F18">
        <v>-704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1.1940824053912743E-3</v>
      </c>
      <c r="N18">
        <v>1.1940824053912743E-3</v>
      </c>
      <c r="O18">
        <v>1.1940824053912743E-3</v>
      </c>
      <c r="P18">
        <v>1.1940824053912743E-3</v>
      </c>
      <c r="Q18">
        <v>1.1940824053912743E-3</v>
      </c>
      <c r="R18">
        <v>1.1940824053912743E-3</v>
      </c>
      <c r="S18">
        <v>1.1940824053912743E-3</v>
      </c>
      <c r="T18">
        <v>1.1940824053912743E-3</v>
      </c>
      <c r="U18">
        <v>1.1940824053912743E-3</v>
      </c>
      <c r="V18">
        <v>1.1940824053912743E-3</v>
      </c>
      <c r="W18">
        <v>1.1940824053912743E-3</v>
      </c>
      <c r="X18">
        <v>1.1940824053912743E-3</v>
      </c>
      <c r="Y18">
        <v>1.1940824053912743E-3</v>
      </c>
      <c r="Z18">
        <v>1.1940824053912743E-3</v>
      </c>
      <c r="AA18">
        <v>1.1940824053912743E-3</v>
      </c>
      <c r="AB18">
        <v>1.1940824053912743E-3</v>
      </c>
      <c r="AC18">
        <v>1.1940824053912743E-3</v>
      </c>
      <c r="AD18">
        <v>1.1940824053912743E-3</v>
      </c>
      <c r="AE18">
        <v>1.1940824053912743E-3</v>
      </c>
      <c r="AF18">
        <v>1.1940824053912743E-3</v>
      </c>
      <c r="AG18">
        <v>1.1940824053912743E-3</v>
      </c>
      <c r="AH18">
        <v>1.1940824053912743E-3</v>
      </c>
      <c r="AI18">
        <v>1.1940824053912743E-3</v>
      </c>
      <c r="AJ18">
        <v>1.1940824053912743E-3</v>
      </c>
      <c r="AK18">
        <v>1.1940824053912743E-3</v>
      </c>
      <c r="AL18">
        <v>1.1940824053912743E-3</v>
      </c>
      <c r="AM18">
        <v>1.1940824053912743E-3</v>
      </c>
      <c r="AN18">
        <v>1.1940824053912743E-3</v>
      </c>
      <c r="AO18">
        <v>1.1940824053912743E-3</v>
      </c>
      <c r="AP18">
        <v>1.1940824053912743E-3</v>
      </c>
      <c r="AQ18">
        <v>1.1940824053912743E-3</v>
      </c>
      <c r="AR18">
        <v>1.1940824053912743E-3</v>
      </c>
      <c r="AS18">
        <v>1.1940824053912743E-3</v>
      </c>
      <c r="AT18">
        <v>1.1940824053912743E-3</v>
      </c>
      <c r="AU18">
        <v>1.1940824053912743E-3</v>
      </c>
      <c r="AV18">
        <v>1.1940824053912743E-3</v>
      </c>
      <c r="AW18">
        <v>1.1940824053912743E-3</v>
      </c>
      <c r="AX18">
        <v>1.1940824053912743E-3</v>
      </c>
      <c r="AY18">
        <v>1.1940824053912743E-3</v>
      </c>
      <c r="AZ18">
        <v>1.1940824053912743E-3</v>
      </c>
      <c r="BA18">
        <v>1.1940824053912743E-3</v>
      </c>
      <c r="BB18">
        <v>1.1940824053912743E-3</v>
      </c>
      <c r="BC18">
        <v>1.1940824053912743E-3</v>
      </c>
      <c r="BD18">
        <v>1.1940824053912743E-3</v>
      </c>
      <c r="BE18">
        <v>1.1940824053912743E-3</v>
      </c>
      <c r="BF18">
        <v>1.1940824053912743E-3</v>
      </c>
      <c r="BG18">
        <v>1.1940824053912743E-3</v>
      </c>
      <c r="BH18">
        <v>1.1940824053912743E-3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f>'Camp Data'!I17</f>
        <v>469.85070000000002</v>
      </c>
    </row>
    <row r="19" spans="1:72" x14ac:dyDescent="0.25">
      <c r="A19">
        <v>1286</v>
      </c>
      <c r="B19">
        <v>377.16440524516327</v>
      </c>
      <c r="C19">
        <v>1.2461980033876144E-3</v>
      </c>
      <c r="D19">
        <v>-54</v>
      </c>
      <c r="E19">
        <v>589</v>
      </c>
      <c r="F19">
        <v>-697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1.2461980033876144E-3</v>
      </c>
      <c r="N19">
        <v>1.2461980033876144E-3</v>
      </c>
      <c r="O19">
        <v>1.2461980033876144E-3</v>
      </c>
      <c r="P19">
        <v>1.2461980033876144E-3</v>
      </c>
      <c r="Q19">
        <v>1.2461980033876144E-3</v>
      </c>
      <c r="R19">
        <v>1.2461980033876144E-3</v>
      </c>
      <c r="S19">
        <v>1.2461980033876144E-3</v>
      </c>
      <c r="T19">
        <v>1.2461980033876144E-3</v>
      </c>
      <c r="U19">
        <v>1.2461980033876144E-3</v>
      </c>
      <c r="V19">
        <v>1.2461980033876144E-3</v>
      </c>
      <c r="W19">
        <v>1.2461980033876144E-3</v>
      </c>
      <c r="X19">
        <v>1.2461980033876144E-3</v>
      </c>
      <c r="Y19">
        <v>1.2461980033876144E-3</v>
      </c>
      <c r="Z19">
        <v>1.2461980033876144E-3</v>
      </c>
      <c r="AA19">
        <v>1.2461980033876144E-3</v>
      </c>
      <c r="AB19">
        <v>1.2461980033876144E-3</v>
      </c>
      <c r="AC19">
        <v>1.2461980033876144E-3</v>
      </c>
      <c r="AD19">
        <v>1.2461980033876144E-3</v>
      </c>
      <c r="AE19">
        <v>1.2461980033876144E-3</v>
      </c>
      <c r="AF19">
        <v>1.2461980033876144E-3</v>
      </c>
      <c r="AG19">
        <v>1.2461980033876144E-3</v>
      </c>
      <c r="AH19">
        <v>1.2461980033876144E-3</v>
      </c>
      <c r="AI19">
        <v>1.2461980033876144E-3</v>
      </c>
      <c r="AJ19">
        <v>1.2461980033876144E-3</v>
      </c>
      <c r="AK19">
        <v>1.2461980033876144E-3</v>
      </c>
      <c r="AL19">
        <v>1.2461980033876144E-3</v>
      </c>
      <c r="AM19">
        <v>1.2461980033876144E-3</v>
      </c>
      <c r="AN19">
        <v>1.2461980033876144E-3</v>
      </c>
      <c r="AO19">
        <v>1.2461980033876144E-3</v>
      </c>
      <c r="AP19">
        <v>1.2461980033876144E-3</v>
      </c>
      <c r="AQ19">
        <v>1.2461980033876144E-3</v>
      </c>
      <c r="AR19">
        <v>1.2461980033876144E-3</v>
      </c>
      <c r="AS19">
        <v>1.2461980033876144E-3</v>
      </c>
      <c r="AT19">
        <v>1.2461980033876144E-3</v>
      </c>
      <c r="AU19">
        <v>1.2461980033876144E-3</v>
      </c>
      <c r="AV19">
        <v>1.2461980033876144E-3</v>
      </c>
      <c r="AW19">
        <v>1.2461980033876144E-3</v>
      </c>
      <c r="AX19">
        <v>1.2461980033876144E-3</v>
      </c>
      <c r="AY19">
        <v>1.2461980033876144E-3</v>
      </c>
      <c r="AZ19">
        <v>1.2461980033876144E-3</v>
      </c>
      <c r="BA19">
        <v>1.2461980033876144E-3</v>
      </c>
      <c r="BB19">
        <v>1.2461980033876144E-3</v>
      </c>
      <c r="BC19">
        <v>1.2461980033876144E-3</v>
      </c>
      <c r="BD19">
        <v>1.2461980033876144E-3</v>
      </c>
      <c r="BE19">
        <v>1.2461980033876144E-3</v>
      </c>
      <c r="BF19">
        <v>1.2461980033876144E-3</v>
      </c>
      <c r="BG19">
        <v>1.2461980033876144E-3</v>
      </c>
      <c r="BH19">
        <v>1.2461980033876144E-3</v>
      </c>
      <c r="BI19">
        <v>1.2461980033876144E-3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f>'Camp Data'!I18</f>
        <v>472.08479999999997</v>
      </c>
    </row>
    <row r="20" spans="1:72" x14ac:dyDescent="0.25">
      <c r="A20">
        <v>1286</v>
      </c>
      <c r="B20">
        <v>376.27809284603421</v>
      </c>
      <c r="C20">
        <v>1.2432695172239893E-3</v>
      </c>
      <c r="D20">
        <v>-47</v>
      </c>
      <c r="E20">
        <v>596</v>
      </c>
      <c r="F20">
        <v>-690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1.2432695172239893E-3</v>
      </c>
      <c r="O20">
        <v>1.2432695172239893E-3</v>
      </c>
      <c r="P20">
        <v>1.2432695172239893E-3</v>
      </c>
      <c r="Q20">
        <v>1.2432695172239893E-3</v>
      </c>
      <c r="R20">
        <v>1.2432695172239893E-3</v>
      </c>
      <c r="S20">
        <v>1.2432695172239893E-3</v>
      </c>
      <c r="T20">
        <v>1.2432695172239893E-3</v>
      </c>
      <c r="U20">
        <v>1.2432695172239893E-3</v>
      </c>
      <c r="V20">
        <v>1.2432695172239893E-3</v>
      </c>
      <c r="W20">
        <v>1.2432695172239893E-3</v>
      </c>
      <c r="X20">
        <v>1.2432695172239893E-3</v>
      </c>
      <c r="Y20">
        <v>1.2432695172239893E-3</v>
      </c>
      <c r="Z20">
        <v>1.2432695172239893E-3</v>
      </c>
      <c r="AA20">
        <v>1.2432695172239893E-3</v>
      </c>
      <c r="AB20">
        <v>1.2432695172239893E-3</v>
      </c>
      <c r="AC20">
        <v>1.2432695172239893E-3</v>
      </c>
      <c r="AD20">
        <v>1.2432695172239893E-3</v>
      </c>
      <c r="AE20">
        <v>1.2432695172239893E-3</v>
      </c>
      <c r="AF20">
        <v>1.2432695172239893E-3</v>
      </c>
      <c r="AG20">
        <v>1.2432695172239893E-3</v>
      </c>
      <c r="AH20">
        <v>1.2432695172239893E-3</v>
      </c>
      <c r="AI20">
        <v>1.2432695172239893E-3</v>
      </c>
      <c r="AJ20">
        <v>1.2432695172239893E-3</v>
      </c>
      <c r="AK20">
        <v>1.2432695172239893E-3</v>
      </c>
      <c r="AL20">
        <v>1.2432695172239893E-3</v>
      </c>
      <c r="AM20">
        <v>1.2432695172239893E-3</v>
      </c>
      <c r="AN20">
        <v>1.2432695172239893E-3</v>
      </c>
      <c r="AO20">
        <v>1.2432695172239893E-3</v>
      </c>
      <c r="AP20">
        <v>1.2432695172239893E-3</v>
      </c>
      <c r="AQ20">
        <v>1.2432695172239893E-3</v>
      </c>
      <c r="AR20">
        <v>1.2432695172239893E-3</v>
      </c>
      <c r="AS20">
        <v>1.2432695172239893E-3</v>
      </c>
      <c r="AT20">
        <v>1.2432695172239893E-3</v>
      </c>
      <c r="AU20">
        <v>1.2432695172239893E-3</v>
      </c>
      <c r="AV20">
        <v>1.2432695172239893E-3</v>
      </c>
      <c r="AW20">
        <v>1.2432695172239893E-3</v>
      </c>
      <c r="AX20">
        <v>1.2432695172239893E-3</v>
      </c>
      <c r="AY20">
        <v>1.2432695172239893E-3</v>
      </c>
      <c r="AZ20">
        <v>1.2432695172239893E-3</v>
      </c>
      <c r="BA20">
        <v>1.2432695172239893E-3</v>
      </c>
      <c r="BB20">
        <v>1.2432695172239893E-3</v>
      </c>
      <c r="BC20">
        <v>1.2432695172239893E-3</v>
      </c>
      <c r="BD20">
        <v>1.2432695172239893E-3</v>
      </c>
      <c r="BE20">
        <v>1.2432695172239893E-3</v>
      </c>
      <c r="BF20">
        <v>1.2432695172239893E-3</v>
      </c>
      <c r="BG20">
        <v>1.2432695172239893E-3</v>
      </c>
      <c r="BH20">
        <v>1.2432695172239893E-3</v>
      </c>
      <c r="BI20">
        <v>1.2432695172239893E-3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f>'Camp Data'!I19</f>
        <v>470.5992</v>
      </c>
    </row>
    <row r="21" spans="1:72" x14ac:dyDescent="0.25">
      <c r="A21">
        <v>1286</v>
      </c>
      <c r="B21">
        <v>388.34778989129865</v>
      </c>
      <c r="C21">
        <v>1.2831492941863061E-3</v>
      </c>
      <c r="D21">
        <v>-40</v>
      </c>
      <c r="E21">
        <v>603</v>
      </c>
      <c r="F21">
        <v>-683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1.2831492941863061E-3</v>
      </c>
      <c r="O21">
        <v>1.2831492941863061E-3</v>
      </c>
      <c r="P21">
        <v>1.2831492941863061E-3</v>
      </c>
      <c r="Q21">
        <v>1.2831492941863061E-3</v>
      </c>
      <c r="R21">
        <v>1.2831492941863061E-3</v>
      </c>
      <c r="S21">
        <v>1.2831492941863061E-3</v>
      </c>
      <c r="T21">
        <v>1.2831492941863061E-3</v>
      </c>
      <c r="U21">
        <v>1.2831492941863061E-3</v>
      </c>
      <c r="V21">
        <v>1.2831492941863061E-3</v>
      </c>
      <c r="W21">
        <v>1.2831492941863061E-3</v>
      </c>
      <c r="X21">
        <v>1.2831492941863061E-3</v>
      </c>
      <c r="Y21">
        <v>1.2831492941863061E-3</v>
      </c>
      <c r="Z21">
        <v>1.2831492941863061E-3</v>
      </c>
      <c r="AA21">
        <v>1.2831492941863061E-3</v>
      </c>
      <c r="AB21">
        <v>1.2831492941863061E-3</v>
      </c>
      <c r="AC21">
        <v>1.2831492941863061E-3</v>
      </c>
      <c r="AD21">
        <v>1.2831492941863061E-3</v>
      </c>
      <c r="AE21">
        <v>1.2831492941863061E-3</v>
      </c>
      <c r="AF21">
        <v>1.2831492941863061E-3</v>
      </c>
      <c r="AG21">
        <v>1.2831492941863061E-3</v>
      </c>
      <c r="AH21">
        <v>1.2831492941863061E-3</v>
      </c>
      <c r="AI21">
        <v>1.2831492941863061E-3</v>
      </c>
      <c r="AJ21">
        <v>1.2831492941863061E-3</v>
      </c>
      <c r="AK21">
        <v>1.2831492941863061E-3</v>
      </c>
      <c r="AL21">
        <v>1.2831492941863061E-3</v>
      </c>
      <c r="AM21">
        <v>1.2831492941863061E-3</v>
      </c>
      <c r="AN21">
        <v>1.2831492941863061E-3</v>
      </c>
      <c r="AO21">
        <v>1.2831492941863061E-3</v>
      </c>
      <c r="AP21">
        <v>1.2831492941863061E-3</v>
      </c>
      <c r="AQ21">
        <v>1.2831492941863061E-3</v>
      </c>
      <c r="AR21">
        <v>1.2831492941863061E-3</v>
      </c>
      <c r="AS21">
        <v>1.2831492941863061E-3</v>
      </c>
      <c r="AT21">
        <v>1.2831492941863061E-3</v>
      </c>
      <c r="AU21">
        <v>1.2831492941863061E-3</v>
      </c>
      <c r="AV21">
        <v>1.2831492941863061E-3</v>
      </c>
      <c r="AW21">
        <v>1.2831492941863061E-3</v>
      </c>
      <c r="AX21">
        <v>1.2831492941863061E-3</v>
      </c>
      <c r="AY21">
        <v>1.2831492941863061E-3</v>
      </c>
      <c r="AZ21">
        <v>1.2831492941863061E-3</v>
      </c>
      <c r="BA21">
        <v>1.2831492941863061E-3</v>
      </c>
      <c r="BB21">
        <v>1.2831492941863061E-3</v>
      </c>
      <c r="BC21">
        <v>1.2831492941863061E-3</v>
      </c>
      <c r="BD21">
        <v>1.2831492941863061E-3</v>
      </c>
      <c r="BE21">
        <v>1.2831492941863061E-3</v>
      </c>
      <c r="BF21">
        <v>1.2831492941863061E-3</v>
      </c>
      <c r="BG21">
        <v>1.2831492941863061E-3</v>
      </c>
      <c r="BH21">
        <v>1.2831492941863061E-3</v>
      </c>
      <c r="BI21">
        <v>1.2831492941863061E-3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f>'Camp Data'!I20</f>
        <v>469.55489999999998</v>
      </c>
    </row>
    <row r="22" spans="1:72" x14ac:dyDescent="0.25">
      <c r="A22">
        <v>1286</v>
      </c>
      <c r="B22">
        <v>377.22666726592536</v>
      </c>
      <c r="C22">
        <v>1.2464037248313179E-3</v>
      </c>
      <c r="D22">
        <v>-30</v>
      </c>
      <c r="E22">
        <v>613</v>
      </c>
      <c r="F22">
        <v>-673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1.2464037248313179E-3</v>
      </c>
      <c r="O22">
        <v>1.2464037248313179E-3</v>
      </c>
      <c r="P22">
        <v>1.2464037248313179E-3</v>
      </c>
      <c r="Q22">
        <v>1.2464037248313179E-3</v>
      </c>
      <c r="R22">
        <v>1.2464037248313179E-3</v>
      </c>
      <c r="S22">
        <v>1.2464037248313179E-3</v>
      </c>
      <c r="T22">
        <v>1.2464037248313179E-3</v>
      </c>
      <c r="U22">
        <v>1.2464037248313179E-3</v>
      </c>
      <c r="V22">
        <v>1.2464037248313179E-3</v>
      </c>
      <c r="W22">
        <v>1.2464037248313179E-3</v>
      </c>
      <c r="X22">
        <v>1.2464037248313179E-3</v>
      </c>
      <c r="Y22">
        <v>1.2464037248313179E-3</v>
      </c>
      <c r="Z22">
        <v>1.2464037248313179E-3</v>
      </c>
      <c r="AA22">
        <v>1.2464037248313179E-3</v>
      </c>
      <c r="AB22">
        <v>1.2464037248313179E-3</v>
      </c>
      <c r="AC22">
        <v>1.2464037248313179E-3</v>
      </c>
      <c r="AD22">
        <v>1.2464037248313179E-3</v>
      </c>
      <c r="AE22">
        <v>1.2464037248313179E-3</v>
      </c>
      <c r="AF22">
        <v>1.2464037248313179E-3</v>
      </c>
      <c r="AG22">
        <v>1.2464037248313179E-3</v>
      </c>
      <c r="AH22">
        <v>1.2464037248313179E-3</v>
      </c>
      <c r="AI22">
        <v>1.2464037248313179E-3</v>
      </c>
      <c r="AJ22">
        <v>1.2464037248313179E-3</v>
      </c>
      <c r="AK22">
        <v>1.2464037248313179E-3</v>
      </c>
      <c r="AL22">
        <v>1.2464037248313179E-3</v>
      </c>
      <c r="AM22">
        <v>1.2464037248313179E-3</v>
      </c>
      <c r="AN22">
        <v>1.2464037248313179E-3</v>
      </c>
      <c r="AO22">
        <v>1.2464037248313179E-3</v>
      </c>
      <c r="AP22">
        <v>1.2464037248313179E-3</v>
      </c>
      <c r="AQ22">
        <v>1.2464037248313179E-3</v>
      </c>
      <c r="AR22">
        <v>1.2464037248313179E-3</v>
      </c>
      <c r="AS22">
        <v>1.2464037248313179E-3</v>
      </c>
      <c r="AT22">
        <v>1.2464037248313179E-3</v>
      </c>
      <c r="AU22">
        <v>1.2464037248313179E-3</v>
      </c>
      <c r="AV22">
        <v>1.2464037248313179E-3</v>
      </c>
      <c r="AW22">
        <v>1.2464037248313179E-3</v>
      </c>
      <c r="AX22">
        <v>1.2464037248313179E-3</v>
      </c>
      <c r="AY22">
        <v>1.2464037248313179E-3</v>
      </c>
      <c r="AZ22">
        <v>1.2464037248313179E-3</v>
      </c>
      <c r="BA22">
        <v>1.2464037248313179E-3</v>
      </c>
      <c r="BB22">
        <v>1.2464037248313179E-3</v>
      </c>
      <c r="BC22">
        <v>1.2464037248313179E-3</v>
      </c>
      <c r="BD22">
        <v>1.2464037248313179E-3</v>
      </c>
      <c r="BE22">
        <v>1.2464037248313179E-3</v>
      </c>
      <c r="BF22">
        <v>1.2464037248313179E-3</v>
      </c>
      <c r="BG22">
        <v>1.2464037248313179E-3</v>
      </c>
      <c r="BH22">
        <v>1.2464037248313179E-3</v>
      </c>
      <c r="BI22">
        <v>1.2464037248313179E-3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f>'Camp Data'!I21</f>
        <v>470.17860000000002</v>
      </c>
    </row>
    <row r="23" spans="1:72" x14ac:dyDescent="0.25">
      <c r="A23">
        <v>1286</v>
      </c>
      <c r="B23">
        <v>389.61105909707618</v>
      </c>
      <c r="C23">
        <v>1.2873232924217909E-3</v>
      </c>
      <c r="D23">
        <v>-20</v>
      </c>
      <c r="E23">
        <v>623</v>
      </c>
      <c r="F23">
        <v>-663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1.2873232924217909E-3</v>
      </c>
      <c r="P23">
        <v>1.2873232924217909E-3</v>
      </c>
      <c r="Q23">
        <v>1.2873232924217909E-3</v>
      </c>
      <c r="R23">
        <v>1.2873232924217909E-3</v>
      </c>
      <c r="S23">
        <v>1.2873232924217909E-3</v>
      </c>
      <c r="T23">
        <v>1.2873232924217909E-3</v>
      </c>
      <c r="U23">
        <v>1.2873232924217909E-3</v>
      </c>
      <c r="V23">
        <v>1.2873232924217909E-3</v>
      </c>
      <c r="W23">
        <v>1.2873232924217909E-3</v>
      </c>
      <c r="X23">
        <v>1.2873232924217909E-3</v>
      </c>
      <c r="Y23">
        <v>1.2873232924217909E-3</v>
      </c>
      <c r="Z23">
        <v>1.2873232924217909E-3</v>
      </c>
      <c r="AA23">
        <v>1.2873232924217909E-3</v>
      </c>
      <c r="AB23">
        <v>1.2873232924217909E-3</v>
      </c>
      <c r="AC23">
        <v>1.2873232924217909E-3</v>
      </c>
      <c r="AD23">
        <v>1.2873232924217909E-3</v>
      </c>
      <c r="AE23">
        <v>1.2873232924217909E-3</v>
      </c>
      <c r="AF23">
        <v>1.2873232924217909E-3</v>
      </c>
      <c r="AG23">
        <v>1.2873232924217909E-3</v>
      </c>
      <c r="AH23">
        <v>1.2873232924217909E-3</v>
      </c>
      <c r="AI23">
        <v>1.2873232924217909E-3</v>
      </c>
      <c r="AJ23">
        <v>1.2873232924217909E-3</v>
      </c>
      <c r="AK23">
        <v>1.2873232924217909E-3</v>
      </c>
      <c r="AL23">
        <v>1.2873232924217909E-3</v>
      </c>
      <c r="AM23">
        <v>1.2873232924217909E-3</v>
      </c>
      <c r="AN23">
        <v>1.2873232924217909E-3</v>
      </c>
      <c r="AO23">
        <v>1.2873232924217909E-3</v>
      </c>
      <c r="AP23">
        <v>1.2873232924217909E-3</v>
      </c>
      <c r="AQ23">
        <v>1.2873232924217909E-3</v>
      </c>
      <c r="AR23">
        <v>1.2873232924217909E-3</v>
      </c>
      <c r="AS23">
        <v>1.2873232924217909E-3</v>
      </c>
      <c r="AT23">
        <v>1.2873232924217909E-3</v>
      </c>
      <c r="AU23">
        <v>1.2873232924217909E-3</v>
      </c>
      <c r="AV23">
        <v>1.2873232924217909E-3</v>
      </c>
      <c r="AW23">
        <v>1.2873232924217909E-3</v>
      </c>
      <c r="AX23">
        <v>1.2873232924217909E-3</v>
      </c>
      <c r="AY23">
        <v>1.2873232924217909E-3</v>
      </c>
      <c r="AZ23">
        <v>1.2873232924217909E-3</v>
      </c>
      <c r="BA23">
        <v>1.2873232924217909E-3</v>
      </c>
      <c r="BB23">
        <v>1.2873232924217909E-3</v>
      </c>
      <c r="BC23">
        <v>1.2873232924217909E-3</v>
      </c>
      <c r="BD23">
        <v>1.2873232924217909E-3</v>
      </c>
      <c r="BE23">
        <v>1.2873232924217909E-3</v>
      </c>
      <c r="BF23">
        <v>1.2873232924217909E-3</v>
      </c>
      <c r="BG23">
        <v>1.2873232924217909E-3</v>
      </c>
      <c r="BH23">
        <v>1.2873232924217909E-3</v>
      </c>
      <c r="BI23">
        <v>1.2873232924217909E-3</v>
      </c>
      <c r="BJ23">
        <v>1.2873232924217909E-3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f>'Camp Data'!I22</f>
        <v>470.71879999999999</v>
      </c>
    </row>
    <row r="24" spans="1:72" x14ac:dyDescent="0.25">
      <c r="A24">
        <v>1286</v>
      </c>
      <c r="B24">
        <v>361.61435790185851</v>
      </c>
      <c r="C24">
        <v>1.1948187171073703E-3</v>
      </c>
      <c r="D24">
        <v>-10</v>
      </c>
      <c r="E24">
        <v>633</v>
      </c>
      <c r="F24">
        <v>-653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1.1948187171073703E-3</v>
      </c>
      <c r="P24">
        <v>1.1948187171073703E-3</v>
      </c>
      <c r="Q24">
        <v>1.1948187171073703E-3</v>
      </c>
      <c r="R24">
        <v>1.1948187171073703E-3</v>
      </c>
      <c r="S24">
        <v>1.1948187171073703E-3</v>
      </c>
      <c r="T24">
        <v>1.1948187171073703E-3</v>
      </c>
      <c r="U24">
        <v>1.1948187171073703E-3</v>
      </c>
      <c r="V24">
        <v>1.1948187171073703E-3</v>
      </c>
      <c r="W24">
        <v>1.1948187171073703E-3</v>
      </c>
      <c r="X24">
        <v>1.1948187171073703E-3</v>
      </c>
      <c r="Y24">
        <v>1.1948187171073703E-3</v>
      </c>
      <c r="Z24">
        <v>1.1948187171073703E-3</v>
      </c>
      <c r="AA24">
        <v>1.1948187171073703E-3</v>
      </c>
      <c r="AB24">
        <v>1.1948187171073703E-3</v>
      </c>
      <c r="AC24">
        <v>1.1948187171073703E-3</v>
      </c>
      <c r="AD24">
        <v>1.1948187171073703E-3</v>
      </c>
      <c r="AE24">
        <v>1.1948187171073703E-3</v>
      </c>
      <c r="AF24">
        <v>1.1948187171073703E-3</v>
      </c>
      <c r="AG24">
        <v>1.1948187171073703E-3</v>
      </c>
      <c r="AH24">
        <v>1.1948187171073703E-3</v>
      </c>
      <c r="AI24">
        <v>1.1948187171073703E-3</v>
      </c>
      <c r="AJ24">
        <v>1.1948187171073703E-3</v>
      </c>
      <c r="AK24">
        <v>1.1948187171073703E-3</v>
      </c>
      <c r="AL24">
        <v>1.1948187171073703E-3</v>
      </c>
      <c r="AM24">
        <v>1.1948187171073703E-3</v>
      </c>
      <c r="AN24">
        <v>1.1948187171073703E-3</v>
      </c>
      <c r="AO24">
        <v>1.1948187171073703E-3</v>
      </c>
      <c r="AP24">
        <v>1.1948187171073703E-3</v>
      </c>
      <c r="AQ24">
        <v>1.1948187171073703E-3</v>
      </c>
      <c r="AR24">
        <v>1.1948187171073703E-3</v>
      </c>
      <c r="AS24">
        <v>1.1948187171073703E-3</v>
      </c>
      <c r="AT24">
        <v>1.1948187171073703E-3</v>
      </c>
      <c r="AU24">
        <v>1.1948187171073703E-3</v>
      </c>
      <c r="AV24">
        <v>1.1948187171073703E-3</v>
      </c>
      <c r="AW24">
        <v>1.1948187171073703E-3</v>
      </c>
      <c r="AX24">
        <v>1.1948187171073703E-3</v>
      </c>
      <c r="AY24">
        <v>1.1948187171073703E-3</v>
      </c>
      <c r="AZ24">
        <v>1.1948187171073703E-3</v>
      </c>
      <c r="BA24">
        <v>1.1948187171073703E-3</v>
      </c>
      <c r="BB24">
        <v>1.1948187171073703E-3</v>
      </c>
      <c r="BC24">
        <v>1.1948187171073703E-3</v>
      </c>
      <c r="BD24">
        <v>1.1948187171073703E-3</v>
      </c>
      <c r="BE24">
        <v>1.1948187171073703E-3</v>
      </c>
      <c r="BF24">
        <v>1.1948187171073703E-3</v>
      </c>
      <c r="BG24">
        <v>1.1948187171073703E-3</v>
      </c>
      <c r="BH24">
        <v>1.1948187171073703E-3</v>
      </c>
      <c r="BI24">
        <v>1.1948187171073703E-3</v>
      </c>
      <c r="BJ24">
        <v>1.1948187171073703E-3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f>'Camp Data'!I23</f>
        <v>471.87490000000003</v>
      </c>
    </row>
    <row r="25" spans="1:72" x14ac:dyDescent="0.25">
      <c r="A25">
        <v>1286</v>
      </c>
      <c r="B25">
        <v>387.0994222497045</v>
      </c>
      <c r="C25">
        <v>1.2790245325682602E-3</v>
      </c>
      <c r="D25">
        <v>0</v>
      </c>
      <c r="E25">
        <v>643</v>
      </c>
      <c r="F25">
        <v>-643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1.2790245325682602E-3</v>
      </c>
      <c r="P25">
        <v>1.2790245325682602E-3</v>
      </c>
      <c r="Q25">
        <v>1.2790245325682602E-3</v>
      </c>
      <c r="R25">
        <v>1.2790245325682602E-3</v>
      </c>
      <c r="S25">
        <v>1.2790245325682602E-3</v>
      </c>
      <c r="T25">
        <v>1.2790245325682602E-3</v>
      </c>
      <c r="U25">
        <v>1.2790245325682602E-3</v>
      </c>
      <c r="V25">
        <v>1.2790245325682602E-3</v>
      </c>
      <c r="W25">
        <v>1.2790245325682602E-3</v>
      </c>
      <c r="X25">
        <v>1.2790245325682602E-3</v>
      </c>
      <c r="Y25">
        <v>1.2790245325682602E-3</v>
      </c>
      <c r="Z25">
        <v>1.2790245325682602E-3</v>
      </c>
      <c r="AA25">
        <v>1.2790245325682602E-3</v>
      </c>
      <c r="AB25">
        <v>1.2790245325682602E-3</v>
      </c>
      <c r="AC25">
        <v>1.2790245325682602E-3</v>
      </c>
      <c r="AD25">
        <v>1.2790245325682602E-3</v>
      </c>
      <c r="AE25">
        <v>1.2790245325682602E-3</v>
      </c>
      <c r="AF25">
        <v>1.2790245325682602E-3</v>
      </c>
      <c r="AG25">
        <v>1.2790245325682602E-3</v>
      </c>
      <c r="AH25">
        <v>1.2790245325682602E-3</v>
      </c>
      <c r="AI25">
        <v>1.2790245325682602E-3</v>
      </c>
      <c r="AJ25">
        <v>1.2790245325682602E-3</v>
      </c>
      <c r="AK25">
        <v>1.2790245325682602E-3</v>
      </c>
      <c r="AL25">
        <v>1.2790245325682602E-3</v>
      </c>
      <c r="AM25">
        <v>1.2790245325682602E-3</v>
      </c>
      <c r="AN25">
        <v>1.2790245325682602E-3</v>
      </c>
      <c r="AO25">
        <v>1.2790245325682602E-3</v>
      </c>
      <c r="AP25">
        <v>1.2790245325682602E-3</v>
      </c>
      <c r="AQ25">
        <v>1.2790245325682602E-3</v>
      </c>
      <c r="AR25">
        <v>1.2790245325682602E-3</v>
      </c>
      <c r="AS25">
        <v>1.2790245325682602E-3</v>
      </c>
      <c r="AT25">
        <v>1.2790245325682602E-3</v>
      </c>
      <c r="AU25">
        <v>1.2790245325682602E-3</v>
      </c>
      <c r="AV25">
        <v>1.2790245325682602E-3</v>
      </c>
      <c r="AW25">
        <v>1.2790245325682602E-3</v>
      </c>
      <c r="AX25">
        <v>1.2790245325682602E-3</v>
      </c>
      <c r="AY25">
        <v>1.2790245325682602E-3</v>
      </c>
      <c r="AZ25">
        <v>1.2790245325682602E-3</v>
      </c>
      <c r="BA25">
        <v>1.2790245325682602E-3</v>
      </c>
      <c r="BB25">
        <v>1.2790245325682602E-3</v>
      </c>
      <c r="BC25">
        <v>1.2790245325682602E-3</v>
      </c>
      <c r="BD25">
        <v>1.2790245325682602E-3</v>
      </c>
      <c r="BE25">
        <v>1.2790245325682602E-3</v>
      </c>
      <c r="BF25">
        <v>1.2790245325682602E-3</v>
      </c>
      <c r="BG25">
        <v>1.2790245325682602E-3</v>
      </c>
      <c r="BH25">
        <v>1.2790245325682602E-3</v>
      </c>
      <c r="BI25">
        <v>1.2790245325682602E-3</v>
      </c>
      <c r="BJ25">
        <v>1.2790245325682602E-3</v>
      </c>
      <c r="BK25">
        <v>1.2790245325682602E-3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f>'Camp Data'!I24</f>
        <v>470.9171</v>
      </c>
    </row>
    <row r="26" spans="1:72" x14ac:dyDescent="0.25">
      <c r="A26">
        <v>1286</v>
      </c>
      <c r="B26">
        <v>367.98266290520996</v>
      </c>
      <c r="C26">
        <v>1.215860387184856E-3</v>
      </c>
      <c r="D26">
        <v>10</v>
      </c>
      <c r="E26">
        <v>653</v>
      </c>
      <c r="F26">
        <v>-633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1.215860387184856E-3</v>
      </c>
      <c r="Q26">
        <v>1.215860387184856E-3</v>
      </c>
      <c r="R26">
        <v>1.215860387184856E-3</v>
      </c>
      <c r="S26">
        <v>1.215860387184856E-3</v>
      </c>
      <c r="T26">
        <v>1.215860387184856E-3</v>
      </c>
      <c r="U26">
        <v>1.215860387184856E-3</v>
      </c>
      <c r="V26">
        <v>1.215860387184856E-3</v>
      </c>
      <c r="W26">
        <v>1.215860387184856E-3</v>
      </c>
      <c r="X26">
        <v>1.215860387184856E-3</v>
      </c>
      <c r="Y26">
        <v>1.215860387184856E-3</v>
      </c>
      <c r="Z26">
        <v>1.215860387184856E-3</v>
      </c>
      <c r="AA26">
        <v>1.215860387184856E-3</v>
      </c>
      <c r="AB26">
        <v>1.215860387184856E-3</v>
      </c>
      <c r="AC26">
        <v>1.215860387184856E-3</v>
      </c>
      <c r="AD26">
        <v>1.215860387184856E-3</v>
      </c>
      <c r="AE26">
        <v>1.215860387184856E-3</v>
      </c>
      <c r="AF26">
        <v>1.215860387184856E-3</v>
      </c>
      <c r="AG26">
        <v>1.215860387184856E-3</v>
      </c>
      <c r="AH26">
        <v>1.215860387184856E-3</v>
      </c>
      <c r="AI26">
        <v>1.215860387184856E-3</v>
      </c>
      <c r="AJ26">
        <v>1.215860387184856E-3</v>
      </c>
      <c r="AK26">
        <v>1.215860387184856E-3</v>
      </c>
      <c r="AL26">
        <v>1.215860387184856E-3</v>
      </c>
      <c r="AM26">
        <v>1.215860387184856E-3</v>
      </c>
      <c r="AN26">
        <v>1.215860387184856E-3</v>
      </c>
      <c r="AO26">
        <v>1.215860387184856E-3</v>
      </c>
      <c r="AP26">
        <v>1.215860387184856E-3</v>
      </c>
      <c r="AQ26">
        <v>1.215860387184856E-3</v>
      </c>
      <c r="AR26">
        <v>1.215860387184856E-3</v>
      </c>
      <c r="AS26">
        <v>1.215860387184856E-3</v>
      </c>
      <c r="AT26">
        <v>1.215860387184856E-3</v>
      </c>
      <c r="AU26">
        <v>1.215860387184856E-3</v>
      </c>
      <c r="AV26">
        <v>1.215860387184856E-3</v>
      </c>
      <c r="AW26">
        <v>1.215860387184856E-3</v>
      </c>
      <c r="AX26">
        <v>1.215860387184856E-3</v>
      </c>
      <c r="AY26">
        <v>1.215860387184856E-3</v>
      </c>
      <c r="AZ26">
        <v>1.215860387184856E-3</v>
      </c>
      <c r="BA26">
        <v>1.215860387184856E-3</v>
      </c>
      <c r="BB26">
        <v>1.215860387184856E-3</v>
      </c>
      <c r="BC26">
        <v>1.215860387184856E-3</v>
      </c>
      <c r="BD26">
        <v>1.215860387184856E-3</v>
      </c>
      <c r="BE26">
        <v>1.215860387184856E-3</v>
      </c>
      <c r="BF26">
        <v>1.215860387184856E-3</v>
      </c>
      <c r="BG26">
        <v>1.215860387184856E-3</v>
      </c>
      <c r="BH26">
        <v>1.215860387184856E-3</v>
      </c>
      <c r="BI26">
        <v>1.215860387184856E-3</v>
      </c>
      <c r="BJ26">
        <v>1.215860387184856E-3</v>
      </c>
      <c r="BK26">
        <v>1.215860387184856E-3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f>'Camp Data'!I25</f>
        <v>469.36349999999999</v>
      </c>
    </row>
    <row r="27" spans="1:72" x14ac:dyDescent="0.25">
      <c r="A27">
        <v>1251</v>
      </c>
      <c r="B27">
        <v>371.72811598121501</v>
      </c>
      <c r="C27">
        <v>1.228235828982089E-3</v>
      </c>
      <c r="D27">
        <v>20</v>
      </c>
      <c r="E27">
        <v>645.5</v>
      </c>
      <c r="F27">
        <v>-605.5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1.228235828982089E-3</v>
      </c>
      <c r="R27">
        <v>1.228235828982089E-3</v>
      </c>
      <c r="S27">
        <v>1.228235828982089E-3</v>
      </c>
      <c r="T27">
        <v>1.228235828982089E-3</v>
      </c>
      <c r="U27">
        <v>1.228235828982089E-3</v>
      </c>
      <c r="V27">
        <v>1.228235828982089E-3</v>
      </c>
      <c r="W27">
        <v>1.228235828982089E-3</v>
      </c>
      <c r="X27">
        <v>1.228235828982089E-3</v>
      </c>
      <c r="Y27">
        <v>1.228235828982089E-3</v>
      </c>
      <c r="Z27">
        <v>1.228235828982089E-3</v>
      </c>
      <c r="AA27">
        <v>1.228235828982089E-3</v>
      </c>
      <c r="AB27">
        <v>1.228235828982089E-3</v>
      </c>
      <c r="AC27">
        <v>1.228235828982089E-3</v>
      </c>
      <c r="AD27">
        <v>1.228235828982089E-3</v>
      </c>
      <c r="AE27">
        <v>1.228235828982089E-3</v>
      </c>
      <c r="AF27">
        <v>1.228235828982089E-3</v>
      </c>
      <c r="AG27">
        <v>1.228235828982089E-3</v>
      </c>
      <c r="AH27">
        <v>1.228235828982089E-3</v>
      </c>
      <c r="AI27">
        <v>1.228235828982089E-3</v>
      </c>
      <c r="AJ27">
        <v>1.228235828982089E-3</v>
      </c>
      <c r="AK27">
        <v>1.228235828982089E-3</v>
      </c>
      <c r="AL27">
        <v>1.228235828982089E-3</v>
      </c>
      <c r="AM27">
        <v>1.228235828982089E-3</v>
      </c>
      <c r="AN27">
        <v>1.228235828982089E-3</v>
      </c>
      <c r="AO27">
        <v>1.228235828982089E-3</v>
      </c>
      <c r="AP27">
        <v>1.228235828982089E-3</v>
      </c>
      <c r="AQ27">
        <v>1.228235828982089E-3</v>
      </c>
      <c r="AR27">
        <v>1.228235828982089E-3</v>
      </c>
      <c r="AS27">
        <v>1.228235828982089E-3</v>
      </c>
      <c r="AT27">
        <v>1.228235828982089E-3</v>
      </c>
      <c r="AU27">
        <v>1.228235828982089E-3</v>
      </c>
      <c r="AV27">
        <v>1.228235828982089E-3</v>
      </c>
      <c r="AW27">
        <v>1.228235828982089E-3</v>
      </c>
      <c r="AX27">
        <v>1.228235828982089E-3</v>
      </c>
      <c r="AY27">
        <v>1.228235828982089E-3</v>
      </c>
      <c r="AZ27">
        <v>1.228235828982089E-3</v>
      </c>
      <c r="BA27">
        <v>1.228235828982089E-3</v>
      </c>
      <c r="BB27">
        <v>1.228235828982089E-3</v>
      </c>
      <c r="BC27">
        <v>1.228235828982089E-3</v>
      </c>
      <c r="BD27">
        <v>1.228235828982089E-3</v>
      </c>
      <c r="BE27">
        <v>1.228235828982089E-3</v>
      </c>
      <c r="BF27">
        <v>1.228235828982089E-3</v>
      </c>
      <c r="BG27">
        <v>1.228235828982089E-3</v>
      </c>
      <c r="BH27">
        <v>1.228235828982089E-3</v>
      </c>
      <c r="BI27">
        <v>1.228235828982089E-3</v>
      </c>
      <c r="BJ27">
        <v>1.228235828982089E-3</v>
      </c>
      <c r="BK27">
        <v>1.228235828982089E-3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f>'Camp Data'!I26</f>
        <v>482.38749999999999</v>
      </c>
    </row>
    <row r="28" spans="1:72" x14ac:dyDescent="0.25">
      <c r="A28">
        <v>1251</v>
      </c>
      <c r="B28">
        <v>383.42522953061547</v>
      </c>
      <c r="C28">
        <v>1.2668845438341329E-3</v>
      </c>
      <c r="D28">
        <v>30</v>
      </c>
      <c r="E28">
        <v>655.5</v>
      </c>
      <c r="F28">
        <v>-595.5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1.2668845438341329E-3</v>
      </c>
      <c r="R28">
        <v>1.2668845438341329E-3</v>
      </c>
      <c r="S28">
        <v>1.2668845438341329E-3</v>
      </c>
      <c r="T28">
        <v>1.2668845438341329E-3</v>
      </c>
      <c r="U28">
        <v>1.2668845438341329E-3</v>
      </c>
      <c r="V28">
        <v>1.2668845438341329E-3</v>
      </c>
      <c r="W28">
        <v>1.2668845438341329E-3</v>
      </c>
      <c r="X28">
        <v>1.2668845438341329E-3</v>
      </c>
      <c r="Y28">
        <v>1.2668845438341329E-3</v>
      </c>
      <c r="Z28">
        <v>1.2668845438341329E-3</v>
      </c>
      <c r="AA28">
        <v>1.2668845438341329E-3</v>
      </c>
      <c r="AB28">
        <v>1.2668845438341329E-3</v>
      </c>
      <c r="AC28">
        <v>1.2668845438341329E-3</v>
      </c>
      <c r="AD28">
        <v>1.2668845438341329E-3</v>
      </c>
      <c r="AE28">
        <v>1.2668845438341329E-3</v>
      </c>
      <c r="AF28">
        <v>1.2668845438341329E-3</v>
      </c>
      <c r="AG28">
        <v>1.2668845438341329E-3</v>
      </c>
      <c r="AH28">
        <v>1.2668845438341329E-3</v>
      </c>
      <c r="AI28">
        <v>1.2668845438341329E-3</v>
      </c>
      <c r="AJ28">
        <v>1.2668845438341329E-3</v>
      </c>
      <c r="AK28">
        <v>1.2668845438341329E-3</v>
      </c>
      <c r="AL28">
        <v>1.2668845438341329E-3</v>
      </c>
      <c r="AM28">
        <v>1.2668845438341329E-3</v>
      </c>
      <c r="AN28">
        <v>1.2668845438341329E-3</v>
      </c>
      <c r="AO28">
        <v>1.2668845438341329E-3</v>
      </c>
      <c r="AP28">
        <v>1.2668845438341329E-3</v>
      </c>
      <c r="AQ28">
        <v>1.2668845438341329E-3</v>
      </c>
      <c r="AR28">
        <v>1.2668845438341329E-3</v>
      </c>
      <c r="AS28">
        <v>1.2668845438341329E-3</v>
      </c>
      <c r="AT28">
        <v>1.2668845438341329E-3</v>
      </c>
      <c r="AU28">
        <v>1.2668845438341329E-3</v>
      </c>
      <c r="AV28">
        <v>1.2668845438341329E-3</v>
      </c>
      <c r="AW28">
        <v>1.2668845438341329E-3</v>
      </c>
      <c r="AX28">
        <v>1.2668845438341329E-3</v>
      </c>
      <c r="AY28">
        <v>1.2668845438341329E-3</v>
      </c>
      <c r="AZ28">
        <v>1.2668845438341329E-3</v>
      </c>
      <c r="BA28">
        <v>1.2668845438341329E-3</v>
      </c>
      <c r="BB28">
        <v>1.2668845438341329E-3</v>
      </c>
      <c r="BC28">
        <v>1.2668845438341329E-3</v>
      </c>
      <c r="BD28">
        <v>1.2668845438341329E-3</v>
      </c>
      <c r="BE28">
        <v>1.2668845438341329E-3</v>
      </c>
      <c r="BF28">
        <v>1.2668845438341329E-3</v>
      </c>
      <c r="BG28">
        <v>1.2668845438341329E-3</v>
      </c>
      <c r="BH28">
        <v>1.2668845438341329E-3</v>
      </c>
      <c r="BI28">
        <v>1.2668845438341329E-3</v>
      </c>
      <c r="BJ28">
        <v>1.2668845438341329E-3</v>
      </c>
      <c r="BK28">
        <v>1.2668845438341329E-3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f>'Camp Data'!I27</f>
        <v>480.99799999999999</v>
      </c>
    </row>
    <row r="29" spans="1:72" x14ac:dyDescent="0.25">
      <c r="A29">
        <v>1251</v>
      </c>
      <c r="B29">
        <v>366.42266821400477</v>
      </c>
      <c r="C29">
        <v>1.2107059711200328E-3</v>
      </c>
      <c r="D29">
        <v>40</v>
      </c>
      <c r="E29">
        <v>665.5</v>
      </c>
      <c r="F29">
        <v>-585.5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1.2107059711200328E-3</v>
      </c>
      <c r="S29">
        <v>1.2107059711200328E-3</v>
      </c>
      <c r="T29">
        <v>1.2107059711200328E-3</v>
      </c>
      <c r="U29">
        <v>1.2107059711200328E-3</v>
      </c>
      <c r="V29">
        <v>1.2107059711200328E-3</v>
      </c>
      <c r="W29">
        <v>1.2107059711200328E-3</v>
      </c>
      <c r="X29">
        <v>1.2107059711200328E-3</v>
      </c>
      <c r="Y29">
        <v>1.2107059711200328E-3</v>
      </c>
      <c r="Z29">
        <v>1.2107059711200328E-3</v>
      </c>
      <c r="AA29">
        <v>1.2107059711200328E-3</v>
      </c>
      <c r="AB29">
        <v>1.2107059711200328E-3</v>
      </c>
      <c r="AC29">
        <v>1.2107059711200328E-3</v>
      </c>
      <c r="AD29">
        <v>1.2107059711200328E-3</v>
      </c>
      <c r="AE29">
        <v>1.2107059711200328E-3</v>
      </c>
      <c r="AF29">
        <v>1.2107059711200328E-3</v>
      </c>
      <c r="AG29">
        <v>1.2107059711200328E-3</v>
      </c>
      <c r="AH29">
        <v>1.2107059711200328E-3</v>
      </c>
      <c r="AI29">
        <v>1.2107059711200328E-3</v>
      </c>
      <c r="AJ29">
        <v>1.2107059711200328E-3</v>
      </c>
      <c r="AK29">
        <v>1.2107059711200328E-3</v>
      </c>
      <c r="AL29">
        <v>1.2107059711200328E-3</v>
      </c>
      <c r="AM29">
        <v>1.2107059711200328E-3</v>
      </c>
      <c r="AN29">
        <v>1.2107059711200328E-3</v>
      </c>
      <c r="AO29">
        <v>1.2107059711200328E-3</v>
      </c>
      <c r="AP29">
        <v>1.2107059711200328E-3</v>
      </c>
      <c r="AQ29">
        <v>1.2107059711200328E-3</v>
      </c>
      <c r="AR29">
        <v>1.2107059711200328E-3</v>
      </c>
      <c r="AS29">
        <v>1.2107059711200328E-3</v>
      </c>
      <c r="AT29">
        <v>1.2107059711200328E-3</v>
      </c>
      <c r="AU29">
        <v>1.2107059711200328E-3</v>
      </c>
      <c r="AV29">
        <v>1.2107059711200328E-3</v>
      </c>
      <c r="AW29">
        <v>1.2107059711200328E-3</v>
      </c>
      <c r="AX29">
        <v>1.2107059711200328E-3</v>
      </c>
      <c r="AY29">
        <v>1.2107059711200328E-3</v>
      </c>
      <c r="AZ29">
        <v>1.2107059711200328E-3</v>
      </c>
      <c r="BA29">
        <v>1.2107059711200328E-3</v>
      </c>
      <c r="BB29">
        <v>1.2107059711200328E-3</v>
      </c>
      <c r="BC29">
        <v>1.2107059711200328E-3</v>
      </c>
      <c r="BD29">
        <v>1.2107059711200328E-3</v>
      </c>
      <c r="BE29">
        <v>1.2107059711200328E-3</v>
      </c>
      <c r="BF29">
        <v>1.2107059711200328E-3</v>
      </c>
      <c r="BG29">
        <v>1.2107059711200328E-3</v>
      </c>
      <c r="BH29">
        <v>1.2107059711200328E-3</v>
      </c>
      <c r="BI29">
        <v>1.2107059711200328E-3</v>
      </c>
      <c r="BJ29">
        <v>1.2107059711200328E-3</v>
      </c>
      <c r="BK29">
        <v>1.2107059711200328E-3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f>'Camp Data'!I28</f>
        <v>482.2996</v>
      </c>
    </row>
    <row r="30" spans="1:72" x14ac:dyDescent="0.25">
      <c r="A30">
        <v>1251</v>
      </c>
      <c r="B30">
        <v>383.18839746892093</v>
      </c>
      <c r="C30">
        <v>1.2661020213099567E-3</v>
      </c>
      <c r="D30">
        <v>47</v>
      </c>
      <c r="E30">
        <v>672.5</v>
      </c>
      <c r="F30">
        <v>-578.5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1.2661020213099567E-3</v>
      </c>
      <c r="S30">
        <v>1.2661020213099567E-3</v>
      </c>
      <c r="T30">
        <v>1.2661020213099567E-3</v>
      </c>
      <c r="U30">
        <v>1.2661020213099567E-3</v>
      </c>
      <c r="V30">
        <v>1.2661020213099567E-3</v>
      </c>
      <c r="W30">
        <v>1.2661020213099567E-3</v>
      </c>
      <c r="X30">
        <v>1.2661020213099567E-3</v>
      </c>
      <c r="Y30">
        <v>1.2661020213099567E-3</v>
      </c>
      <c r="Z30">
        <v>1.2661020213099567E-3</v>
      </c>
      <c r="AA30">
        <v>1.2661020213099567E-3</v>
      </c>
      <c r="AB30">
        <v>1.2661020213099567E-3</v>
      </c>
      <c r="AC30">
        <v>1.2661020213099567E-3</v>
      </c>
      <c r="AD30">
        <v>1.2661020213099567E-3</v>
      </c>
      <c r="AE30">
        <v>1.2661020213099567E-3</v>
      </c>
      <c r="AF30">
        <v>1.2661020213099567E-3</v>
      </c>
      <c r="AG30">
        <v>1.2661020213099567E-3</v>
      </c>
      <c r="AH30">
        <v>1.2661020213099567E-3</v>
      </c>
      <c r="AI30">
        <v>1.2661020213099567E-3</v>
      </c>
      <c r="AJ30">
        <v>1.2661020213099567E-3</v>
      </c>
      <c r="AK30">
        <v>1.2661020213099567E-3</v>
      </c>
      <c r="AL30">
        <v>1.2661020213099567E-3</v>
      </c>
      <c r="AM30">
        <v>1.2661020213099567E-3</v>
      </c>
      <c r="AN30">
        <v>1.2661020213099567E-3</v>
      </c>
      <c r="AO30">
        <v>1.2661020213099567E-3</v>
      </c>
      <c r="AP30">
        <v>1.2661020213099567E-3</v>
      </c>
      <c r="AQ30">
        <v>1.2661020213099567E-3</v>
      </c>
      <c r="AR30">
        <v>1.2661020213099567E-3</v>
      </c>
      <c r="AS30">
        <v>1.2661020213099567E-3</v>
      </c>
      <c r="AT30">
        <v>1.2661020213099567E-3</v>
      </c>
      <c r="AU30">
        <v>1.2661020213099567E-3</v>
      </c>
      <c r="AV30">
        <v>1.2661020213099567E-3</v>
      </c>
      <c r="AW30">
        <v>1.2661020213099567E-3</v>
      </c>
      <c r="AX30">
        <v>1.2661020213099567E-3</v>
      </c>
      <c r="AY30">
        <v>1.2661020213099567E-3</v>
      </c>
      <c r="AZ30">
        <v>1.2661020213099567E-3</v>
      </c>
      <c r="BA30">
        <v>1.2661020213099567E-3</v>
      </c>
      <c r="BB30">
        <v>1.2661020213099567E-3</v>
      </c>
      <c r="BC30">
        <v>1.2661020213099567E-3</v>
      </c>
      <c r="BD30">
        <v>1.2661020213099567E-3</v>
      </c>
      <c r="BE30">
        <v>1.2661020213099567E-3</v>
      </c>
      <c r="BF30">
        <v>1.2661020213099567E-3</v>
      </c>
      <c r="BG30">
        <v>1.2661020213099567E-3</v>
      </c>
      <c r="BH30">
        <v>1.2661020213099567E-3</v>
      </c>
      <c r="BI30">
        <v>1.2661020213099567E-3</v>
      </c>
      <c r="BJ30">
        <v>1.2661020213099567E-3</v>
      </c>
      <c r="BK30">
        <v>1.2661020213099567E-3</v>
      </c>
      <c r="BL30">
        <v>1.2661020213099567E-3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f>'Camp Data'!I29</f>
        <v>481.37670000000003</v>
      </c>
    </row>
    <row r="31" spans="1:72" x14ac:dyDescent="0.25">
      <c r="A31">
        <v>1251</v>
      </c>
      <c r="B31">
        <v>369.06047938195042</v>
      </c>
      <c r="C31">
        <v>1.2194216265877609E-3</v>
      </c>
      <c r="D31">
        <v>54</v>
      </c>
      <c r="E31">
        <v>679.5</v>
      </c>
      <c r="F31">
        <v>-571.5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1.2194216265877609E-3</v>
      </c>
      <c r="S31">
        <v>1.2194216265877609E-3</v>
      </c>
      <c r="T31">
        <v>1.2194216265877609E-3</v>
      </c>
      <c r="U31">
        <v>1.2194216265877609E-3</v>
      </c>
      <c r="V31">
        <v>1.2194216265877609E-3</v>
      </c>
      <c r="W31">
        <v>1.2194216265877609E-3</v>
      </c>
      <c r="X31">
        <v>1.2194216265877609E-3</v>
      </c>
      <c r="Y31">
        <v>1.2194216265877609E-3</v>
      </c>
      <c r="Z31">
        <v>1.2194216265877609E-3</v>
      </c>
      <c r="AA31">
        <v>1.2194216265877609E-3</v>
      </c>
      <c r="AB31">
        <v>1.2194216265877609E-3</v>
      </c>
      <c r="AC31">
        <v>1.2194216265877609E-3</v>
      </c>
      <c r="AD31">
        <v>1.2194216265877609E-3</v>
      </c>
      <c r="AE31">
        <v>1.2194216265877609E-3</v>
      </c>
      <c r="AF31">
        <v>1.2194216265877609E-3</v>
      </c>
      <c r="AG31">
        <v>1.2194216265877609E-3</v>
      </c>
      <c r="AH31">
        <v>1.2194216265877609E-3</v>
      </c>
      <c r="AI31">
        <v>1.2194216265877609E-3</v>
      </c>
      <c r="AJ31">
        <v>1.2194216265877609E-3</v>
      </c>
      <c r="AK31">
        <v>1.2194216265877609E-3</v>
      </c>
      <c r="AL31">
        <v>1.2194216265877609E-3</v>
      </c>
      <c r="AM31">
        <v>1.2194216265877609E-3</v>
      </c>
      <c r="AN31">
        <v>1.2194216265877609E-3</v>
      </c>
      <c r="AO31">
        <v>1.2194216265877609E-3</v>
      </c>
      <c r="AP31">
        <v>1.2194216265877609E-3</v>
      </c>
      <c r="AQ31">
        <v>1.2194216265877609E-3</v>
      </c>
      <c r="AR31">
        <v>1.2194216265877609E-3</v>
      </c>
      <c r="AS31">
        <v>1.2194216265877609E-3</v>
      </c>
      <c r="AT31">
        <v>1.2194216265877609E-3</v>
      </c>
      <c r="AU31">
        <v>1.2194216265877609E-3</v>
      </c>
      <c r="AV31">
        <v>1.2194216265877609E-3</v>
      </c>
      <c r="AW31">
        <v>1.2194216265877609E-3</v>
      </c>
      <c r="AX31">
        <v>1.2194216265877609E-3</v>
      </c>
      <c r="AY31">
        <v>1.2194216265877609E-3</v>
      </c>
      <c r="AZ31">
        <v>1.2194216265877609E-3</v>
      </c>
      <c r="BA31">
        <v>1.2194216265877609E-3</v>
      </c>
      <c r="BB31">
        <v>1.2194216265877609E-3</v>
      </c>
      <c r="BC31">
        <v>1.2194216265877609E-3</v>
      </c>
      <c r="BD31">
        <v>1.2194216265877609E-3</v>
      </c>
      <c r="BE31">
        <v>1.2194216265877609E-3</v>
      </c>
      <c r="BF31">
        <v>1.2194216265877609E-3</v>
      </c>
      <c r="BG31">
        <v>1.2194216265877609E-3</v>
      </c>
      <c r="BH31">
        <v>1.2194216265877609E-3</v>
      </c>
      <c r="BI31">
        <v>1.2194216265877609E-3</v>
      </c>
      <c r="BJ31">
        <v>1.2194216265877609E-3</v>
      </c>
      <c r="BK31">
        <v>1.2194216265877609E-3</v>
      </c>
      <c r="BL31">
        <v>1.2194216265877609E-3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f>'Camp Data'!I30</f>
        <v>483.22579999999999</v>
      </c>
    </row>
    <row r="32" spans="1:72" x14ac:dyDescent="0.25">
      <c r="A32">
        <v>1251</v>
      </c>
      <c r="B32">
        <v>385.52660563095122</v>
      </c>
      <c r="C32">
        <v>1.2738277512635368E-3</v>
      </c>
      <c r="D32">
        <v>61</v>
      </c>
      <c r="E32">
        <v>686.5</v>
      </c>
      <c r="F32">
        <v>-564.5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1.2738277512635368E-3</v>
      </c>
      <c r="S32">
        <v>1.2738277512635368E-3</v>
      </c>
      <c r="T32">
        <v>1.2738277512635368E-3</v>
      </c>
      <c r="U32">
        <v>1.2738277512635368E-3</v>
      </c>
      <c r="V32">
        <v>1.2738277512635368E-3</v>
      </c>
      <c r="W32">
        <v>1.2738277512635368E-3</v>
      </c>
      <c r="X32">
        <v>1.2738277512635368E-3</v>
      </c>
      <c r="Y32">
        <v>1.2738277512635368E-3</v>
      </c>
      <c r="Z32">
        <v>1.2738277512635368E-3</v>
      </c>
      <c r="AA32">
        <v>1.2738277512635368E-3</v>
      </c>
      <c r="AB32">
        <v>1.2738277512635368E-3</v>
      </c>
      <c r="AC32">
        <v>1.2738277512635368E-3</v>
      </c>
      <c r="AD32">
        <v>1.2738277512635368E-3</v>
      </c>
      <c r="AE32">
        <v>1.2738277512635368E-3</v>
      </c>
      <c r="AF32">
        <v>1.2738277512635368E-3</v>
      </c>
      <c r="AG32">
        <v>1.2738277512635368E-3</v>
      </c>
      <c r="AH32">
        <v>1.2738277512635368E-3</v>
      </c>
      <c r="AI32">
        <v>1.2738277512635368E-3</v>
      </c>
      <c r="AJ32">
        <v>1.2738277512635368E-3</v>
      </c>
      <c r="AK32">
        <v>1.2738277512635368E-3</v>
      </c>
      <c r="AL32">
        <v>1.2738277512635368E-3</v>
      </c>
      <c r="AM32">
        <v>1.2738277512635368E-3</v>
      </c>
      <c r="AN32">
        <v>1.2738277512635368E-3</v>
      </c>
      <c r="AO32">
        <v>1.2738277512635368E-3</v>
      </c>
      <c r="AP32">
        <v>1.2738277512635368E-3</v>
      </c>
      <c r="AQ32">
        <v>1.2738277512635368E-3</v>
      </c>
      <c r="AR32">
        <v>1.2738277512635368E-3</v>
      </c>
      <c r="AS32">
        <v>1.2738277512635368E-3</v>
      </c>
      <c r="AT32">
        <v>1.2738277512635368E-3</v>
      </c>
      <c r="AU32">
        <v>1.2738277512635368E-3</v>
      </c>
      <c r="AV32">
        <v>1.2738277512635368E-3</v>
      </c>
      <c r="AW32">
        <v>1.2738277512635368E-3</v>
      </c>
      <c r="AX32">
        <v>1.2738277512635368E-3</v>
      </c>
      <c r="AY32">
        <v>1.2738277512635368E-3</v>
      </c>
      <c r="AZ32">
        <v>1.2738277512635368E-3</v>
      </c>
      <c r="BA32">
        <v>1.2738277512635368E-3</v>
      </c>
      <c r="BB32">
        <v>1.2738277512635368E-3</v>
      </c>
      <c r="BC32">
        <v>1.2738277512635368E-3</v>
      </c>
      <c r="BD32">
        <v>1.2738277512635368E-3</v>
      </c>
      <c r="BE32">
        <v>1.2738277512635368E-3</v>
      </c>
      <c r="BF32">
        <v>1.2738277512635368E-3</v>
      </c>
      <c r="BG32">
        <v>1.2738277512635368E-3</v>
      </c>
      <c r="BH32">
        <v>1.2738277512635368E-3</v>
      </c>
      <c r="BI32">
        <v>1.2738277512635368E-3</v>
      </c>
      <c r="BJ32">
        <v>1.2738277512635368E-3</v>
      </c>
      <c r="BK32">
        <v>1.2738277512635368E-3</v>
      </c>
      <c r="BL32">
        <v>1.2738277512635368E-3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f>'Camp Data'!I31</f>
        <v>481.24880000000002</v>
      </c>
    </row>
    <row r="33" spans="1:72" x14ac:dyDescent="0.25">
      <c r="A33">
        <v>1251</v>
      </c>
      <c r="B33">
        <v>354.20475987165469</v>
      </c>
      <c r="C33">
        <v>1.170336485638198E-3</v>
      </c>
      <c r="D33">
        <v>68</v>
      </c>
      <c r="E33">
        <v>693.5</v>
      </c>
      <c r="F33">
        <v>-557.5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1.170336485638198E-3</v>
      </c>
      <c r="T33">
        <v>1.170336485638198E-3</v>
      </c>
      <c r="U33">
        <v>1.170336485638198E-3</v>
      </c>
      <c r="V33">
        <v>1.170336485638198E-3</v>
      </c>
      <c r="W33">
        <v>1.170336485638198E-3</v>
      </c>
      <c r="X33">
        <v>1.170336485638198E-3</v>
      </c>
      <c r="Y33">
        <v>1.170336485638198E-3</v>
      </c>
      <c r="Z33">
        <v>1.170336485638198E-3</v>
      </c>
      <c r="AA33">
        <v>1.170336485638198E-3</v>
      </c>
      <c r="AB33">
        <v>1.170336485638198E-3</v>
      </c>
      <c r="AC33">
        <v>1.170336485638198E-3</v>
      </c>
      <c r="AD33">
        <v>1.170336485638198E-3</v>
      </c>
      <c r="AE33">
        <v>1.170336485638198E-3</v>
      </c>
      <c r="AF33">
        <v>1.170336485638198E-3</v>
      </c>
      <c r="AG33">
        <v>1.170336485638198E-3</v>
      </c>
      <c r="AH33">
        <v>1.170336485638198E-3</v>
      </c>
      <c r="AI33">
        <v>1.170336485638198E-3</v>
      </c>
      <c r="AJ33">
        <v>1.170336485638198E-3</v>
      </c>
      <c r="AK33">
        <v>1.170336485638198E-3</v>
      </c>
      <c r="AL33">
        <v>1.170336485638198E-3</v>
      </c>
      <c r="AM33">
        <v>1.170336485638198E-3</v>
      </c>
      <c r="AN33">
        <v>1.170336485638198E-3</v>
      </c>
      <c r="AO33">
        <v>1.170336485638198E-3</v>
      </c>
      <c r="AP33">
        <v>1.170336485638198E-3</v>
      </c>
      <c r="AQ33">
        <v>1.170336485638198E-3</v>
      </c>
      <c r="AR33">
        <v>1.170336485638198E-3</v>
      </c>
      <c r="AS33">
        <v>1.170336485638198E-3</v>
      </c>
      <c r="AT33">
        <v>1.170336485638198E-3</v>
      </c>
      <c r="AU33">
        <v>1.170336485638198E-3</v>
      </c>
      <c r="AV33">
        <v>1.170336485638198E-3</v>
      </c>
      <c r="AW33">
        <v>1.170336485638198E-3</v>
      </c>
      <c r="AX33">
        <v>1.170336485638198E-3</v>
      </c>
      <c r="AY33">
        <v>1.170336485638198E-3</v>
      </c>
      <c r="AZ33">
        <v>1.170336485638198E-3</v>
      </c>
      <c r="BA33">
        <v>1.170336485638198E-3</v>
      </c>
      <c r="BB33">
        <v>1.170336485638198E-3</v>
      </c>
      <c r="BC33">
        <v>1.170336485638198E-3</v>
      </c>
      <c r="BD33">
        <v>1.170336485638198E-3</v>
      </c>
      <c r="BE33">
        <v>1.170336485638198E-3</v>
      </c>
      <c r="BF33">
        <v>1.170336485638198E-3</v>
      </c>
      <c r="BG33">
        <v>1.170336485638198E-3</v>
      </c>
      <c r="BH33">
        <v>1.170336485638198E-3</v>
      </c>
      <c r="BI33">
        <v>1.170336485638198E-3</v>
      </c>
      <c r="BJ33">
        <v>1.170336485638198E-3</v>
      </c>
      <c r="BK33">
        <v>1.170336485638198E-3</v>
      </c>
      <c r="BL33">
        <v>1.170336485638198E-3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f>'Camp Data'!I32</f>
        <v>483.0027</v>
      </c>
    </row>
    <row r="34" spans="1:72" x14ac:dyDescent="0.25">
      <c r="A34">
        <v>1251</v>
      </c>
      <c r="B34">
        <v>376.36617058941647</v>
      </c>
      <c r="C34">
        <v>1.2435605370191222E-3</v>
      </c>
      <c r="D34">
        <v>75</v>
      </c>
      <c r="E34">
        <v>700.5</v>
      </c>
      <c r="F34">
        <v>-550.5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1.2435605370191222E-3</v>
      </c>
      <c r="T34">
        <v>1.2435605370191222E-3</v>
      </c>
      <c r="U34">
        <v>1.2435605370191222E-3</v>
      </c>
      <c r="V34">
        <v>1.2435605370191222E-3</v>
      </c>
      <c r="W34">
        <v>1.2435605370191222E-3</v>
      </c>
      <c r="X34">
        <v>1.2435605370191222E-3</v>
      </c>
      <c r="Y34">
        <v>1.2435605370191222E-3</v>
      </c>
      <c r="Z34">
        <v>1.2435605370191222E-3</v>
      </c>
      <c r="AA34">
        <v>1.2435605370191222E-3</v>
      </c>
      <c r="AB34">
        <v>1.2435605370191222E-3</v>
      </c>
      <c r="AC34">
        <v>1.2435605370191222E-3</v>
      </c>
      <c r="AD34">
        <v>1.2435605370191222E-3</v>
      </c>
      <c r="AE34">
        <v>1.2435605370191222E-3</v>
      </c>
      <c r="AF34">
        <v>1.2435605370191222E-3</v>
      </c>
      <c r="AG34">
        <v>1.2435605370191222E-3</v>
      </c>
      <c r="AH34">
        <v>1.2435605370191222E-3</v>
      </c>
      <c r="AI34">
        <v>1.2435605370191222E-3</v>
      </c>
      <c r="AJ34">
        <v>1.2435605370191222E-3</v>
      </c>
      <c r="AK34">
        <v>1.2435605370191222E-3</v>
      </c>
      <c r="AL34">
        <v>1.2435605370191222E-3</v>
      </c>
      <c r="AM34">
        <v>1.2435605370191222E-3</v>
      </c>
      <c r="AN34">
        <v>1.2435605370191222E-3</v>
      </c>
      <c r="AO34">
        <v>1.2435605370191222E-3</v>
      </c>
      <c r="AP34">
        <v>1.2435605370191222E-3</v>
      </c>
      <c r="AQ34">
        <v>1.2435605370191222E-3</v>
      </c>
      <c r="AR34">
        <v>1.2435605370191222E-3</v>
      </c>
      <c r="AS34">
        <v>1.2435605370191222E-3</v>
      </c>
      <c r="AT34">
        <v>1.2435605370191222E-3</v>
      </c>
      <c r="AU34">
        <v>1.2435605370191222E-3</v>
      </c>
      <c r="AV34">
        <v>1.2435605370191222E-3</v>
      </c>
      <c r="AW34">
        <v>1.2435605370191222E-3</v>
      </c>
      <c r="AX34">
        <v>1.2435605370191222E-3</v>
      </c>
      <c r="AY34">
        <v>1.2435605370191222E-3</v>
      </c>
      <c r="AZ34">
        <v>1.2435605370191222E-3</v>
      </c>
      <c r="BA34">
        <v>1.2435605370191222E-3</v>
      </c>
      <c r="BB34">
        <v>1.2435605370191222E-3</v>
      </c>
      <c r="BC34">
        <v>1.2435605370191222E-3</v>
      </c>
      <c r="BD34">
        <v>1.2435605370191222E-3</v>
      </c>
      <c r="BE34">
        <v>1.2435605370191222E-3</v>
      </c>
      <c r="BF34">
        <v>1.2435605370191222E-3</v>
      </c>
      <c r="BG34">
        <v>1.2435605370191222E-3</v>
      </c>
      <c r="BH34">
        <v>1.2435605370191222E-3</v>
      </c>
      <c r="BI34">
        <v>1.2435605370191222E-3</v>
      </c>
      <c r="BJ34">
        <v>1.2435605370191222E-3</v>
      </c>
      <c r="BK34">
        <v>1.2435605370191222E-3</v>
      </c>
      <c r="BL34">
        <v>1.2435605370191222E-3</v>
      </c>
      <c r="BM34">
        <v>1.2435605370191222E-3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f>'Camp Data'!I33</f>
        <v>481.6576</v>
      </c>
    </row>
    <row r="35" spans="1:72" x14ac:dyDescent="0.25">
      <c r="A35">
        <v>1251</v>
      </c>
      <c r="B35">
        <v>371.16065109714629</v>
      </c>
      <c r="C35">
        <v>1.2263608545791907E-3</v>
      </c>
      <c r="D35">
        <v>68</v>
      </c>
      <c r="E35">
        <v>693.5</v>
      </c>
      <c r="F35">
        <v>-557.5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1.2263608545791907E-3</v>
      </c>
      <c r="T35">
        <v>1.2263608545791907E-3</v>
      </c>
      <c r="U35">
        <v>1.2263608545791907E-3</v>
      </c>
      <c r="V35">
        <v>1.2263608545791907E-3</v>
      </c>
      <c r="W35">
        <v>1.2263608545791907E-3</v>
      </c>
      <c r="X35">
        <v>1.2263608545791907E-3</v>
      </c>
      <c r="Y35">
        <v>1.2263608545791907E-3</v>
      </c>
      <c r="Z35">
        <v>1.2263608545791907E-3</v>
      </c>
      <c r="AA35">
        <v>1.2263608545791907E-3</v>
      </c>
      <c r="AB35">
        <v>1.2263608545791907E-3</v>
      </c>
      <c r="AC35">
        <v>1.2263608545791907E-3</v>
      </c>
      <c r="AD35">
        <v>1.2263608545791907E-3</v>
      </c>
      <c r="AE35">
        <v>1.2263608545791907E-3</v>
      </c>
      <c r="AF35">
        <v>1.2263608545791907E-3</v>
      </c>
      <c r="AG35">
        <v>1.2263608545791907E-3</v>
      </c>
      <c r="AH35">
        <v>1.2263608545791907E-3</v>
      </c>
      <c r="AI35">
        <v>1.2263608545791907E-3</v>
      </c>
      <c r="AJ35">
        <v>1.2263608545791907E-3</v>
      </c>
      <c r="AK35">
        <v>1.2263608545791907E-3</v>
      </c>
      <c r="AL35">
        <v>1.2263608545791907E-3</v>
      </c>
      <c r="AM35">
        <v>1.2263608545791907E-3</v>
      </c>
      <c r="AN35">
        <v>1.2263608545791907E-3</v>
      </c>
      <c r="AO35">
        <v>1.2263608545791907E-3</v>
      </c>
      <c r="AP35">
        <v>1.2263608545791907E-3</v>
      </c>
      <c r="AQ35">
        <v>1.2263608545791907E-3</v>
      </c>
      <c r="AR35">
        <v>1.2263608545791907E-3</v>
      </c>
      <c r="AS35">
        <v>1.2263608545791907E-3</v>
      </c>
      <c r="AT35">
        <v>1.2263608545791907E-3</v>
      </c>
      <c r="AU35">
        <v>1.2263608545791907E-3</v>
      </c>
      <c r="AV35">
        <v>1.2263608545791907E-3</v>
      </c>
      <c r="AW35">
        <v>1.2263608545791907E-3</v>
      </c>
      <c r="AX35">
        <v>1.2263608545791907E-3</v>
      </c>
      <c r="AY35">
        <v>1.2263608545791907E-3</v>
      </c>
      <c r="AZ35">
        <v>1.2263608545791907E-3</v>
      </c>
      <c r="BA35">
        <v>1.2263608545791907E-3</v>
      </c>
      <c r="BB35">
        <v>1.2263608545791907E-3</v>
      </c>
      <c r="BC35">
        <v>1.2263608545791907E-3</v>
      </c>
      <c r="BD35">
        <v>1.2263608545791907E-3</v>
      </c>
      <c r="BE35">
        <v>1.2263608545791907E-3</v>
      </c>
      <c r="BF35">
        <v>1.2263608545791907E-3</v>
      </c>
      <c r="BG35">
        <v>1.2263608545791907E-3</v>
      </c>
      <c r="BH35">
        <v>1.2263608545791907E-3</v>
      </c>
      <c r="BI35">
        <v>1.2263608545791907E-3</v>
      </c>
      <c r="BJ35">
        <v>1.2263608545791907E-3</v>
      </c>
      <c r="BK35">
        <v>1.2263608545791907E-3</v>
      </c>
      <c r="BL35">
        <v>1.2263608545791907E-3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f>'Camp Data'!I34</f>
        <v>483.22289999999998</v>
      </c>
    </row>
    <row r="36" spans="1:72" x14ac:dyDescent="0.25">
      <c r="A36">
        <v>1251</v>
      </c>
      <c r="B36">
        <v>385.36374765389286</v>
      </c>
      <c r="C36">
        <v>1.2732896482956441E-3</v>
      </c>
      <c r="D36">
        <v>61</v>
      </c>
      <c r="E36">
        <v>686.5</v>
      </c>
      <c r="F36">
        <v>-564.5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1.2732896482956441E-3</v>
      </c>
      <c r="S36">
        <v>1.2732896482956441E-3</v>
      </c>
      <c r="T36">
        <v>1.2732896482956441E-3</v>
      </c>
      <c r="U36">
        <v>1.2732896482956441E-3</v>
      </c>
      <c r="V36">
        <v>1.2732896482956441E-3</v>
      </c>
      <c r="W36">
        <v>1.2732896482956441E-3</v>
      </c>
      <c r="X36">
        <v>1.2732896482956441E-3</v>
      </c>
      <c r="Y36">
        <v>1.2732896482956441E-3</v>
      </c>
      <c r="Z36">
        <v>1.2732896482956441E-3</v>
      </c>
      <c r="AA36">
        <v>1.2732896482956441E-3</v>
      </c>
      <c r="AB36">
        <v>1.2732896482956441E-3</v>
      </c>
      <c r="AC36">
        <v>1.2732896482956441E-3</v>
      </c>
      <c r="AD36">
        <v>1.2732896482956441E-3</v>
      </c>
      <c r="AE36">
        <v>1.2732896482956441E-3</v>
      </c>
      <c r="AF36">
        <v>1.2732896482956441E-3</v>
      </c>
      <c r="AG36">
        <v>1.2732896482956441E-3</v>
      </c>
      <c r="AH36">
        <v>1.2732896482956441E-3</v>
      </c>
      <c r="AI36">
        <v>1.2732896482956441E-3</v>
      </c>
      <c r="AJ36">
        <v>1.2732896482956441E-3</v>
      </c>
      <c r="AK36">
        <v>1.2732896482956441E-3</v>
      </c>
      <c r="AL36">
        <v>1.2732896482956441E-3</v>
      </c>
      <c r="AM36">
        <v>1.2732896482956441E-3</v>
      </c>
      <c r="AN36">
        <v>1.2732896482956441E-3</v>
      </c>
      <c r="AO36">
        <v>1.2732896482956441E-3</v>
      </c>
      <c r="AP36">
        <v>1.2732896482956441E-3</v>
      </c>
      <c r="AQ36">
        <v>1.2732896482956441E-3</v>
      </c>
      <c r="AR36">
        <v>1.2732896482956441E-3</v>
      </c>
      <c r="AS36">
        <v>1.2732896482956441E-3</v>
      </c>
      <c r="AT36">
        <v>1.2732896482956441E-3</v>
      </c>
      <c r="AU36">
        <v>1.2732896482956441E-3</v>
      </c>
      <c r="AV36">
        <v>1.2732896482956441E-3</v>
      </c>
      <c r="AW36">
        <v>1.2732896482956441E-3</v>
      </c>
      <c r="AX36">
        <v>1.2732896482956441E-3</v>
      </c>
      <c r="AY36">
        <v>1.2732896482956441E-3</v>
      </c>
      <c r="AZ36">
        <v>1.2732896482956441E-3</v>
      </c>
      <c r="BA36">
        <v>1.2732896482956441E-3</v>
      </c>
      <c r="BB36">
        <v>1.2732896482956441E-3</v>
      </c>
      <c r="BC36">
        <v>1.2732896482956441E-3</v>
      </c>
      <c r="BD36">
        <v>1.2732896482956441E-3</v>
      </c>
      <c r="BE36">
        <v>1.2732896482956441E-3</v>
      </c>
      <c r="BF36">
        <v>1.2732896482956441E-3</v>
      </c>
      <c r="BG36">
        <v>1.2732896482956441E-3</v>
      </c>
      <c r="BH36">
        <v>1.2732896482956441E-3</v>
      </c>
      <c r="BI36">
        <v>1.2732896482956441E-3</v>
      </c>
      <c r="BJ36">
        <v>1.2732896482956441E-3</v>
      </c>
      <c r="BK36">
        <v>1.2732896482956441E-3</v>
      </c>
      <c r="BL36">
        <v>1.2732896482956441E-3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f>'Camp Data'!I35</f>
        <v>483.0838</v>
      </c>
    </row>
    <row r="37" spans="1:72" x14ac:dyDescent="0.25">
      <c r="A37">
        <v>1251</v>
      </c>
      <c r="B37">
        <v>377.3278602175539</v>
      </c>
      <c r="C37">
        <v>1.2467380789021756E-3</v>
      </c>
      <c r="D37">
        <v>54</v>
      </c>
      <c r="E37">
        <v>679.5</v>
      </c>
      <c r="F37">
        <v>-571.5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1.2467380789021756E-3</v>
      </c>
      <c r="S37">
        <v>1.2467380789021756E-3</v>
      </c>
      <c r="T37">
        <v>1.2467380789021756E-3</v>
      </c>
      <c r="U37">
        <v>1.2467380789021756E-3</v>
      </c>
      <c r="V37">
        <v>1.2467380789021756E-3</v>
      </c>
      <c r="W37">
        <v>1.2467380789021756E-3</v>
      </c>
      <c r="X37">
        <v>1.2467380789021756E-3</v>
      </c>
      <c r="Y37">
        <v>1.2467380789021756E-3</v>
      </c>
      <c r="Z37">
        <v>1.2467380789021756E-3</v>
      </c>
      <c r="AA37">
        <v>1.2467380789021756E-3</v>
      </c>
      <c r="AB37">
        <v>1.2467380789021756E-3</v>
      </c>
      <c r="AC37">
        <v>1.2467380789021756E-3</v>
      </c>
      <c r="AD37">
        <v>1.2467380789021756E-3</v>
      </c>
      <c r="AE37">
        <v>1.2467380789021756E-3</v>
      </c>
      <c r="AF37">
        <v>1.2467380789021756E-3</v>
      </c>
      <c r="AG37">
        <v>1.2467380789021756E-3</v>
      </c>
      <c r="AH37">
        <v>1.2467380789021756E-3</v>
      </c>
      <c r="AI37">
        <v>1.2467380789021756E-3</v>
      </c>
      <c r="AJ37">
        <v>1.2467380789021756E-3</v>
      </c>
      <c r="AK37">
        <v>1.2467380789021756E-3</v>
      </c>
      <c r="AL37">
        <v>1.2467380789021756E-3</v>
      </c>
      <c r="AM37">
        <v>1.2467380789021756E-3</v>
      </c>
      <c r="AN37">
        <v>1.2467380789021756E-3</v>
      </c>
      <c r="AO37">
        <v>1.2467380789021756E-3</v>
      </c>
      <c r="AP37">
        <v>1.2467380789021756E-3</v>
      </c>
      <c r="AQ37">
        <v>1.2467380789021756E-3</v>
      </c>
      <c r="AR37">
        <v>1.2467380789021756E-3</v>
      </c>
      <c r="AS37">
        <v>1.2467380789021756E-3</v>
      </c>
      <c r="AT37">
        <v>1.2467380789021756E-3</v>
      </c>
      <c r="AU37">
        <v>1.2467380789021756E-3</v>
      </c>
      <c r="AV37">
        <v>1.2467380789021756E-3</v>
      </c>
      <c r="AW37">
        <v>1.2467380789021756E-3</v>
      </c>
      <c r="AX37">
        <v>1.2467380789021756E-3</v>
      </c>
      <c r="AY37">
        <v>1.2467380789021756E-3</v>
      </c>
      <c r="AZ37">
        <v>1.2467380789021756E-3</v>
      </c>
      <c r="BA37">
        <v>1.2467380789021756E-3</v>
      </c>
      <c r="BB37">
        <v>1.2467380789021756E-3</v>
      </c>
      <c r="BC37">
        <v>1.2467380789021756E-3</v>
      </c>
      <c r="BD37">
        <v>1.2467380789021756E-3</v>
      </c>
      <c r="BE37">
        <v>1.2467380789021756E-3</v>
      </c>
      <c r="BF37">
        <v>1.2467380789021756E-3</v>
      </c>
      <c r="BG37">
        <v>1.2467380789021756E-3</v>
      </c>
      <c r="BH37">
        <v>1.2467380789021756E-3</v>
      </c>
      <c r="BI37">
        <v>1.2467380789021756E-3</v>
      </c>
      <c r="BJ37">
        <v>1.2467380789021756E-3</v>
      </c>
      <c r="BK37">
        <v>1.2467380789021756E-3</v>
      </c>
      <c r="BL37">
        <v>1.2467380789021756E-3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f>'Camp Data'!I36</f>
        <v>482.45119999999997</v>
      </c>
    </row>
    <row r="38" spans="1:72" x14ac:dyDescent="0.25">
      <c r="A38">
        <v>1251</v>
      </c>
      <c r="B38">
        <v>398.03090250465232</v>
      </c>
      <c r="C38">
        <v>1.3151434999955603E-3</v>
      </c>
      <c r="D38">
        <v>47</v>
      </c>
      <c r="E38">
        <v>672.5</v>
      </c>
      <c r="F38">
        <v>-578.5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1.3151434999955603E-3</v>
      </c>
      <c r="S38">
        <v>1.3151434999955603E-3</v>
      </c>
      <c r="T38">
        <v>1.3151434999955603E-3</v>
      </c>
      <c r="U38">
        <v>1.3151434999955603E-3</v>
      </c>
      <c r="V38">
        <v>1.3151434999955603E-3</v>
      </c>
      <c r="W38">
        <v>1.3151434999955603E-3</v>
      </c>
      <c r="X38">
        <v>1.3151434999955603E-3</v>
      </c>
      <c r="Y38">
        <v>1.3151434999955603E-3</v>
      </c>
      <c r="Z38">
        <v>1.3151434999955603E-3</v>
      </c>
      <c r="AA38">
        <v>1.3151434999955603E-3</v>
      </c>
      <c r="AB38">
        <v>1.3151434999955603E-3</v>
      </c>
      <c r="AC38">
        <v>1.3151434999955603E-3</v>
      </c>
      <c r="AD38">
        <v>1.3151434999955603E-3</v>
      </c>
      <c r="AE38">
        <v>1.3151434999955603E-3</v>
      </c>
      <c r="AF38">
        <v>1.3151434999955603E-3</v>
      </c>
      <c r="AG38">
        <v>1.3151434999955603E-3</v>
      </c>
      <c r="AH38">
        <v>1.3151434999955603E-3</v>
      </c>
      <c r="AI38">
        <v>1.3151434999955603E-3</v>
      </c>
      <c r="AJ38">
        <v>1.3151434999955603E-3</v>
      </c>
      <c r="AK38">
        <v>1.3151434999955603E-3</v>
      </c>
      <c r="AL38">
        <v>1.3151434999955603E-3</v>
      </c>
      <c r="AM38">
        <v>1.3151434999955603E-3</v>
      </c>
      <c r="AN38">
        <v>1.3151434999955603E-3</v>
      </c>
      <c r="AO38">
        <v>1.3151434999955603E-3</v>
      </c>
      <c r="AP38">
        <v>1.3151434999955603E-3</v>
      </c>
      <c r="AQ38">
        <v>1.3151434999955603E-3</v>
      </c>
      <c r="AR38">
        <v>1.3151434999955603E-3</v>
      </c>
      <c r="AS38">
        <v>1.3151434999955603E-3</v>
      </c>
      <c r="AT38">
        <v>1.3151434999955603E-3</v>
      </c>
      <c r="AU38">
        <v>1.3151434999955603E-3</v>
      </c>
      <c r="AV38">
        <v>1.3151434999955603E-3</v>
      </c>
      <c r="AW38">
        <v>1.3151434999955603E-3</v>
      </c>
      <c r="AX38">
        <v>1.3151434999955603E-3</v>
      </c>
      <c r="AY38">
        <v>1.3151434999955603E-3</v>
      </c>
      <c r="AZ38">
        <v>1.3151434999955603E-3</v>
      </c>
      <c r="BA38">
        <v>1.3151434999955603E-3</v>
      </c>
      <c r="BB38">
        <v>1.3151434999955603E-3</v>
      </c>
      <c r="BC38">
        <v>1.3151434999955603E-3</v>
      </c>
      <c r="BD38">
        <v>1.3151434999955603E-3</v>
      </c>
      <c r="BE38">
        <v>1.3151434999955603E-3</v>
      </c>
      <c r="BF38">
        <v>1.3151434999955603E-3</v>
      </c>
      <c r="BG38">
        <v>1.3151434999955603E-3</v>
      </c>
      <c r="BH38">
        <v>1.3151434999955603E-3</v>
      </c>
      <c r="BI38">
        <v>1.3151434999955603E-3</v>
      </c>
      <c r="BJ38">
        <v>1.3151434999955603E-3</v>
      </c>
      <c r="BK38">
        <v>1.3151434999955603E-3</v>
      </c>
      <c r="BL38">
        <v>1.3151434999955603E-3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f>'Camp Data'!I37</f>
        <v>482.28309999999999</v>
      </c>
    </row>
    <row r="39" spans="1:72" x14ac:dyDescent="0.25">
      <c r="A39">
        <v>1251</v>
      </c>
      <c r="B39">
        <v>384.57481034642683</v>
      </c>
      <c r="C39">
        <v>1.2706829015197306E-3</v>
      </c>
      <c r="D39">
        <v>40</v>
      </c>
      <c r="E39">
        <v>665.5</v>
      </c>
      <c r="F39">
        <v>-585.5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1.2706829015197306E-3</v>
      </c>
      <c r="S39">
        <v>1.2706829015197306E-3</v>
      </c>
      <c r="T39">
        <v>1.2706829015197306E-3</v>
      </c>
      <c r="U39">
        <v>1.2706829015197306E-3</v>
      </c>
      <c r="V39">
        <v>1.2706829015197306E-3</v>
      </c>
      <c r="W39">
        <v>1.2706829015197306E-3</v>
      </c>
      <c r="X39">
        <v>1.2706829015197306E-3</v>
      </c>
      <c r="Y39">
        <v>1.2706829015197306E-3</v>
      </c>
      <c r="Z39">
        <v>1.2706829015197306E-3</v>
      </c>
      <c r="AA39">
        <v>1.2706829015197306E-3</v>
      </c>
      <c r="AB39">
        <v>1.2706829015197306E-3</v>
      </c>
      <c r="AC39">
        <v>1.2706829015197306E-3</v>
      </c>
      <c r="AD39">
        <v>1.2706829015197306E-3</v>
      </c>
      <c r="AE39">
        <v>1.2706829015197306E-3</v>
      </c>
      <c r="AF39">
        <v>1.2706829015197306E-3</v>
      </c>
      <c r="AG39">
        <v>1.2706829015197306E-3</v>
      </c>
      <c r="AH39">
        <v>1.2706829015197306E-3</v>
      </c>
      <c r="AI39">
        <v>1.2706829015197306E-3</v>
      </c>
      <c r="AJ39">
        <v>1.2706829015197306E-3</v>
      </c>
      <c r="AK39">
        <v>1.2706829015197306E-3</v>
      </c>
      <c r="AL39">
        <v>1.2706829015197306E-3</v>
      </c>
      <c r="AM39">
        <v>1.2706829015197306E-3</v>
      </c>
      <c r="AN39">
        <v>1.2706829015197306E-3</v>
      </c>
      <c r="AO39">
        <v>1.2706829015197306E-3</v>
      </c>
      <c r="AP39">
        <v>1.2706829015197306E-3</v>
      </c>
      <c r="AQ39">
        <v>1.2706829015197306E-3</v>
      </c>
      <c r="AR39">
        <v>1.2706829015197306E-3</v>
      </c>
      <c r="AS39">
        <v>1.2706829015197306E-3</v>
      </c>
      <c r="AT39">
        <v>1.2706829015197306E-3</v>
      </c>
      <c r="AU39">
        <v>1.2706829015197306E-3</v>
      </c>
      <c r="AV39">
        <v>1.2706829015197306E-3</v>
      </c>
      <c r="AW39">
        <v>1.2706829015197306E-3</v>
      </c>
      <c r="AX39">
        <v>1.2706829015197306E-3</v>
      </c>
      <c r="AY39">
        <v>1.2706829015197306E-3</v>
      </c>
      <c r="AZ39">
        <v>1.2706829015197306E-3</v>
      </c>
      <c r="BA39">
        <v>1.2706829015197306E-3</v>
      </c>
      <c r="BB39">
        <v>1.2706829015197306E-3</v>
      </c>
      <c r="BC39">
        <v>1.2706829015197306E-3</v>
      </c>
      <c r="BD39">
        <v>1.2706829015197306E-3</v>
      </c>
      <c r="BE39">
        <v>1.2706829015197306E-3</v>
      </c>
      <c r="BF39">
        <v>1.2706829015197306E-3</v>
      </c>
      <c r="BG39">
        <v>1.2706829015197306E-3</v>
      </c>
      <c r="BH39">
        <v>1.2706829015197306E-3</v>
      </c>
      <c r="BI39">
        <v>1.2706829015197306E-3</v>
      </c>
      <c r="BJ39">
        <v>1.2706829015197306E-3</v>
      </c>
      <c r="BK39">
        <v>1.2706829015197306E-3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f>'Camp Data'!I38</f>
        <v>481.61219999999997</v>
      </c>
    </row>
    <row r="40" spans="1:72" x14ac:dyDescent="0.25">
      <c r="A40">
        <v>1251</v>
      </c>
      <c r="B40">
        <v>380.52903055664268</v>
      </c>
      <c r="C40">
        <v>1.2573151429877511E-3</v>
      </c>
      <c r="D40">
        <v>30</v>
      </c>
      <c r="E40">
        <v>655.5</v>
      </c>
      <c r="F40">
        <v>-595.5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1.2573151429877511E-3</v>
      </c>
      <c r="R40">
        <v>1.2573151429877511E-3</v>
      </c>
      <c r="S40">
        <v>1.2573151429877511E-3</v>
      </c>
      <c r="T40">
        <v>1.2573151429877511E-3</v>
      </c>
      <c r="U40">
        <v>1.2573151429877511E-3</v>
      </c>
      <c r="V40">
        <v>1.2573151429877511E-3</v>
      </c>
      <c r="W40">
        <v>1.2573151429877511E-3</v>
      </c>
      <c r="X40">
        <v>1.2573151429877511E-3</v>
      </c>
      <c r="Y40">
        <v>1.2573151429877511E-3</v>
      </c>
      <c r="Z40">
        <v>1.2573151429877511E-3</v>
      </c>
      <c r="AA40">
        <v>1.2573151429877511E-3</v>
      </c>
      <c r="AB40">
        <v>1.2573151429877511E-3</v>
      </c>
      <c r="AC40">
        <v>1.2573151429877511E-3</v>
      </c>
      <c r="AD40">
        <v>1.2573151429877511E-3</v>
      </c>
      <c r="AE40">
        <v>1.2573151429877511E-3</v>
      </c>
      <c r="AF40">
        <v>1.2573151429877511E-3</v>
      </c>
      <c r="AG40">
        <v>1.2573151429877511E-3</v>
      </c>
      <c r="AH40">
        <v>1.2573151429877511E-3</v>
      </c>
      <c r="AI40">
        <v>1.2573151429877511E-3</v>
      </c>
      <c r="AJ40">
        <v>1.2573151429877511E-3</v>
      </c>
      <c r="AK40">
        <v>1.2573151429877511E-3</v>
      </c>
      <c r="AL40">
        <v>1.2573151429877511E-3</v>
      </c>
      <c r="AM40">
        <v>1.2573151429877511E-3</v>
      </c>
      <c r="AN40">
        <v>1.2573151429877511E-3</v>
      </c>
      <c r="AO40">
        <v>1.2573151429877511E-3</v>
      </c>
      <c r="AP40">
        <v>1.2573151429877511E-3</v>
      </c>
      <c r="AQ40">
        <v>1.2573151429877511E-3</v>
      </c>
      <c r="AR40">
        <v>1.2573151429877511E-3</v>
      </c>
      <c r="AS40">
        <v>1.2573151429877511E-3</v>
      </c>
      <c r="AT40">
        <v>1.2573151429877511E-3</v>
      </c>
      <c r="AU40">
        <v>1.2573151429877511E-3</v>
      </c>
      <c r="AV40">
        <v>1.2573151429877511E-3</v>
      </c>
      <c r="AW40">
        <v>1.2573151429877511E-3</v>
      </c>
      <c r="AX40">
        <v>1.2573151429877511E-3</v>
      </c>
      <c r="AY40">
        <v>1.2573151429877511E-3</v>
      </c>
      <c r="AZ40">
        <v>1.2573151429877511E-3</v>
      </c>
      <c r="BA40">
        <v>1.2573151429877511E-3</v>
      </c>
      <c r="BB40">
        <v>1.2573151429877511E-3</v>
      </c>
      <c r="BC40">
        <v>1.2573151429877511E-3</v>
      </c>
      <c r="BD40">
        <v>1.2573151429877511E-3</v>
      </c>
      <c r="BE40">
        <v>1.2573151429877511E-3</v>
      </c>
      <c r="BF40">
        <v>1.2573151429877511E-3</v>
      </c>
      <c r="BG40">
        <v>1.2573151429877511E-3</v>
      </c>
      <c r="BH40">
        <v>1.2573151429877511E-3</v>
      </c>
      <c r="BI40">
        <v>1.2573151429877511E-3</v>
      </c>
      <c r="BJ40">
        <v>1.2573151429877511E-3</v>
      </c>
      <c r="BK40">
        <v>1.2573151429877511E-3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f>'Camp Data'!I39</f>
        <v>481.32260000000002</v>
      </c>
    </row>
    <row r="41" spans="1:72" x14ac:dyDescent="0.25">
      <c r="A41">
        <v>1251</v>
      </c>
      <c r="B41">
        <v>373.77887086187053</v>
      </c>
      <c r="C41">
        <v>1.2350117776192598E-3</v>
      </c>
      <c r="D41">
        <v>20</v>
      </c>
      <c r="E41">
        <v>645.5</v>
      </c>
      <c r="F41">
        <v>-605.5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1.2350117776192598E-3</v>
      </c>
      <c r="R41">
        <v>1.2350117776192598E-3</v>
      </c>
      <c r="S41">
        <v>1.2350117776192598E-3</v>
      </c>
      <c r="T41">
        <v>1.2350117776192598E-3</v>
      </c>
      <c r="U41">
        <v>1.2350117776192598E-3</v>
      </c>
      <c r="V41">
        <v>1.2350117776192598E-3</v>
      </c>
      <c r="W41">
        <v>1.2350117776192598E-3</v>
      </c>
      <c r="X41">
        <v>1.2350117776192598E-3</v>
      </c>
      <c r="Y41">
        <v>1.2350117776192598E-3</v>
      </c>
      <c r="Z41">
        <v>1.2350117776192598E-3</v>
      </c>
      <c r="AA41">
        <v>1.2350117776192598E-3</v>
      </c>
      <c r="AB41">
        <v>1.2350117776192598E-3</v>
      </c>
      <c r="AC41">
        <v>1.2350117776192598E-3</v>
      </c>
      <c r="AD41">
        <v>1.2350117776192598E-3</v>
      </c>
      <c r="AE41">
        <v>1.2350117776192598E-3</v>
      </c>
      <c r="AF41">
        <v>1.2350117776192598E-3</v>
      </c>
      <c r="AG41">
        <v>1.2350117776192598E-3</v>
      </c>
      <c r="AH41">
        <v>1.2350117776192598E-3</v>
      </c>
      <c r="AI41">
        <v>1.2350117776192598E-3</v>
      </c>
      <c r="AJ41">
        <v>1.2350117776192598E-3</v>
      </c>
      <c r="AK41">
        <v>1.2350117776192598E-3</v>
      </c>
      <c r="AL41">
        <v>1.2350117776192598E-3</v>
      </c>
      <c r="AM41">
        <v>1.2350117776192598E-3</v>
      </c>
      <c r="AN41">
        <v>1.2350117776192598E-3</v>
      </c>
      <c r="AO41">
        <v>1.2350117776192598E-3</v>
      </c>
      <c r="AP41">
        <v>1.2350117776192598E-3</v>
      </c>
      <c r="AQ41">
        <v>1.2350117776192598E-3</v>
      </c>
      <c r="AR41">
        <v>1.2350117776192598E-3</v>
      </c>
      <c r="AS41">
        <v>1.2350117776192598E-3</v>
      </c>
      <c r="AT41">
        <v>1.2350117776192598E-3</v>
      </c>
      <c r="AU41">
        <v>1.2350117776192598E-3</v>
      </c>
      <c r="AV41">
        <v>1.2350117776192598E-3</v>
      </c>
      <c r="AW41">
        <v>1.2350117776192598E-3</v>
      </c>
      <c r="AX41">
        <v>1.2350117776192598E-3</v>
      </c>
      <c r="AY41">
        <v>1.2350117776192598E-3</v>
      </c>
      <c r="AZ41">
        <v>1.2350117776192598E-3</v>
      </c>
      <c r="BA41">
        <v>1.2350117776192598E-3</v>
      </c>
      <c r="BB41">
        <v>1.2350117776192598E-3</v>
      </c>
      <c r="BC41">
        <v>1.2350117776192598E-3</v>
      </c>
      <c r="BD41">
        <v>1.2350117776192598E-3</v>
      </c>
      <c r="BE41">
        <v>1.2350117776192598E-3</v>
      </c>
      <c r="BF41">
        <v>1.2350117776192598E-3</v>
      </c>
      <c r="BG41">
        <v>1.2350117776192598E-3</v>
      </c>
      <c r="BH41">
        <v>1.2350117776192598E-3</v>
      </c>
      <c r="BI41">
        <v>1.2350117776192598E-3</v>
      </c>
      <c r="BJ41">
        <v>1.2350117776192598E-3</v>
      </c>
      <c r="BK41">
        <v>1.2350117776192598E-3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f>'Camp Data'!I40</f>
        <v>484.37400000000002</v>
      </c>
    </row>
    <row r="42" spans="1:72" x14ac:dyDescent="0.25">
      <c r="A42">
        <v>1227</v>
      </c>
      <c r="B42">
        <v>386.86396151775057</v>
      </c>
      <c r="C42">
        <v>1.2782465410877374E-3</v>
      </c>
      <c r="D42">
        <v>10</v>
      </c>
      <c r="E42">
        <v>623.5</v>
      </c>
      <c r="F42">
        <v>-603.5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1.2782465410877374E-3</v>
      </c>
      <c r="R42">
        <v>1.2782465410877374E-3</v>
      </c>
      <c r="S42">
        <v>1.2782465410877374E-3</v>
      </c>
      <c r="T42">
        <v>1.2782465410877374E-3</v>
      </c>
      <c r="U42">
        <v>1.2782465410877374E-3</v>
      </c>
      <c r="V42">
        <v>1.2782465410877374E-3</v>
      </c>
      <c r="W42">
        <v>1.2782465410877374E-3</v>
      </c>
      <c r="X42">
        <v>1.2782465410877374E-3</v>
      </c>
      <c r="Y42">
        <v>1.2782465410877374E-3</v>
      </c>
      <c r="Z42">
        <v>1.2782465410877374E-3</v>
      </c>
      <c r="AA42">
        <v>1.2782465410877374E-3</v>
      </c>
      <c r="AB42">
        <v>1.2782465410877374E-3</v>
      </c>
      <c r="AC42">
        <v>1.2782465410877374E-3</v>
      </c>
      <c r="AD42">
        <v>1.2782465410877374E-3</v>
      </c>
      <c r="AE42">
        <v>1.2782465410877374E-3</v>
      </c>
      <c r="AF42">
        <v>1.2782465410877374E-3</v>
      </c>
      <c r="AG42">
        <v>1.2782465410877374E-3</v>
      </c>
      <c r="AH42">
        <v>1.2782465410877374E-3</v>
      </c>
      <c r="AI42">
        <v>1.2782465410877374E-3</v>
      </c>
      <c r="AJ42">
        <v>1.2782465410877374E-3</v>
      </c>
      <c r="AK42">
        <v>1.2782465410877374E-3</v>
      </c>
      <c r="AL42">
        <v>1.2782465410877374E-3</v>
      </c>
      <c r="AM42">
        <v>1.2782465410877374E-3</v>
      </c>
      <c r="AN42">
        <v>1.2782465410877374E-3</v>
      </c>
      <c r="AO42">
        <v>1.2782465410877374E-3</v>
      </c>
      <c r="AP42">
        <v>1.2782465410877374E-3</v>
      </c>
      <c r="AQ42">
        <v>1.2782465410877374E-3</v>
      </c>
      <c r="AR42">
        <v>1.2782465410877374E-3</v>
      </c>
      <c r="AS42">
        <v>1.2782465410877374E-3</v>
      </c>
      <c r="AT42">
        <v>1.2782465410877374E-3</v>
      </c>
      <c r="AU42">
        <v>1.2782465410877374E-3</v>
      </c>
      <c r="AV42">
        <v>1.2782465410877374E-3</v>
      </c>
      <c r="AW42">
        <v>1.2782465410877374E-3</v>
      </c>
      <c r="AX42">
        <v>1.2782465410877374E-3</v>
      </c>
      <c r="AY42">
        <v>1.2782465410877374E-3</v>
      </c>
      <c r="AZ42">
        <v>1.2782465410877374E-3</v>
      </c>
      <c r="BA42">
        <v>1.2782465410877374E-3</v>
      </c>
      <c r="BB42">
        <v>1.2782465410877374E-3</v>
      </c>
      <c r="BC42">
        <v>1.2782465410877374E-3</v>
      </c>
      <c r="BD42">
        <v>1.2782465410877374E-3</v>
      </c>
      <c r="BE42">
        <v>1.2782465410877374E-3</v>
      </c>
      <c r="BF42">
        <v>1.2782465410877374E-3</v>
      </c>
      <c r="BG42">
        <v>1.2782465410877374E-3</v>
      </c>
      <c r="BH42">
        <v>1.2782465410877374E-3</v>
      </c>
      <c r="BI42">
        <v>1.2782465410877374E-3</v>
      </c>
      <c r="BJ42">
        <v>1.2782465410877374E-3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f>'Camp Data'!I41</f>
        <v>496.5702</v>
      </c>
    </row>
    <row r="43" spans="1:72" x14ac:dyDescent="0.25">
      <c r="A43">
        <v>1227</v>
      </c>
      <c r="B43">
        <v>410.73805330300735</v>
      </c>
      <c r="C43">
        <v>1.3571295032700791E-3</v>
      </c>
      <c r="D43">
        <v>0</v>
      </c>
      <c r="E43">
        <v>613.5</v>
      </c>
      <c r="F43">
        <v>-613.5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1.3571295032700791E-3</v>
      </c>
      <c r="R43">
        <v>1.3571295032700791E-3</v>
      </c>
      <c r="S43">
        <v>1.3571295032700791E-3</v>
      </c>
      <c r="T43">
        <v>1.3571295032700791E-3</v>
      </c>
      <c r="U43">
        <v>1.3571295032700791E-3</v>
      </c>
      <c r="V43">
        <v>1.3571295032700791E-3</v>
      </c>
      <c r="W43">
        <v>1.3571295032700791E-3</v>
      </c>
      <c r="X43">
        <v>1.3571295032700791E-3</v>
      </c>
      <c r="Y43">
        <v>1.3571295032700791E-3</v>
      </c>
      <c r="Z43">
        <v>1.3571295032700791E-3</v>
      </c>
      <c r="AA43">
        <v>1.3571295032700791E-3</v>
      </c>
      <c r="AB43">
        <v>1.3571295032700791E-3</v>
      </c>
      <c r="AC43">
        <v>1.3571295032700791E-3</v>
      </c>
      <c r="AD43">
        <v>1.3571295032700791E-3</v>
      </c>
      <c r="AE43">
        <v>1.3571295032700791E-3</v>
      </c>
      <c r="AF43">
        <v>1.3571295032700791E-3</v>
      </c>
      <c r="AG43">
        <v>1.3571295032700791E-3</v>
      </c>
      <c r="AH43">
        <v>1.3571295032700791E-3</v>
      </c>
      <c r="AI43">
        <v>1.3571295032700791E-3</v>
      </c>
      <c r="AJ43">
        <v>1.3571295032700791E-3</v>
      </c>
      <c r="AK43">
        <v>1.3571295032700791E-3</v>
      </c>
      <c r="AL43">
        <v>1.3571295032700791E-3</v>
      </c>
      <c r="AM43">
        <v>1.3571295032700791E-3</v>
      </c>
      <c r="AN43">
        <v>1.3571295032700791E-3</v>
      </c>
      <c r="AO43">
        <v>1.3571295032700791E-3</v>
      </c>
      <c r="AP43">
        <v>1.3571295032700791E-3</v>
      </c>
      <c r="AQ43">
        <v>1.3571295032700791E-3</v>
      </c>
      <c r="AR43">
        <v>1.3571295032700791E-3</v>
      </c>
      <c r="AS43">
        <v>1.3571295032700791E-3</v>
      </c>
      <c r="AT43">
        <v>1.3571295032700791E-3</v>
      </c>
      <c r="AU43">
        <v>1.3571295032700791E-3</v>
      </c>
      <c r="AV43">
        <v>1.3571295032700791E-3</v>
      </c>
      <c r="AW43">
        <v>1.3571295032700791E-3</v>
      </c>
      <c r="AX43">
        <v>1.3571295032700791E-3</v>
      </c>
      <c r="AY43">
        <v>1.3571295032700791E-3</v>
      </c>
      <c r="AZ43">
        <v>1.3571295032700791E-3</v>
      </c>
      <c r="BA43">
        <v>1.3571295032700791E-3</v>
      </c>
      <c r="BB43">
        <v>1.3571295032700791E-3</v>
      </c>
      <c r="BC43">
        <v>1.3571295032700791E-3</v>
      </c>
      <c r="BD43">
        <v>1.3571295032700791E-3</v>
      </c>
      <c r="BE43">
        <v>1.3571295032700791E-3</v>
      </c>
      <c r="BF43">
        <v>1.3571295032700791E-3</v>
      </c>
      <c r="BG43">
        <v>1.3571295032700791E-3</v>
      </c>
      <c r="BH43">
        <v>1.3571295032700791E-3</v>
      </c>
      <c r="BI43">
        <v>1.3571295032700791E-3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f>'Camp Data'!I42</f>
        <v>497.31509999999997</v>
      </c>
    </row>
    <row r="44" spans="1:72" x14ac:dyDescent="0.25">
      <c r="A44">
        <v>1227</v>
      </c>
      <c r="B44">
        <v>400.40861088378159</v>
      </c>
      <c r="C44">
        <v>1.322999743568659E-3</v>
      </c>
      <c r="D44">
        <v>-10</v>
      </c>
      <c r="E44">
        <v>603.5</v>
      </c>
      <c r="F44">
        <v>-623.5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1.322999743568659E-3</v>
      </c>
      <c r="Q44">
        <v>1.322999743568659E-3</v>
      </c>
      <c r="R44">
        <v>1.322999743568659E-3</v>
      </c>
      <c r="S44">
        <v>1.322999743568659E-3</v>
      </c>
      <c r="T44">
        <v>1.322999743568659E-3</v>
      </c>
      <c r="U44">
        <v>1.322999743568659E-3</v>
      </c>
      <c r="V44">
        <v>1.322999743568659E-3</v>
      </c>
      <c r="W44">
        <v>1.322999743568659E-3</v>
      </c>
      <c r="X44">
        <v>1.322999743568659E-3</v>
      </c>
      <c r="Y44">
        <v>1.322999743568659E-3</v>
      </c>
      <c r="Z44">
        <v>1.322999743568659E-3</v>
      </c>
      <c r="AA44">
        <v>1.322999743568659E-3</v>
      </c>
      <c r="AB44">
        <v>1.322999743568659E-3</v>
      </c>
      <c r="AC44">
        <v>1.322999743568659E-3</v>
      </c>
      <c r="AD44">
        <v>1.322999743568659E-3</v>
      </c>
      <c r="AE44">
        <v>1.322999743568659E-3</v>
      </c>
      <c r="AF44">
        <v>1.322999743568659E-3</v>
      </c>
      <c r="AG44">
        <v>1.322999743568659E-3</v>
      </c>
      <c r="AH44">
        <v>1.322999743568659E-3</v>
      </c>
      <c r="AI44">
        <v>1.322999743568659E-3</v>
      </c>
      <c r="AJ44">
        <v>1.322999743568659E-3</v>
      </c>
      <c r="AK44">
        <v>1.322999743568659E-3</v>
      </c>
      <c r="AL44">
        <v>1.322999743568659E-3</v>
      </c>
      <c r="AM44">
        <v>1.322999743568659E-3</v>
      </c>
      <c r="AN44">
        <v>1.322999743568659E-3</v>
      </c>
      <c r="AO44">
        <v>1.322999743568659E-3</v>
      </c>
      <c r="AP44">
        <v>1.322999743568659E-3</v>
      </c>
      <c r="AQ44">
        <v>1.322999743568659E-3</v>
      </c>
      <c r="AR44">
        <v>1.322999743568659E-3</v>
      </c>
      <c r="AS44">
        <v>1.322999743568659E-3</v>
      </c>
      <c r="AT44">
        <v>1.322999743568659E-3</v>
      </c>
      <c r="AU44">
        <v>1.322999743568659E-3</v>
      </c>
      <c r="AV44">
        <v>1.322999743568659E-3</v>
      </c>
      <c r="AW44">
        <v>1.322999743568659E-3</v>
      </c>
      <c r="AX44">
        <v>1.322999743568659E-3</v>
      </c>
      <c r="AY44">
        <v>1.322999743568659E-3</v>
      </c>
      <c r="AZ44">
        <v>1.322999743568659E-3</v>
      </c>
      <c r="BA44">
        <v>1.322999743568659E-3</v>
      </c>
      <c r="BB44">
        <v>1.322999743568659E-3</v>
      </c>
      <c r="BC44">
        <v>1.322999743568659E-3</v>
      </c>
      <c r="BD44">
        <v>1.322999743568659E-3</v>
      </c>
      <c r="BE44">
        <v>1.322999743568659E-3</v>
      </c>
      <c r="BF44">
        <v>1.322999743568659E-3</v>
      </c>
      <c r="BG44">
        <v>1.322999743568659E-3</v>
      </c>
      <c r="BH44">
        <v>1.322999743568659E-3</v>
      </c>
      <c r="BI44">
        <v>1.322999743568659E-3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f>'Camp Data'!I43</f>
        <v>498.577</v>
      </c>
    </row>
    <row r="45" spans="1:72" x14ac:dyDescent="0.25">
      <c r="A45">
        <v>1145</v>
      </c>
      <c r="B45">
        <v>714.92567642379038</v>
      </c>
      <c r="C45">
        <v>2.3622031616444342E-3</v>
      </c>
      <c r="D45">
        <v>-20</v>
      </c>
      <c r="E45">
        <v>552.5</v>
      </c>
      <c r="F45">
        <v>-592.5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2.3622031616444342E-3</v>
      </c>
      <c r="R45">
        <v>2.3622031616444342E-3</v>
      </c>
      <c r="S45">
        <v>2.3622031616444342E-3</v>
      </c>
      <c r="T45">
        <v>2.3622031616444342E-3</v>
      </c>
      <c r="U45">
        <v>2.3622031616444342E-3</v>
      </c>
      <c r="V45">
        <v>2.3622031616444342E-3</v>
      </c>
      <c r="W45">
        <v>2.3622031616444342E-3</v>
      </c>
      <c r="X45">
        <v>2.3622031616444342E-3</v>
      </c>
      <c r="Y45">
        <v>2.3622031616444342E-3</v>
      </c>
      <c r="Z45">
        <v>2.3622031616444342E-3</v>
      </c>
      <c r="AA45">
        <v>2.3622031616444342E-3</v>
      </c>
      <c r="AB45">
        <v>2.3622031616444342E-3</v>
      </c>
      <c r="AC45">
        <v>2.3622031616444342E-3</v>
      </c>
      <c r="AD45">
        <v>2.3622031616444342E-3</v>
      </c>
      <c r="AE45">
        <v>2.3622031616444342E-3</v>
      </c>
      <c r="AF45">
        <v>2.3622031616444342E-3</v>
      </c>
      <c r="AG45">
        <v>2.3622031616444342E-3</v>
      </c>
      <c r="AH45">
        <v>2.3622031616444342E-3</v>
      </c>
      <c r="AI45">
        <v>2.3622031616444342E-3</v>
      </c>
      <c r="AJ45">
        <v>2.3622031616444342E-3</v>
      </c>
      <c r="AK45">
        <v>2.3622031616444342E-3</v>
      </c>
      <c r="AL45">
        <v>2.3622031616444342E-3</v>
      </c>
      <c r="AM45">
        <v>2.3622031616444342E-3</v>
      </c>
      <c r="AN45">
        <v>2.3622031616444342E-3</v>
      </c>
      <c r="AO45">
        <v>2.3622031616444342E-3</v>
      </c>
      <c r="AP45">
        <v>2.3622031616444342E-3</v>
      </c>
      <c r="AQ45">
        <v>2.3622031616444342E-3</v>
      </c>
      <c r="AR45">
        <v>2.3622031616444342E-3</v>
      </c>
      <c r="AS45">
        <v>2.3622031616444342E-3</v>
      </c>
      <c r="AT45">
        <v>2.3622031616444342E-3</v>
      </c>
      <c r="AU45">
        <v>2.3622031616444342E-3</v>
      </c>
      <c r="AV45">
        <v>2.3622031616444342E-3</v>
      </c>
      <c r="AW45">
        <v>2.3622031616444342E-3</v>
      </c>
      <c r="AX45">
        <v>2.3622031616444342E-3</v>
      </c>
      <c r="AY45">
        <v>2.3622031616444342E-3</v>
      </c>
      <c r="AZ45">
        <v>2.3622031616444342E-3</v>
      </c>
      <c r="BA45">
        <v>2.3622031616444342E-3</v>
      </c>
      <c r="BB45">
        <v>2.3622031616444342E-3</v>
      </c>
      <c r="BC45">
        <v>2.3622031616444342E-3</v>
      </c>
      <c r="BD45">
        <v>2.3622031616444342E-3</v>
      </c>
      <c r="BE45">
        <v>2.3622031616444342E-3</v>
      </c>
      <c r="BF45">
        <v>2.3622031616444342E-3</v>
      </c>
      <c r="BG45">
        <v>2.3622031616444342E-3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f>'Camp Data'!I44</f>
        <v>779.05830000000003</v>
      </c>
    </row>
    <row r="46" spans="1:72" x14ac:dyDescent="0.25">
      <c r="A46">
        <v>1084</v>
      </c>
      <c r="B46">
        <v>615.3630666821125</v>
      </c>
      <c r="C46">
        <v>2.0332359427164214E-3</v>
      </c>
      <c r="D46">
        <v>-30</v>
      </c>
      <c r="E46">
        <v>512</v>
      </c>
      <c r="F46">
        <v>-572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2.0332359427164214E-3</v>
      </c>
      <c r="S46">
        <v>2.0332359427164214E-3</v>
      </c>
      <c r="T46">
        <v>2.0332359427164214E-3</v>
      </c>
      <c r="U46">
        <v>2.0332359427164214E-3</v>
      </c>
      <c r="V46">
        <v>2.0332359427164214E-3</v>
      </c>
      <c r="W46">
        <v>2.0332359427164214E-3</v>
      </c>
      <c r="X46">
        <v>2.0332359427164214E-3</v>
      </c>
      <c r="Y46">
        <v>2.0332359427164214E-3</v>
      </c>
      <c r="Z46">
        <v>2.0332359427164214E-3</v>
      </c>
      <c r="AA46">
        <v>2.0332359427164214E-3</v>
      </c>
      <c r="AB46">
        <v>2.0332359427164214E-3</v>
      </c>
      <c r="AC46">
        <v>2.0332359427164214E-3</v>
      </c>
      <c r="AD46">
        <v>2.0332359427164214E-3</v>
      </c>
      <c r="AE46">
        <v>2.0332359427164214E-3</v>
      </c>
      <c r="AF46">
        <v>2.0332359427164214E-3</v>
      </c>
      <c r="AG46">
        <v>2.0332359427164214E-3</v>
      </c>
      <c r="AH46">
        <v>2.0332359427164214E-3</v>
      </c>
      <c r="AI46">
        <v>2.0332359427164214E-3</v>
      </c>
      <c r="AJ46">
        <v>2.0332359427164214E-3</v>
      </c>
      <c r="AK46">
        <v>2.0332359427164214E-3</v>
      </c>
      <c r="AL46">
        <v>2.0332359427164214E-3</v>
      </c>
      <c r="AM46">
        <v>2.0332359427164214E-3</v>
      </c>
      <c r="AN46">
        <v>2.0332359427164214E-3</v>
      </c>
      <c r="AO46">
        <v>2.0332359427164214E-3</v>
      </c>
      <c r="AP46">
        <v>2.0332359427164214E-3</v>
      </c>
      <c r="AQ46">
        <v>2.0332359427164214E-3</v>
      </c>
      <c r="AR46">
        <v>2.0332359427164214E-3</v>
      </c>
      <c r="AS46">
        <v>2.0332359427164214E-3</v>
      </c>
      <c r="AT46">
        <v>2.0332359427164214E-3</v>
      </c>
      <c r="AU46">
        <v>2.0332359427164214E-3</v>
      </c>
      <c r="AV46">
        <v>2.0332359427164214E-3</v>
      </c>
      <c r="AW46">
        <v>2.0332359427164214E-3</v>
      </c>
      <c r="AX46">
        <v>2.0332359427164214E-3</v>
      </c>
      <c r="AY46">
        <v>2.0332359427164214E-3</v>
      </c>
      <c r="AZ46">
        <v>2.0332359427164214E-3</v>
      </c>
      <c r="BA46">
        <v>2.0332359427164214E-3</v>
      </c>
      <c r="BB46">
        <v>2.0332359427164214E-3</v>
      </c>
      <c r="BC46">
        <v>2.0332359427164214E-3</v>
      </c>
      <c r="BD46">
        <v>2.0332359427164214E-3</v>
      </c>
      <c r="BE46">
        <v>2.0332359427164214E-3</v>
      </c>
      <c r="BF46">
        <v>2.0332359427164214E-3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f>'Camp Data'!I45</f>
        <v>668.68709999999999</v>
      </c>
    </row>
    <row r="47" spans="1:72" x14ac:dyDescent="0.25">
      <c r="A47">
        <v>1057</v>
      </c>
      <c r="B47">
        <v>544.05841701570478</v>
      </c>
      <c r="C47">
        <v>1.7976365308663815E-3</v>
      </c>
      <c r="D47">
        <v>-40</v>
      </c>
      <c r="E47">
        <v>488.5</v>
      </c>
      <c r="F47">
        <v>-568.5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1.7976365308663815E-3</v>
      </c>
      <c r="S47">
        <v>1.7976365308663815E-3</v>
      </c>
      <c r="T47">
        <v>1.7976365308663815E-3</v>
      </c>
      <c r="U47">
        <v>1.7976365308663815E-3</v>
      </c>
      <c r="V47">
        <v>1.7976365308663815E-3</v>
      </c>
      <c r="W47">
        <v>1.7976365308663815E-3</v>
      </c>
      <c r="X47">
        <v>1.7976365308663815E-3</v>
      </c>
      <c r="Y47">
        <v>1.7976365308663815E-3</v>
      </c>
      <c r="Z47">
        <v>1.7976365308663815E-3</v>
      </c>
      <c r="AA47">
        <v>1.7976365308663815E-3</v>
      </c>
      <c r="AB47">
        <v>1.7976365308663815E-3</v>
      </c>
      <c r="AC47">
        <v>1.7976365308663815E-3</v>
      </c>
      <c r="AD47">
        <v>1.7976365308663815E-3</v>
      </c>
      <c r="AE47">
        <v>1.7976365308663815E-3</v>
      </c>
      <c r="AF47">
        <v>1.7976365308663815E-3</v>
      </c>
      <c r="AG47">
        <v>1.7976365308663815E-3</v>
      </c>
      <c r="AH47">
        <v>1.7976365308663815E-3</v>
      </c>
      <c r="AI47">
        <v>1.7976365308663815E-3</v>
      </c>
      <c r="AJ47">
        <v>1.7976365308663815E-3</v>
      </c>
      <c r="AK47">
        <v>1.7976365308663815E-3</v>
      </c>
      <c r="AL47">
        <v>1.7976365308663815E-3</v>
      </c>
      <c r="AM47">
        <v>1.7976365308663815E-3</v>
      </c>
      <c r="AN47">
        <v>1.7976365308663815E-3</v>
      </c>
      <c r="AO47">
        <v>1.7976365308663815E-3</v>
      </c>
      <c r="AP47">
        <v>1.7976365308663815E-3</v>
      </c>
      <c r="AQ47">
        <v>1.7976365308663815E-3</v>
      </c>
      <c r="AR47">
        <v>1.7976365308663815E-3</v>
      </c>
      <c r="AS47">
        <v>1.7976365308663815E-3</v>
      </c>
      <c r="AT47">
        <v>1.7976365308663815E-3</v>
      </c>
      <c r="AU47">
        <v>1.7976365308663815E-3</v>
      </c>
      <c r="AV47">
        <v>1.7976365308663815E-3</v>
      </c>
      <c r="AW47">
        <v>1.7976365308663815E-3</v>
      </c>
      <c r="AX47">
        <v>1.7976365308663815E-3</v>
      </c>
      <c r="AY47">
        <v>1.7976365308663815E-3</v>
      </c>
      <c r="AZ47">
        <v>1.7976365308663815E-3</v>
      </c>
      <c r="BA47">
        <v>1.7976365308663815E-3</v>
      </c>
      <c r="BB47">
        <v>1.7976365308663815E-3</v>
      </c>
      <c r="BC47">
        <v>1.7976365308663815E-3</v>
      </c>
      <c r="BD47">
        <v>1.7976365308663815E-3</v>
      </c>
      <c r="BE47">
        <v>1.7976365308663815E-3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f>'Camp Data'!I46</f>
        <v>606.50400000000002</v>
      </c>
    </row>
    <row r="48" spans="1:72" x14ac:dyDescent="0.25">
      <c r="A48">
        <v>1060</v>
      </c>
      <c r="B48">
        <v>527.24543312849062</v>
      </c>
      <c r="C48">
        <v>1.7420843455067502E-3</v>
      </c>
      <c r="D48">
        <v>-47</v>
      </c>
      <c r="E48">
        <v>483</v>
      </c>
      <c r="F48">
        <v>-577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1.7420843455067502E-3</v>
      </c>
      <c r="S48">
        <v>1.7420843455067502E-3</v>
      </c>
      <c r="T48">
        <v>1.7420843455067502E-3</v>
      </c>
      <c r="U48">
        <v>1.7420843455067502E-3</v>
      </c>
      <c r="V48">
        <v>1.7420843455067502E-3</v>
      </c>
      <c r="W48">
        <v>1.7420843455067502E-3</v>
      </c>
      <c r="X48">
        <v>1.7420843455067502E-3</v>
      </c>
      <c r="Y48">
        <v>1.7420843455067502E-3</v>
      </c>
      <c r="Z48">
        <v>1.7420843455067502E-3</v>
      </c>
      <c r="AA48">
        <v>1.7420843455067502E-3</v>
      </c>
      <c r="AB48">
        <v>1.7420843455067502E-3</v>
      </c>
      <c r="AC48">
        <v>1.7420843455067502E-3</v>
      </c>
      <c r="AD48">
        <v>1.7420843455067502E-3</v>
      </c>
      <c r="AE48">
        <v>1.7420843455067502E-3</v>
      </c>
      <c r="AF48">
        <v>1.7420843455067502E-3</v>
      </c>
      <c r="AG48">
        <v>1.7420843455067502E-3</v>
      </c>
      <c r="AH48">
        <v>1.7420843455067502E-3</v>
      </c>
      <c r="AI48">
        <v>1.7420843455067502E-3</v>
      </c>
      <c r="AJ48">
        <v>1.7420843455067502E-3</v>
      </c>
      <c r="AK48">
        <v>1.7420843455067502E-3</v>
      </c>
      <c r="AL48">
        <v>1.7420843455067502E-3</v>
      </c>
      <c r="AM48">
        <v>1.7420843455067502E-3</v>
      </c>
      <c r="AN48">
        <v>1.7420843455067502E-3</v>
      </c>
      <c r="AO48">
        <v>1.7420843455067502E-3</v>
      </c>
      <c r="AP48">
        <v>1.7420843455067502E-3</v>
      </c>
      <c r="AQ48">
        <v>1.7420843455067502E-3</v>
      </c>
      <c r="AR48">
        <v>1.7420843455067502E-3</v>
      </c>
      <c r="AS48">
        <v>1.7420843455067502E-3</v>
      </c>
      <c r="AT48">
        <v>1.7420843455067502E-3</v>
      </c>
      <c r="AU48">
        <v>1.7420843455067502E-3</v>
      </c>
      <c r="AV48">
        <v>1.7420843455067502E-3</v>
      </c>
      <c r="AW48">
        <v>1.7420843455067502E-3</v>
      </c>
      <c r="AX48">
        <v>1.7420843455067502E-3</v>
      </c>
      <c r="AY48">
        <v>1.7420843455067502E-3</v>
      </c>
      <c r="AZ48">
        <v>1.7420843455067502E-3</v>
      </c>
      <c r="BA48">
        <v>1.7420843455067502E-3</v>
      </c>
      <c r="BB48">
        <v>1.7420843455067502E-3</v>
      </c>
      <c r="BC48">
        <v>1.7420843455067502E-3</v>
      </c>
      <c r="BD48">
        <v>1.7420843455067502E-3</v>
      </c>
      <c r="BE48">
        <v>1.7420843455067502E-3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f>'Camp Data'!I47</f>
        <v>605.13400000000001</v>
      </c>
    </row>
    <row r="49" spans="1:72" x14ac:dyDescent="0.25">
      <c r="A49">
        <v>1057</v>
      </c>
      <c r="B49">
        <v>584.86321033072852</v>
      </c>
      <c r="C49">
        <v>1.9324606321088436E-3</v>
      </c>
      <c r="D49">
        <v>-54</v>
      </c>
      <c r="E49">
        <v>474.5</v>
      </c>
      <c r="F49">
        <v>-582.5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1.9324606321088436E-3</v>
      </c>
      <c r="S49">
        <v>1.9324606321088436E-3</v>
      </c>
      <c r="T49">
        <v>1.9324606321088436E-3</v>
      </c>
      <c r="U49">
        <v>1.9324606321088436E-3</v>
      </c>
      <c r="V49">
        <v>1.9324606321088436E-3</v>
      </c>
      <c r="W49">
        <v>1.9324606321088436E-3</v>
      </c>
      <c r="X49">
        <v>1.9324606321088436E-3</v>
      </c>
      <c r="Y49">
        <v>1.9324606321088436E-3</v>
      </c>
      <c r="Z49">
        <v>1.9324606321088436E-3</v>
      </c>
      <c r="AA49">
        <v>1.9324606321088436E-3</v>
      </c>
      <c r="AB49">
        <v>1.9324606321088436E-3</v>
      </c>
      <c r="AC49">
        <v>1.9324606321088436E-3</v>
      </c>
      <c r="AD49">
        <v>1.9324606321088436E-3</v>
      </c>
      <c r="AE49">
        <v>1.9324606321088436E-3</v>
      </c>
      <c r="AF49">
        <v>1.9324606321088436E-3</v>
      </c>
      <c r="AG49">
        <v>1.9324606321088436E-3</v>
      </c>
      <c r="AH49">
        <v>1.9324606321088436E-3</v>
      </c>
      <c r="AI49">
        <v>1.9324606321088436E-3</v>
      </c>
      <c r="AJ49">
        <v>1.9324606321088436E-3</v>
      </c>
      <c r="AK49">
        <v>1.9324606321088436E-3</v>
      </c>
      <c r="AL49">
        <v>1.9324606321088436E-3</v>
      </c>
      <c r="AM49">
        <v>1.9324606321088436E-3</v>
      </c>
      <c r="AN49">
        <v>1.9324606321088436E-3</v>
      </c>
      <c r="AO49">
        <v>1.9324606321088436E-3</v>
      </c>
      <c r="AP49">
        <v>1.9324606321088436E-3</v>
      </c>
      <c r="AQ49">
        <v>1.9324606321088436E-3</v>
      </c>
      <c r="AR49">
        <v>1.9324606321088436E-3</v>
      </c>
      <c r="AS49">
        <v>1.9324606321088436E-3</v>
      </c>
      <c r="AT49">
        <v>1.9324606321088436E-3</v>
      </c>
      <c r="AU49">
        <v>1.9324606321088436E-3</v>
      </c>
      <c r="AV49">
        <v>1.9324606321088436E-3</v>
      </c>
      <c r="AW49">
        <v>1.9324606321088436E-3</v>
      </c>
      <c r="AX49">
        <v>1.9324606321088436E-3</v>
      </c>
      <c r="AY49">
        <v>1.9324606321088436E-3</v>
      </c>
      <c r="AZ49">
        <v>1.9324606321088436E-3</v>
      </c>
      <c r="BA49">
        <v>1.9324606321088436E-3</v>
      </c>
      <c r="BB49">
        <v>1.9324606321088436E-3</v>
      </c>
      <c r="BC49">
        <v>1.9324606321088436E-3</v>
      </c>
      <c r="BD49">
        <v>1.9324606321088436E-3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f>'Camp Data'!I48</f>
        <v>606.21469999999999</v>
      </c>
    </row>
    <row r="50" spans="1:72" x14ac:dyDescent="0.25">
      <c r="A50">
        <v>1057</v>
      </c>
      <c r="B50">
        <v>536.7201571218543</v>
      </c>
      <c r="C50">
        <v>1.7733900094532287E-3</v>
      </c>
      <c r="D50">
        <v>-61</v>
      </c>
      <c r="E50">
        <v>467.5</v>
      </c>
      <c r="F50">
        <v>-589.5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1.7733900094532287E-3</v>
      </c>
      <c r="R50">
        <v>1.7733900094532287E-3</v>
      </c>
      <c r="S50">
        <v>1.7733900094532287E-3</v>
      </c>
      <c r="T50">
        <v>1.7733900094532287E-3</v>
      </c>
      <c r="U50">
        <v>1.7733900094532287E-3</v>
      </c>
      <c r="V50">
        <v>1.7733900094532287E-3</v>
      </c>
      <c r="W50">
        <v>1.7733900094532287E-3</v>
      </c>
      <c r="X50">
        <v>1.7733900094532287E-3</v>
      </c>
      <c r="Y50">
        <v>1.7733900094532287E-3</v>
      </c>
      <c r="Z50">
        <v>1.7733900094532287E-3</v>
      </c>
      <c r="AA50">
        <v>1.7733900094532287E-3</v>
      </c>
      <c r="AB50">
        <v>1.7733900094532287E-3</v>
      </c>
      <c r="AC50">
        <v>1.7733900094532287E-3</v>
      </c>
      <c r="AD50">
        <v>1.7733900094532287E-3</v>
      </c>
      <c r="AE50">
        <v>1.7733900094532287E-3</v>
      </c>
      <c r="AF50">
        <v>1.7733900094532287E-3</v>
      </c>
      <c r="AG50">
        <v>1.7733900094532287E-3</v>
      </c>
      <c r="AH50">
        <v>1.7733900094532287E-3</v>
      </c>
      <c r="AI50">
        <v>1.7733900094532287E-3</v>
      </c>
      <c r="AJ50">
        <v>1.7733900094532287E-3</v>
      </c>
      <c r="AK50">
        <v>1.7733900094532287E-3</v>
      </c>
      <c r="AL50">
        <v>1.7733900094532287E-3</v>
      </c>
      <c r="AM50">
        <v>1.7733900094532287E-3</v>
      </c>
      <c r="AN50">
        <v>1.7733900094532287E-3</v>
      </c>
      <c r="AO50">
        <v>1.7733900094532287E-3</v>
      </c>
      <c r="AP50">
        <v>1.7733900094532287E-3</v>
      </c>
      <c r="AQ50">
        <v>1.7733900094532287E-3</v>
      </c>
      <c r="AR50">
        <v>1.7733900094532287E-3</v>
      </c>
      <c r="AS50">
        <v>1.7733900094532287E-3</v>
      </c>
      <c r="AT50">
        <v>1.7733900094532287E-3</v>
      </c>
      <c r="AU50">
        <v>1.7733900094532287E-3</v>
      </c>
      <c r="AV50">
        <v>1.7733900094532287E-3</v>
      </c>
      <c r="AW50">
        <v>1.7733900094532287E-3</v>
      </c>
      <c r="AX50">
        <v>1.7733900094532287E-3</v>
      </c>
      <c r="AY50">
        <v>1.7733900094532287E-3</v>
      </c>
      <c r="AZ50">
        <v>1.7733900094532287E-3</v>
      </c>
      <c r="BA50">
        <v>1.7733900094532287E-3</v>
      </c>
      <c r="BB50">
        <v>1.7733900094532287E-3</v>
      </c>
      <c r="BC50">
        <v>1.7733900094532287E-3</v>
      </c>
      <c r="BD50">
        <v>1.7733900094532287E-3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f>'Camp Data'!I49</f>
        <v>609.51800000000003</v>
      </c>
    </row>
    <row r="51" spans="1:72" x14ac:dyDescent="0.25">
      <c r="A51">
        <v>962</v>
      </c>
      <c r="B51">
        <v>749.59382561330563</v>
      </c>
      <c r="C51">
        <v>2.4767510291003646E-3</v>
      </c>
      <c r="D51">
        <v>-68</v>
      </c>
      <c r="E51">
        <v>413</v>
      </c>
      <c r="F51">
        <v>-549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2.4767510291003646E-3</v>
      </c>
      <c r="T51">
        <v>2.4767510291003646E-3</v>
      </c>
      <c r="U51">
        <v>2.4767510291003646E-3</v>
      </c>
      <c r="V51">
        <v>2.4767510291003646E-3</v>
      </c>
      <c r="W51">
        <v>2.4767510291003646E-3</v>
      </c>
      <c r="X51">
        <v>2.4767510291003646E-3</v>
      </c>
      <c r="Y51">
        <v>2.4767510291003646E-3</v>
      </c>
      <c r="Z51">
        <v>2.4767510291003646E-3</v>
      </c>
      <c r="AA51">
        <v>2.4767510291003646E-3</v>
      </c>
      <c r="AB51">
        <v>2.4767510291003646E-3</v>
      </c>
      <c r="AC51">
        <v>2.4767510291003646E-3</v>
      </c>
      <c r="AD51">
        <v>2.4767510291003646E-3</v>
      </c>
      <c r="AE51">
        <v>2.4767510291003646E-3</v>
      </c>
      <c r="AF51">
        <v>2.4767510291003646E-3</v>
      </c>
      <c r="AG51">
        <v>2.4767510291003646E-3</v>
      </c>
      <c r="AH51">
        <v>2.4767510291003646E-3</v>
      </c>
      <c r="AI51">
        <v>2.4767510291003646E-3</v>
      </c>
      <c r="AJ51">
        <v>2.4767510291003646E-3</v>
      </c>
      <c r="AK51">
        <v>2.4767510291003646E-3</v>
      </c>
      <c r="AL51">
        <v>2.4767510291003646E-3</v>
      </c>
      <c r="AM51">
        <v>2.4767510291003646E-3</v>
      </c>
      <c r="AN51">
        <v>2.4767510291003646E-3</v>
      </c>
      <c r="AO51">
        <v>2.4767510291003646E-3</v>
      </c>
      <c r="AP51">
        <v>2.4767510291003646E-3</v>
      </c>
      <c r="AQ51">
        <v>2.4767510291003646E-3</v>
      </c>
      <c r="AR51">
        <v>2.4767510291003646E-3</v>
      </c>
      <c r="AS51">
        <v>2.4767510291003646E-3</v>
      </c>
      <c r="AT51">
        <v>2.4767510291003646E-3</v>
      </c>
      <c r="AU51">
        <v>2.4767510291003646E-3</v>
      </c>
      <c r="AV51">
        <v>2.4767510291003646E-3</v>
      </c>
      <c r="AW51">
        <v>2.4767510291003646E-3</v>
      </c>
      <c r="AX51">
        <v>2.4767510291003646E-3</v>
      </c>
      <c r="AY51">
        <v>2.4767510291003646E-3</v>
      </c>
      <c r="AZ51">
        <v>2.4767510291003646E-3</v>
      </c>
      <c r="BA51">
        <v>2.4767510291003646E-3</v>
      </c>
      <c r="BB51">
        <v>2.4767510291003646E-3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f>'Camp Data'!I50</f>
        <v>937.96730000000002</v>
      </c>
    </row>
    <row r="52" spans="1:72" x14ac:dyDescent="0.25">
      <c r="A52">
        <v>962</v>
      </c>
      <c r="B52">
        <v>853.6444623260187</v>
      </c>
      <c r="C52">
        <v>2.8205472461328464E-3</v>
      </c>
      <c r="D52">
        <v>-68</v>
      </c>
      <c r="E52">
        <v>413</v>
      </c>
      <c r="F52">
        <v>-549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2.8205472461328464E-3</v>
      </c>
      <c r="T52">
        <v>2.8205472461328464E-3</v>
      </c>
      <c r="U52">
        <v>2.8205472461328464E-3</v>
      </c>
      <c r="V52">
        <v>2.8205472461328464E-3</v>
      </c>
      <c r="W52">
        <v>2.8205472461328464E-3</v>
      </c>
      <c r="X52">
        <v>2.8205472461328464E-3</v>
      </c>
      <c r="Y52">
        <v>2.8205472461328464E-3</v>
      </c>
      <c r="Z52">
        <v>2.8205472461328464E-3</v>
      </c>
      <c r="AA52">
        <v>2.8205472461328464E-3</v>
      </c>
      <c r="AB52">
        <v>2.8205472461328464E-3</v>
      </c>
      <c r="AC52">
        <v>2.8205472461328464E-3</v>
      </c>
      <c r="AD52">
        <v>2.8205472461328464E-3</v>
      </c>
      <c r="AE52">
        <v>2.8205472461328464E-3</v>
      </c>
      <c r="AF52">
        <v>2.8205472461328464E-3</v>
      </c>
      <c r="AG52">
        <v>2.8205472461328464E-3</v>
      </c>
      <c r="AH52">
        <v>2.8205472461328464E-3</v>
      </c>
      <c r="AI52">
        <v>2.8205472461328464E-3</v>
      </c>
      <c r="AJ52">
        <v>2.8205472461328464E-3</v>
      </c>
      <c r="AK52">
        <v>2.8205472461328464E-3</v>
      </c>
      <c r="AL52">
        <v>2.8205472461328464E-3</v>
      </c>
      <c r="AM52">
        <v>2.8205472461328464E-3</v>
      </c>
      <c r="AN52">
        <v>2.8205472461328464E-3</v>
      </c>
      <c r="AO52">
        <v>2.8205472461328464E-3</v>
      </c>
      <c r="AP52">
        <v>2.8205472461328464E-3</v>
      </c>
      <c r="AQ52">
        <v>2.8205472461328464E-3</v>
      </c>
      <c r="AR52">
        <v>2.8205472461328464E-3</v>
      </c>
      <c r="AS52">
        <v>2.8205472461328464E-3</v>
      </c>
      <c r="AT52">
        <v>2.8205472461328464E-3</v>
      </c>
      <c r="AU52">
        <v>2.8205472461328464E-3</v>
      </c>
      <c r="AV52">
        <v>2.8205472461328464E-3</v>
      </c>
      <c r="AW52">
        <v>2.8205472461328464E-3</v>
      </c>
      <c r="AX52">
        <v>2.8205472461328464E-3</v>
      </c>
      <c r="AY52">
        <v>2.8205472461328464E-3</v>
      </c>
      <c r="AZ52">
        <v>2.8205472461328464E-3</v>
      </c>
      <c r="BA52">
        <v>2.8205472461328464E-3</v>
      </c>
      <c r="BB52">
        <v>2.8205472461328464E-3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f>'Camp Data'!I51</f>
        <v>929.90530000000001</v>
      </c>
    </row>
    <row r="53" spans="1:72" x14ac:dyDescent="0.25">
      <c r="A53">
        <v>962</v>
      </c>
      <c r="B53">
        <v>865.27309344074843</v>
      </c>
      <c r="C53">
        <v>2.8589696865216402E-3</v>
      </c>
      <c r="D53">
        <v>-61</v>
      </c>
      <c r="E53">
        <v>420</v>
      </c>
      <c r="F53">
        <v>-542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2.8589696865216402E-3</v>
      </c>
      <c r="T53">
        <v>2.8589696865216402E-3</v>
      </c>
      <c r="U53">
        <v>2.8589696865216402E-3</v>
      </c>
      <c r="V53">
        <v>2.8589696865216402E-3</v>
      </c>
      <c r="W53">
        <v>2.8589696865216402E-3</v>
      </c>
      <c r="X53">
        <v>2.8589696865216402E-3</v>
      </c>
      <c r="Y53">
        <v>2.8589696865216402E-3</v>
      </c>
      <c r="Z53">
        <v>2.8589696865216402E-3</v>
      </c>
      <c r="AA53">
        <v>2.8589696865216402E-3</v>
      </c>
      <c r="AB53">
        <v>2.8589696865216402E-3</v>
      </c>
      <c r="AC53">
        <v>2.8589696865216402E-3</v>
      </c>
      <c r="AD53">
        <v>2.8589696865216402E-3</v>
      </c>
      <c r="AE53">
        <v>2.8589696865216402E-3</v>
      </c>
      <c r="AF53">
        <v>2.8589696865216402E-3</v>
      </c>
      <c r="AG53">
        <v>2.8589696865216402E-3</v>
      </c>
      <c r="AH53">
        <v>2.8589696865216402E-3</v>
      </c>
      <c r="AI53">
        <v>2.8589696865216402E-3</v>
      </c>
      <c r="AJ53">
        <v>2.8589696865216402E-3</v>
      </c>
      <c r="AK53">
        <v>2.8589696865216402E-3</v>
      </c>
      <c r="AL53">
        <v>2.8589696865216402E-3</v>
      </c>
      <c r="AM53">
        <v>2.8589696865216402E-3</v>
      </c>
      <c r="AN53">
        <v>2.8589696865216402E-3</v>
      </c>
      <c r="AO53">
        <v>2.8589696865216402E-3</v>
      </c>
      <c r="AP53">
        <v>2.8589696865216402E-3</v>
      </c>
      <c r="AQ53">
        <v>2.8589696865216402E-3</v>
      </c>
      <c r="AR53">
        <v>2.8589696865216402E-3</v>
      </c>
      <c r="AS53">
        <v>2.8589696865216402E-3</v>
      </c>
      <c r="AT53">
        <v>2.8589696865216402E-3</v>
      </c>
      <c r="AU53">
        <v>2.8589696865216402E-3</v>
      </c>
      <c r="AV53">
        <v>2.8589696865216402E-3</v>
      </c>
      <c r="AW53">
        <v>2.8589696865216402E-3</v>
      </c>
      <c r="AX53">
        <v>2.8589696865216402E-3</v>
      </c>
      <c r="AY53">
        <v>2.8589696865216402E-3</v>
      </c>
      <c r="AZ53">
        <v>2.8589696865216402E-3</v>
      </c>
      <c r="BA53">
        <v>2.8589696865216402E-3</v>
      </c>
      <c r="BB53">
        <v>2.8589696865216402E-3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f>'Camp Data'!I52</f>
        <v>936.43010000000004</v>
      </c>
    </row>
    <row r="54" spans="1:72" x14ac:dyDescent="0.25">
      <c r="A54">
        <v>959</v>
      </c>
      <c r="B54">
        <v>1230.7461585558292</v>
      </c>
      <c r="C54">
        <v>4.0665380511511551E-3</v>
      </c>
      <c r="D54">
        <v>-54</v>
      </c>
      <c r="E54">
        <v>425.5</v>
      </c>
      <c r="F54">
        <v>-533.5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4.0665380511511551E-3</v>
      </c>
      <c r="U54">
        <v>4.0665380511511551E-3</v>
      </c>
      <c r="V54">
        <v>4.0665380511511551E-3</v>
      </c>
      <c r="W54">
        <v>4.0665380511511551E-3</v>
      </c>
      <c r="X54">
        <v>4.0665380511511551E-3</v>
      </c>
      <c r="Y54">
        <v>4.0665380511511551E-3</v>
      </c>
      <c r="Z54">
        <v>4.0665380511511551E-3</v>
      </c>
      <c r="AA54">
        <v>4.0665380511511551E-3</v>
      </c>
      <c r="AB54">
        <v>4.0665380511511551E-3</v>
      </c>
      <c r="AC54">
        <v>4.0665380511511551E-3</v>
      </c>
      <c r="AD54">
        <v>4.0665380511511551E-3</v>
      </c>
      <c r="AE54">
        <v>4.0665380511511551E-3</v>
      </c>
      <c r="AF54">
        <v>4.0665380511511551E-3</v>
      </c>
      <c r="AG54">
        <v>4.0665380511511551E-3</v>
      </c>
      <c r="AH54">
        <v>4.0665380511511551E-3</v>
      </c>
      <c r="AI54">
        <v>4.0665380511511551E-3</v>
      </c>
      <c r="AJ54">
        <v>4.0665380511511551E-3</v>
      </c>
      <c r="AK54">
        <v>4.0665380511511551E-3</v>
      </c>
      <c r="AL54">
        <v>4.0665380511511551E-3</v>
      </c>
      <c r="AM54">
        <v>4.0665380511511551E-3</v>
      </c>
      <c r="AN54">
        <v>4.0665380511511551E-3</v>
      </c>
      <c r="AO54">
        <v>4.0665380511511551E-3</v>
      </c>
      <c r="AP54">
        <v>4.0665380511511551E-3</v>
      </c>
      <c r="AQ54">
        <v>4.0665380511511551E-3</v>
      </c>
      <c r="AR54">
        <v>4.0665380511511551E-3</v>
      </c>
      <c r="AS54">
        <v>4.0665380511511551E-3</v>
      </c>
      <c r="AT54">
        <v>4.0665380511511551E-3</v>
      </c>
      <c r="AU54">
        <v>4.0665380511511551E-3</v>
      </c>
      <c r="AV54">
        <v>4.0665380511511551E-3</v>
      </c>
      <c r="AW54">
        <v>4.0665380511511551E-3</v>
      </c>
      <c r="AX54">
        <v>4.0665380511511551E-3</v>
      </c>
      <c r="AY54">
        <v>4.0665380511511551E-3</v>
      </c>
      <c r="AZ54">
        <v>4.0665380511511551E-3</v>
      </c>
      <c r="BA54">
        <v>4.0665380511511551E-3</v>
      </c>
      <c r="BB54">
        <v>4.0665380511511551E-3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f>'Camp Data'!I53</f>
        <v>1103.0632000000001</v>
      </c>
    </row>
    <row r="55" spans="1:72" x14ac:dyDescent="0.25">
      <c r="A55">
        <v>943</v>
      </c>
      <c r="B55">
        <v>1177.1387700065534</v>
      </c>
      <c r="C55">
        <v>3.8894125863727196E-3</v>
      </c>
      <c r="D55">
        <v>-47</v>
      </c>
      <c r="E55">
        <v>424.5</v>
      </c>
      <c r="F55">
        <v>-518.5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3.8894125863727196E-3</v>
      </c>
      <c r="U55">
        <v>3.8894125863727196E-3</v>
      </c>
      <c r="V55">
        <v>3.8894125863727196E-3</v>
      </c>
      <c r="W55">
        <v>3.8894125863727196E-3</v>
      </c>
      <c r="X55">
        <v>3.8894125863727196E-3</v>
      </c>
      <c r="Y55">
        <v>3.8894125863727196E-3</v>
      </c>
      <c r="Z55">
        <v>3.8894125863727196E-3</v>
      </c>
      <c r="AA55">
        <v>3.8894125863727196E-3</v>
      </c>
      <c r="AB55">
        <v>3.8894125863727196E-3</v>
      </c>
      <c r="AC55">
        <v>3.8894125863727196E-3</v>
      </c>
      <c r="AD55">
        <v>3.8894125863727196E-3</v>
      </c>
      <c r="AE55">
        <v>3.8894125863727196E-3</v>
      </c>
      <c r="AF55">
        <v>3.8894125863727196E-3</v>
      </c>
      <c r="AG55">
        <v>3.8894125863727196E-3</v>
      </c>
      <c r="AH55">
        <v>3.8894125863727196E-3</v>
      </c>
      <c r="AI55">
        <v>3.8894125863727196E-3</v>
      </c>
      <c r="AJ55">
        <v>3.8894125863727196E-3</v>
      </c>
      <c r="AK55">
        <v>3.8894125863727196E-3</v>
      </c>
      <c r="AL55">
        <v>3.8894125863727196E-3</v>
      </c>
      <c r="AM55">
        <v>3.8894125863727196E-3</v>
      </c>
      <c r="AN55">
        <v>3.8894125863727196E-3</v>
      </c>
      <c r="AO55">
        <v>3.8894125863727196E-3</v>
      </c>
      <c r="AP55">
        <v>3.8894125863727196E-3</v>
      </c>
      <c r="AQ55">
        <v>3.8894125863727196E-3</v>
      </c>
      <c r="AR55">
        <v>3.8894125863727196E-3</v>
      </c>
      <c r="AS55">
        <v>3.8894125863727196E-3</v>
      </c>
      <c r="AT55">
        <v>3.8894125863727196E-3</v>
      </c>
      <c r="AU55">
        <v>3.8894125863727196E-3</v>
      </c>
      <c r="AV55">
        <v>3.8894125863727196E-3</v>
      </c>
      <c r="AW55">
        <v>3.8894125863727196E-3</v>
      </c>
      <c r="AX55">
        <v>3.8894125863727196E-3</v>
      </c>
      <c r="AY55">
        <v>3.8894125863727196E-3</v>
      </c>
      <c r="AZ55">
        <v>3.8894125863727196E-3</v>
      </c>
      <c r="BA55">
        <v>3.8894125863727196E-3</v>
      </c>
      <c r="BB55">
        <v>3.8894125863727196E-3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f>'Camp Data'!I54</f>
        <v>1109.5663</v>
      </c>
    </row>
    <row r="56" spans="1:72" x14ac:dyDescent="0.25">
      <c r="A56">
        <v>943</v>
      </c>
      <c r="B56">
        <v>1141.1571629798516</v>
      </c>
      <c r="C56">
        <v>3.7705248912144065E-3</v>
      </c>
      <c r="D56">
        <v>-40</v>
      </c>
      <c r="E56">
        <v>431.5</v>
      </c>
      <c r="F56">
        <v>-511.5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3.7705248912144065E-3</v>
      </c>
      <c r="U56">
        <v>3.7705248912144065E-3</v>
      </c>
      <c r="V56">
        <v>3.7705248912144065E-3</v>
      </c>
      <c r="W56">
        <v>3.7705248912144065E-3</v>
      </c>
      <c r="X56">
        <v>3.7705248912144065E-3</v>
      </c>
      <c r="Y56">
        <v>3.7705248912144065E-3</v>
      </c>
      <c r="Z56">
        <v>3.7705248912144065E-3</v>
      </c>
      <c r="AA56">
        <v>3.7705248912144065E-3</v>
      </c>
      <c r="AB56">
        <v>3.7705248912144065E-3</v>
      </c>
      <c r="AC56">
        <v>3.7705248912144065E-3</v>
      </c>
      <c r="AD56">
        <v>3.7705248912144065E-3</v>
      </c>
      <c r="AE56">
        <v>3.7705248912144065E-3</v>
      </c>
      <c r="AF56">
        <v>3.7705248912144065E-3</v>
      </c>
      <c r="AG56">
        <v>3.7705248912144065E-3</v>
      </c>
      <c r="AH56">
        <v>3.7705248912144065E-3</v>
      </c>
      <c r="AI56">
        <v>3.7705248912144065E-3</v>
      </c>
      <c r="AJ56">
        <v>3.7705248912144065E-3</v>
      </c>
      <c r="AK56">
        <v>3.7705248912144065E-3</v>
      </c>
      <c r="AL56">
        <v>3.7705248912144065E-3</v>
      </c>
      <c r="AM56">
        <v>3.7705248912144065E-3</v>
      </c>
      <c r="AN56">
        <v>3.7705248912144065E-3</v>
      </c>
      <c r="AO56">
        <v>3.7705248912144065E-3</v>
      </c>
      <c r="AP56">
        <v>3.7705248912144065E-3</v>
      </c>
      <c r="AQ56">
        <v>3.7705248912144065E-3</v>
      </c>
      <c r="AR56">
        <v>3.7705248912144065E-3</v>
      </c>
      <c r="AS56">
        <v>3.7705248912144065E-3</v>
      </c>
      <c r="AT56">
        <v>3.7705248912144065E-3</v>
      </c>
      <c r="AU56">
        <v>3.7705248912144065E-3</v>
      </c>
      <c r="AV56">
        <v>3.7705248912144065E-3</v>
      </c>
      <c r="AW56">
        <v>3.7705248912144065E-3</v>
      </c>
      <c r="AX56">
        <v>3.7705248912144065E-3</v>
      </c>
      <c r="AY56">
        <v>3.7705248912144065E-3</v>
      </c>
      <c r="AZ56">
        <v>3.7705248912144065E-3</v>
      </c>
      <c r="BA56">
        <v>3.7705248912144065E-3</v>
      </c>
      <c r="BB56">
        <v>3.7705248912144065E-3</v>
      </c>
      <c r="BC56">
        <v>3.7705248912144065E-3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f>'Camp Data'!I55</f>
        <v>1113.0074</v>
      </c>
    </row>
    <row r="57" spans="1:72" x14ac:dyDescent="0.25">
      <c r="A57">
        <v>943</v>
      </c>
      <c r="B57">
        <v>1073.105463951315</v>
      </c>
      <c r="C57">
        <v>3.5456736319833771E-3</v>
      </c>
      <c r="D57">
        <v>-30</v>
      </c>
      <c r="E57">
        <v>441.5</v>
      </c>
      <c r="F57">
        <v>-501.5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3.5456736319833771E-3</v>
      </c>
      <c r="V57">
        <v>3.5456736319833771E-3</v>
      </c>
      <c r="W57">
        <v>3.5456736319833771E-3</v>
      </c>
      <c r="X57">
        <v>3.5456736319833771E-3</v>
      </c>
      <c r="Y57">
        <v>3.5456736319833771E-3</v>
      </c>
      <c r="Z57">
        <v>3.5456736319833771E-3</v>
      </c>
      <c r="AA57">
        <v>3.5456736319833771E-3</v>
      </c>
      <c r="AB57">
        <v>3.5456736319833771E-3</v>
      </c>
      <c r="AC57">
        <v>3.5456736319833771E-3</v>
      </c>
      <c r="AD57">
        <v>3.5456736319833771E-3</v>
      </c>
      <c r="AE57">
        <v>3.5456736319833771E-3</v>
      </c>
      <c r="AF57">
        <v>3.5456736319833771E-3</v>
      </c>
      <c r="AG57">
        <v>3.5456736319833771E-3</v>
      </c>
      <c r="AH57">
        <v>3.5456736319833771E-3</v>
      </c>
      <c r="AI57">
        <v>3.5456736319833771E-3</v>
      </c>
      <c r="AJ57">
        <v>3.5456736319833771E-3</v>
      </c>
      <c r="AK57">
        <v>3.5456736319833771E-3</v>
      </c>
      <c r="AL57">
        <v>3.5456736319833771E-3</v>
      </c>
      <c r="AM57">
        <v>3.5456736319833771E-3</v>
      </c>
      <c r="AN57">
        <v>3.5456736319833771E-3</v>
      </c>
      <c r="AO57">
        <v>3.5456736319833771E-3</v>
      </c>
      <c r="AP57">
        <v>3.5456736319833771E-3</v>
      </c>
      <c r="AQ57">
        <v>3.5456736319833771E-3</v>
      </c>
      <c r="AR57">
        <v>3.5456736319833771E-3</v>
      </c>
      <c r="AS57">
        <v>3.5456736319833771E-3</v>
      </c>
      <c r="AT57">
        <v>3.5456736319833771E-3</v>
      </c>
      <c r="AU57">
        <v>3.5456736319833771E-3</v>
      </c>
      <c r="AV57">
        <v>3.5456736319833771E-3</v>
      </c>
      <c r="AW57">
        <v>3.5456736319833771E-3</v>
      </c>
      <c r="AX57">
        <v>3.5456736319833771E-3</v>
      </c>
      <c r="AY57">
        <v>3.5456736319833771E-3</v>
      </c>
      <c r="AZ57">
        <v>3.5456736319833771E-3</v>
      </c>
      <c r="BA57">
        <v>3.5456736319833771E-3</v>
      </c>
      <c r="BB57">
        <v>3.5456736319833771E-3</v>
      </c>
      <c r="BC57">
        <v>3.5456736319833771E-3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f>'Camp Data'!I56</f>
        <v>1116.6921</v>
      </c>
    </row>
    <row r="58" spans="1:72" x14ac:dyDescent="0.25">
      <c r="A58">
        <v>946</v>
      </c>
      <c r="B58">
        <v>1160.7365899260044</v>
      </c>
      <c r="C58">
        <v>3.8352177477736274E-3</v>
      </c>
      <c r="D58">
        <v>-20</v>
      </c>
      <c r="E58">
        <v>453</v>
      </c>
      <c r="F58">
        <v>-493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3.8352177477736274E-3</v>
      </c>
      <c r="V58">
        <v>3.8352177477736274E-3</v>
      </c>
      <c r="W58">
        <v>3.8352177477736274E-3</v>
      </c>
      <c r="X58">
        <v>3.8352177477736274E-3</v>
      </c>
      <c r="Y58">
        <v>3.8352177477736274E-3</v>
      </c>
      <c r="Z58">
        <v>3.8352177477736274E-3</v>
      </c>
      <c r="AA58">
        <v>3.8352177477736274E-3</v>
      </c>
      <c r="AB58">
        <v>3.8352177477736274E-3</v>
      </c>
      <c r="AC58">
        <v>3.8352177477736274E-3</v>
      </c>
      <c r="AD58">
        <v>3.8352177477736274E-3</v>
      </c>
      <c r="AE58">
        <v>3.8352177477736274E-3</v>
      </c>
      <c r="AF58">
        <v>3.8352177477736274E-3</v>
      </c>
      <c r="AG58">
        <v>3.8352177477736274E-3</v>
      </c>
      <c r="AH58">
        <v>3.8352177477736274E-3</v>
      </c>
      <c r="AI58">
        <v>3.8352177477736274E-3</v>
      </c>
      <c r="AJ58">
        <v>3.8352177477736274E-3</v>
      </c>
      <c r="AK58">
        <v>3.8352177477736274E-3</v>
      </c>
      <c r="AL58">
        <v>3.8352177477736274E-3</v>
      </c>
      <c r="AM58">
        <v>3.8352177477736274E-3</v>
      </c>
      <c r="AN58">
        <v>3.8352177477736274E-3</v>
      </c>
      <c r="AO58">
        <v>3.8352177477736274E-3</v>
      </c>
      <c r="AP58">
        <v>3.8352177477736274E-3</v>
      </c>
      <c r="AQ58">
        <v>3.8352177477736274E-3</v>
      </c>
      <c r="AR58">
        <v>3.8352177477736274E-3</v>
      </c>
      <c r="AS58">
        <v>3.8352177477736274E-3</v>
      </c>
      <c r="AT58">
        <v>3.8352177477736274E-3</v>
      </c>
      <c r="AU58">
        <v>3.8352177477736274E-3</v>
      </c>
      <c r="AV58">
        <v>3.8352177477736274E-3</v>
      </c>
      <c r="AW58">
        <v>3.8352177477736274E-3</v>
      </c>
      <c r="AX58">
        <v>3.8352177477736274E-3</v>
      </c>
      <c r="AY58">
        <v>3.8352177477736274E-3</v>
      </c>
      <c r="AZ58">
        <v>3.8352177477736274E-3</v>
      </c>
      <c r="BA58">
        <v>3.8352177477736274E-3</v>
      </c>
      <c r="BB58">
        <v>3.8352177477736274E-3</v>
      </c>
      <c r="BC58">
        <v>3.8352177477736274E-3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f>'Camp Data'!I57</f>
        <v>1110.4382000000001</v>
      </c>
    </row>
    <row r="59" spans="1:72" x14ac:dyDescent="0.25">
      <c r="A59">
        <v>946</v>
      </c>
      <c r="B59">
        <v>1082.8143846651374</v>
      </c>
      <c r="C59">
        <v>3.5777531109595262E-3</v>
      </c>
      <c r="D59">
        <v>-10</v>
      </c>
      <c r="E59">
        <v>463</v>
      </c>
      <c r="F59">
        <v>-483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3.5777531109595262E-3</v>
      </c>
      <c r="V59">
        <v>3.5777531109595262E-3</v>
      </c>
      <c r="W59">
        <v>3.5777531109595262E-3</v>
      </c>
      <c r="X59">
        <v>3.5777531109595262E-3</v>
      </c>
      <c r="Y59">
        <v>3.5777531109595262E-3</v>
      </c>
      <c r="Z59">
        <v>3.5777531109595262E-3</v>
      </c>
      <c r="AA59">
        <v>3.5777531109595262E-3</v>
      </c>
      <c r="AB59">
        <v>3.5777531109595262E-3</v>
      </c>
      <c r="AC59">
        <v>3.5777531109595262E-3</v>
      </c>
      <c r="AD59">
        <v>3.5777531109595262E-3</v>
      </c>
      <c r="AE59">
        <v>3.5777531109595262E-3</v>
      </c>
      <c r="AF59">
        <v>3.5777531109595262E-3</v>
      </c>
      <c r="AG59">
        <v>3.5777531109595262E-3</v>
      </c>
      <c r="AH59">
        <v>3.5777531109595262E-3</v>
      </c>
      <c r="AI59">
        <v>3.5777531109595262E-3</v>
      </c>
      <c r="AJ59">
        <v>3.5777531109595262E-3</v>
      </c>
      <c r="AK59">
        <v>3.5777531109595262E-3</v>
      </c>
      <c r="AL59">
        <v>3.5777531109595262E-3</v>
      </c>
      <c r="AM59">
        <v>3.5777531109595262E-3</v>
      </c>
      <c r="AN59">
        <v>3.5777531109595262E-3</v>
      </c>
      <c r="AO59">
        <v>3.5777531109595262E-3</v>
      </c>
      <c r="AP59">
        <v>3.5777531109595262E-3</v>
      </c>
      <c r="AQ59">
        <v>3.5777531109595262E-3</v>
      </c>
      <c r="AR59">
        <v>3.5777531109595262E-3</v>
      </c>
      <c r="AS59">
        <v>3.5777531109595262E-3</v>
      </c>
      <c r="AT59">
        <v>3.5777531109595262E-3</v>
      </c>
      <c r="AU59">
        <v>3.5777531109595262E-3</v>
      </c>
      <c r="AV59">
        <v>3.5777531109595262E-3</v>
      </c>
      <c r="AW59">
        <v>3.5777531109595262E-3</v>
      </c>
      <c r="AX59">
        <v>3.5777531109595262E-3</v>
      </c>
      <c r="AY59">
        <v>3.5777531109595262E-3</v>
      </c>
      <c r="AZ59">
        <v>3.5777531109595262E-3</v>
      </c>
      <c r="BA59">
        <v>3.5777531109595262E-3</v>
      </c>
      <c r="BB59">
        <v>3.5777531109595262E-3</v>
      </c>
      <c r="BC59">
        <v>3.5777531109595262E-3</v>
      </c>
      <c r="BD59">
        <v>3.5777531109595262E-3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f>'Camp Data'!I58</f>
        <v>1113.0872999999999</v>
      </c>
    </row>
    <row r="60" spans="1:72" x14ac:dyDescent="0.25">
      <c r="A60">
        <v>943</v>
      </c>
      <c r="B60">
        <v>1146.2647838164157</v>
      </c>
      <c r="C60">
        <v>3.7874011043460506E-3</v>
      </c>
      <c r="D60">
        <v>0</v>
      </c>
      <c r="E60">
        <v>471.5</v>
      </c>
      <c r="F60">
        <v>-471.5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3.7874011043460506E-3</v>
      </c>
      <c r="W60">
        <v>3.7874011043460506E-3</v>
      </c>
      <c r="X60">
        <v>3.7874011043460506E-3</v>
      </c>
      <c r="Y60">
        <v>3.7874011043460506E-3</v>
      </c>
      <c r="Z60">
        <v>3.7874011043460506E-3</v>
      </c>
      <c r="AA60">
        <v>3.7874011043460506E-3</v>
      </c>
      <c r="AB60">
        <v>3.7874011043460506E-3</v>
      </c>
      <c r="AC60">
        <v>3.7874011043460506E-3</v>
      </c>
      <c r="AD60">
        <v>3.7874011043460506E-3</v>
      </c>
      <c r="AE60">
        <v>3.7874011043460506E-3</v>
      </c>
      <c r="AF60">
        <v>3.7874011043460506E-3</v>
      </c>
      <c r="AG60">
        <v>3.7874011043460506E-3</v>
      </c>
      <c r="AH60">
        <v>3.7874011043460506E-3</v>
      </c>
      <c r="AI60">
        <v>3.7874011043460506E-3</v>
      </c>
      <c r="AJ60">
        <v>3.7874011043460506E-3</v>
      </c>
      <c r="AK60">
        <v>3.7874011043460506E-3</v>
      </c>
      <c r="AL60">
        <v>3.7874011043460506E-3</v>
      </c>
      <c r="AM60">
        <v>3.7874011043460506E-3</v>
      </c>
      <c r="AN60">
        <v>3.7874011043460506E-3</v>
      </c>
      <c r="AO60">
        <v>3.7874011043460506E-3</v>
      </c>
      <c r="AP60">
        <v>3.7874011043460506E-3</v>
      </c>
      <c r="AQ60">
        <v>3.7874011043460506E-3</v>
      </c>
      <c r="AR60">
        <v>3.7874011043460506E-3</v>
      </c>
      <c r="AS60">
        <v>3.7874011043460506E-3</v>
      </c>
      <c r="AT60">
        <v>3.7874011043460506E-3</v>
      </c>
      <c r="AU60">
        <v>3.7874011043460506E-3</v>
      </c>
      <c r="AV60">
        <v>3.7874011043460506E-3</v>
      </c>
      <c r="AW60">
        <v>3.7874011043460506E-3</v>
      </c>
      <c r="AX60">
        <v>3.7874011043460506E-3</v>
      </c>
      <c r="AY60">
        <v>3.7874011043460506E-3</v>
      </c>
      <c r="AZ60">
        <v>3.7874011043460506E-3</v>
      </c>
      <c r="BA60">
        <v>3.7874011043460506E-3</v>
      </c>
      <c r="BB60">
        <v>3.7874011043460506E-3</v>
      </c>
      <c r="BC60">
        <v>3.7874011043460506E-3</v>
      </c>
      <c r="BD60">
        <v>3.7874011043460506E-3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f>'Camp Data'!I59</f>
        <v>1116.7679000000001</v>
      </c>
    </row>
    <row r="61" spans="1:72" x14ac:dyDescent="0.25">
      <c r="A61">
        <v>943</v>
      </c>
      <c r="B61">
        <v>1246.4374853730221</v>
      </c>
      <c r="C61">
        <v>4.1183841423467898E-3</v>
      </c>
      <c r="D61">
        <v>10</v>
      </c>
      <c r="E61">
        <v>481.5</v>
      </c>
      <c r="F61">
        <v>-461.5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4.1183841423467898E-3</v>
      </c>
      <c r="W61">
        <v>4.1183841423467898E-3</v>
      </c>
      <c r="X61">
        <v>4.1183841423467898E-3</v>
      </c>
      <c r="Y61">
        <v>4.1183841423467898E-3</v>
      </c>
      <c r="Z61">
        <v>4.1183841423467898E-3</v>
      </c>
      <c r="AA61">
        <v>4.1183841423467898E-3</v>
      </c>
      <c r="AB61">
        <v>4.1183841423467898E-3</v>
      </c>
      <c r="AC61">
        <v>4.1183841423467898E-3</v>
      </c>
      <c r="AD61">
        <v>4.1183841423467898E-3</v>
      </c>
      <c r="AE61">
        <v>4.1183841423467898E-3</v>
      </c>
      <c r="AF61">
        <v>4.1183841423467898E-3</v>
      </c>
      <c r="AG61">
        <v>4.1183841423467898E-3</v>
      </c>
      <c r="AH61">
        <v>4.1183841423467898E-3</v>
      </c>
      <c r="AI61">
        <v>4.1183841423467898E-3</v>
      </c>
      <c r="AJ61">
        <v>4.1183841423467898E-3</v>
      </c>
      <c r="AK61">
        <v>4.1183841423467898E-3</v>
      </c>
      <c r="AL61">
        <v>4.1183841423467898E-3</v>
      </c>
      <c r="AM61">
        <v>4.1183841423467898E-3</v>
      </c>
      <c r="AN61">
        <v>4.1183841423467898E-3</v>
      </c>
      <c r="AO61">
        <v>4.1183841423467898E-3</v>
      </c>
      <c r="AP61">
        <v>4.1183841423467898E-3</v>
      </c>
      <c r="AQ61">
        <v>4.1183841423467898E-3</v>
      </c>
      <c r="AR61">
        <v>4.1183841423467898E-3</v>
      </c>
      <c r="AS61">
        <v>4.1183841423467898E-3</v>
      </c>
      <c r="AT61">
        <v>4.1183841423467898E-3</v>
      </c>
      <c r="AU61">
        <v>4.1183841423467898E-3</v>
      </c>
      <c r="AV61">
        <v>4.1183841423467898E-3</v>
      </c>
      <c r="AW61">
        <v>4.1183841423467898E-3</v>
      </c>
      <c r="AX61">
        <v>4.1183841423467898E-3</v>
      </c>
      <c r="AY61">
        <v>4.1183841423467898E-3</v>
      </c>
      <c r="AZ61">
        <v>4.1183841423467898E-3</v>
      </c>
      <c r="BA61">
        <v>4.1183841423467898E-3</v>
      </c>
      <c r="BB61">
        <v>4.1183841423467898E-3</v>
      </c>
      <c r="BC61">
        <v>4.1183841423467898E-3</v>
      </c>
      <c r="BD61">
        <v>4.1183841423467898E-3</v>
      </c>
      <c r="BE61">
        <v>4.1183841423467898E-3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f>'Camp Data'!I60</f>
        <v>1117.0183</v>
      </c>
    </row>
    <row r="62" spans="1:72" x14ac:dyDescent="0.25">
      <c r="A62">
        <v>943</v>
      </c>
      <c r="B62">
        <v>1127.2856626458113</v>
      </c>
      <c r="C62">
        <v>3.7246917325709362E-3</v>
      </c>
      <c r="D62">
        <v>20</v>
      </c>
      <c r="E62">
        <v>491.5</v>
      </c>
      <c r="F62">
        <v>-451.5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3.7246917325709362E-3</v>
      </c>
      <c r="X62">
        <v>3.7246917325709362E-3</v>
      </c>
      <c r="Y62">
        <v>3.7246917325709362E-3</v>
      </c>
      <c r="Z62">
        <v>3.7246917325709362E-3</v>
      </c>
      <c r="AA62">
        <v>3.7246917325709362E-3</v>
      </c>
      <c r="AB62">
        <v>3.7246917325709362E-3</v>
      </c>
      <c r="AC62">
        <v>3.7246917325709362E-3</v>
      </c>
      <c r="AD62">
        <v>3.7246917325709362E-3</v>
      </c>
      <c r="AE62">
        <v>3.7246917325709362E-3</v>
      </c>
      <c r="AF62">
        <v>3.7246917325709362E-3</v>
      </c>
      <c r="AG62">
        <v>3.7246917325709362E-3</v>
      </c>
      <c r="AH62">
        <v>3.7246917325709362E-3</v>
      </c>
      <c r="AI62">
        <v>3.7246917325709362E-3</v>
      </c>
      <c r="AJ62">
        <v>3.7246917325709362E-3</v>
      </c>
      <c r="AK62">
        <v>3.7246917325709362E-3</v>
      </c>
      <c r="AL62">
        <v>3.7246917325709362E-3</v>
      </c>
      <c r="AM62">
        <v>3.7246917325709362E-3</v>
      </c>
      <c r="AN62">
        <v>3.7246917325709362E-3</v>
      </c>
      <c r="AO62">
        <v>3.7246917325709362E-3</v>
      </c>
      <c r="AP62">
        <v>3.7246917325709362E-3</v>
      </c>
      <c r="AQ62">
        <v>3.7246917325709362E-3</v>
      </c>
      <c r="AR62">
        <v>3.7246917325709362E-3</v>
      </c>
      <c r="AS62">
        <v>3.7246917325709362E-3</v>
      </c>
      <c r="AT62">
        <v>3.7246917325709362E-3</v>
      </c>
      <c r="AU62">
        <v>3.7246917325709362E-3</v>
      </c>
      <c r="AV62">
        <v>3.7246917325709362E-3</v>
      </c>
      <c r="AW62">
        <v>3.7246917325709362E-3</v>
      </c>
      <c r="AX62">
        <v>3.7246917325709362E-3</v>
      </c>
      <c r="AY62">
        <v>3.7246917325709362E-3</v>
      </c>
      <c r="AZ62">
        <v>3.7246917325709362E-3</v>
      </c>
      <c r="BA62">
        <v>3.7246917325709362E-3</v>
      </c>
      <c r="BB62">
        <v>3.7246917325709362E-3</v>
      </c>
      <c r="BC62">
        <v>3.7246917325709362E-3</v>
      </c>
      <c r="BD62">
        <v>3.7246917325709362E-3</v>
      </c>
      <c r="BE62">
        <v>3.7246917325709362E-3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f>'Camp Data'!I61</f>
        <v>1112.8295000000001</v>
      </c>
    </row>
    <row r="63" spans="1:72" x14ac:dyDescent="0.25">
      <c r="A63">
        <v>943</v>
      </c>
      <c r="B63">
        <v>1248.3900981443903</v>
      </c>
      <c r="C63">
        <v>4.1248358172748271E-3</v>
      </c>
      <c r="D63">
        <v>30</v>
      </c>
      <c r="E63">
        <v>501.5</v>
      </c>
      <c r="F63">
        <v>-441.5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4.1248358172748271E-3</v>
      </c>
      <c r="X63">
        <v>4.1248358172748271E-3</v>
      </c>
      <c r="Y63">
        <v>4.1248358172748271E-3</v>
      </c>
      <c r="Z63">
        <v>4.1248358172748271E-3</v>
      </c>
      <c r="AA63">
        <v>4.1248358172748271E-3</v>
      </c>
      <c r="AB63">
        <v>4.1248358172748271E-3</v>
      </c>
      <c r="AC63">
        <v>4.1248358172748271E-3</v>
      </c>
      <c r="AD63">
        <v>4.1248358172748271E-3</v>
      </c>
      <c r="AE63">
        <v>4.1248358172748271E-3</v>
      </c>
      <c r="AF63">
        <v>4.1248358172748271E-3</v>
      </c>
      <c r="AG63">
        <v>4.1248358172748271E-3</v>
      </c>
      <c r="AH63">
        <v>4.1248358172748271E-3</v>
      </c>
      <c r="AI63">
        <v>4.1248358172748271E-3</v>
      </c>
      <c r="AJ63">
        <v>4.1248358172748271E-3</v>
      </c>
      <c r="AK63">
        <v>4.1248358172748271E-3</v>
      </c>
      <c r="AL63">
        <v>4.1248358172748271E-3</v>
      </c>
      <c r="AM63">
        <v>4.1248358172748271E-3</v>
      </c>
      <c r="AN63">
        <v>4.1248358172748271E-3</v>
      </c>
      <c r="AO63">
        <v>4.1248358172748271E-3</v>
      </c>
      <c r="AP63">
        <v>4.1248358172748271E-3</v>
      </c>
      <c r="AQ63">
        <v>4.1248358172748271E-3</v>
      </c>
      <c r="AR63">
        <v>4.1248358172748271E-3</v>
      </c>
      <c r="AS63">
        <v>4.1248358172748271E-3</v>
      </c>
      <c r="AT63">
        <v>4.1248358172748271E-3</v>
      </c>
      <c r="AU63">
        <v>4.1248358172748271E-3</v>
      </c>
      <c r="AV63">
        <v>4.1248358172748271E-3</v>
      </c>
      <c r="AW63">
        <v>4.1248358172748271E-3</v>
      </c>
      <c r="AX63">
        <v>4.1248358172748271E-3</v>
      </c>
      <c r="AY63">
        <v>4.1248358172748271E-3</v>
      </c>
      <c r="AZ63">
        <v>4.1248358172748271E-3</v>
      </c>
      <c r="BA63">
        <v>4.1248358172748271E-3</v>
      </c>
      <c r="BB63">
        <v>4.1248358172748271E-3</v>
      </c>
      <c r="BC63">
        <v>4.1248358172748271E-3</v>
      </c>
      <c r="BD63">
        <v>4.1248358172748271E-3</v>
      </c>
      <c r="BE63">
        <v>4.1248358172748271E-3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f>'Camp Data'!I62</f>
        <v>1110.1847</v>
      </c>
    </row>
    <row r="64" spans="1:72" x14ac:dyDescent="0.25">
      <c r="A64">
        <v>943</v>
      </c>
      <c r="B64">
        <v>1231.9963251855777</v>
      </c>
      <c r="C64">
        <v>4.0706687568493284E-3</v>
      </c>
      <c r="D64">
        <v>40</v>
      </c>
      <c r="E64">
        <v>511.5</v>
      </c>
      <c r="F64">
        <v>-431.5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4.0706687568493284E-3</v>
      </c>
      <c r="X64">
        <v>4.0706687568493284E-3</v>
      </c>
      <c r="Y64">
        <v>4.0706687568493284E-3</v>
      </c>
      <c r="Z64">
        <v>4.0706687568493284E-3</v>
      </c>
      <c r="AA64">
        <v>4.0706687568493284E-3</v>
      </c>
      <c r="AB64">
        <v>4.0706687568493284E-3</v>
      </c>
      <c r="AC64">
        <v>4.0706687568493284E-3</v>
      </c>
      <c r="AD64">
        <v>4.0706687568493284E-3</v>
      </c>
      <c r="AE64">
        <v>4.0706687568493284E-3</v>
      </c>
      <c r="AF64">
        <v>4.0706687568493284E-3</v>
      </c>
      <c r="AG64">
        <v>4.0706687568493284E-3</v>
      </c>
      <c r="AH64">
        <v>4.0706687568493284E-3</v>
      </c>
      <c r="AI64">
        <v>4.0706687568493284E-3</v>
      </c>
      <c r="AJ64">
        <v>4.0706687568493284E-3</v>
      </c>
      <c r="AK64">
        <v>4.0706687568493284E-3</v>
      </c>
      <c r="AL64">
        <v>4.0706687568493284E-3</v>
      </c>
      <c r="AM64">
        <v>4.0706687568493284E-3</v>
      </c>
      <c r="AN64">
        <v>4.0706687568493284E-3</v>
      </c>
      <c r="AO64">
        <v>4.0706687568493284E-3</v>
      </c>
      <c r="AP64">
        <v>4.0706687568493284E-3</v>
      </c>
      <c r="AQ64">
        <v>4.0706687568493284E-3</v>
      </c>
      <c r="AR64">
        <v>4.0706687568493284E-3</v>
      </c>
      <c r="AS64">
        <v>4.0706687568493284E-3</v>
      </c>
      <c r="AT64">
        <v>4.0706687568493284E-3</v>
      </c>
      <c r="AU64">
        <v>4.0706687568493284E-3</v>
      </c>
      <c r="AV64">
        <v>4.0706687568493284E-3</v>
      </c>
      <c r="AW64">
        <v>4.0706687568493284E-3</v>
      </c>
      <c r="AX64">
        <v>4.0706687568493284E-3</v>
      </c>
      <c r="AY64">
        <v>4.0706687568493284E-3</v>
      </c>
      <c r="AZ64">
        <v>4.0706687568493284E-3</v>
      </c>
      <c r="BA64">
        <v>4.0706687568493284E-3</v>
      </c>
      <c r="BB64">
        <v>4.0706687568493284E-3</v>
      </c>
      <c r="BC64">
        <v>4.0706687568493284E-3</v>
      </c>
      <c r="BD64">
        <v>4.0706687568493284E-3</v>
      </c>
      <c r="BE64">
        <v>4.0706687568493284E-3</v>
      </c>
      <c r="BF64">
        <v>4.0706687568493284E-3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f>'Camp Data'!I63</f>
        <v>1112.223</v>
      </c>
    </row>
    <row r="65" spans="1:72" x14ac:dyDescent="0.25">
      <c r="A65">
        <v>943</v>
      </c>
      <c r="B65">
        <v>1174.1302798198833</v>
      </c>
      <c r="C65">
        <v>3.8794721614235452E-3</v>
      </c>
      <c r="D65">
        <v>47</v>
      </c>
      <c r="E65">
        <v>518.5</v>
      </c>
      <c r="F65">
        <v>-424.5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3.8794721614235452E-3</v>
      </c>
      <c r="Y65">
        <v>3.8794721614235452E-3</v>
      </c>
      <c r="Z65">
        <v>3.8794721614235452E-3</v>
      </c>
      <c r="AA65">
        <v>3.8794721614235452E-3</v>
      </c>
      <c r="AB65">
        <v>3.8794721614235452E-3</v>
      </c>
      <c r="AC65">
        <v>3.8794721614235452E-3</v>
      </c>
      <c r="AD65">
        <v>3.8794721614235452E-3</v>
      </c>
      <c r="AE65">
        <v>3.8794721614235452E-3</v>
      </c>
      <c r="AF65">
        <v>3.8794721614235452E-3</v>
      </c>
      <c r="AG65">
        <v>3.8794721614235452E-3</v>
      </c>
      <c r="AH65">
        <v>3.8794721614235452E-3</v>
      </c>
      <c r="AI65">
        <v>3.8794721614235452E-3</v>
      </c>
      <c r="AJ65">
        <v>3.8794721614235452E-3</v>
      </c>
      <c r="AK65">
        <v>3.8794721614235452E-3</v>
      </c>
      <c r="AL65">
        <v>3.8794721614235452E-3</v>
      </c>
      <c r="AM65">
        <v>3.8794721614235452E-3</v>
      </c>
      <c r="AN65">
        <v>3.8794721614235452E-3</v>
      </c>
      <c r="AO65">
        <v>3.8794721614235452E-3</v>
      </c>
      <c r="AP65">
        <v>3.8794721614235452E-3</v>
      </c>
      <c r="AQ65">
        <v>3.8794721614235452E-3</v>
      </c>
      <c r="AR65">
        <v>3.8794721614235452E-3</v>
      </c>
      <c r="AS65">
        <v>3.8794721614235452E-3</v>
      </c>
      <c r="AT65">
        <v>3.8794721614235452E-3</v>
      </c>
      <c r="AU65">
        <v>3.8794721614235452E-3</v>
      </c>
      <c r="AV65">
        <v>3.8794721614235452E-3</v>
      </c>
      <c r="AW65">
        <v>3.8794721614235452E-3</v>
      </c>
      <c r="AX65">
        <v>3.8794721614235452E-3</v>
      </c>
      <c r="AY65">
        <v>3.8794721614235452E-3</v>
      </c>
      <c r="AZ65">
        <v>3.8794721614235452E-3</v>
      </c>
      <c r="BA65">
        <v>3.8794721614235452E-3</v>
      </c>
      <c r="BB65">
        <v>3.8794721614235452E-3</v>
      </c>
      <c r="BC65">
        <v>3.8794721614235452E-3</v>
      </c>
      <c r="BD65">
        <v>3.8794721614235452E-3</v>
      </c>
      <c r="BE65">
        <v>3.8794721614235452E-3</v>
      </c>
      <c r="BF65">
        <v>3.8794721614235452E-3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f>'Camp Data'!I64</f>
        <v>1107.4105</v>
      </c>
    </row>
    <row r="66" spans="1:72" x14ac:dyDescent="0.25">
      <c r="A66">
        <v>943</v>
      </c>
      <c r="B66">
        <v>1216.7207084461929</v>
      </c>
      <c r="C66">
        <v>4.0201962233429867E-3</v>
      </c>
      <c r="D66">
        <v>54</v>
      </c>
      <c r="E66">
        <v>525.5</v>
      </c>
      <c r="F66">
        <v>-417.5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4.0201962233429867E-3</v>
      </c>
      <c r="Y66">
        <v>4.0201962233429867E-3</v>
      </c>
      <c r="Z66">
        <v>4.0201962233429867E-3</v>
      </c>
      <c r="AA66">
        <v>4.0201962233429867E-3</v>
      </c>
      <c r="AB66">
        <v>4.0201962233429867E-3</v>
      </c>
      <c r="AC66">
        <v>4.0201962233429867E-3</v>
      </c>
      <c r="AD66">
        <v>4.0201962233429867E-3</v>
      </c>
      <c r="AE66">
        <v>4.0201962233429867E-3</v>
      </c>
      <c r="AF66">
        <v>4.0201962233429867E-3</v>
      </c>
      <c r="AG66">
        <v>4.0201962233429867E-3</v>
      </c>
      <c r="AH66">
        <v>4.0201962233429867E-3</v>
      </c>
      <c r="AI66">
        <v>4.0201962233429867E-3</v>
      </c>
      <c r="AJ66">
        <v>4.0201962233429867E-3</v>
      </c>
      <c r="AK66">
        <v>4.0201962233429867E-3</v>
      </c>
      <c r="AL66">
        <v>4.0201962233429867E-3</v>
      </c>
      <c r="AM66">
        <v>4.0201962233429867E-3</v>
      </c>
      <c r="AN66">
        <v>4.0201962233429867E-3</v>
      </c>
      <c r="AO66">
        <v>4.0201962233429867E-3</v>
      </c>
      <c r="AP66">
        <v>4.0201962233429867E-3</v>
      </c>
      <c r="AQ66">
        <v>4.0201962233429867E-3</v>
      </c>
      <c r="AR66">
        <v>4.0201962233429867E-3</v>
      </c>
      <c r="AS66">
        <v>4.0201962233429867E-3</v>
      </c>
      <c r="AT66">
        <v>4.0201962233429867E-3</v>
      </c>
      <c r="AU66">
        <v>4.0201962233429867E-3</v>
      </c>
      <c r="AV66">
        <v>4.0201962233429867E-3</v>
      </c>
      <c r="AW66">
        <v>4.0201962233429867E-3</v>
      </c>
      <c r="AX66">
        <v>4.0201962233429867E-3</v>
      </c>
      <c r="AY66">
        <v>4.0201962233429867E-3</v>
      </c>
      <c r="AZ66">
        <v>4.0201962233429867E-3</v>
      </c>
      <c r="BA66">
        <v>4.0201962233429867E-3</v>
      </c>
      <c r="BB66">
        <v>4.0201962233429867E-3</v>
      </c>
      <c r="BC66">
        <v>4.0201962233429867E-3</v>
      </c>
      <c r="BD66">
        <v>4.0201962233429867E-3</v>
      </c>
      <c r="BE66">
        <v>4.0201962233429867E-3</v>
      </c>
      <c r="BF66">
        <v>4.0201962233429867E-3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f>'Camp Data'!I65</f>
        <v>1117.1332</v>
      </c>
    </row>
    <row r="67" spans="1:72" x14ac:dyDescent="0.25">
      <c r="A67">
        <v>943</v>
      </c>
      <c r="B67">
        <v>1229.4936792034782</v>
      </c>
      <c r="C67">
        <v>4.0623997039304794E-3</v>
      </c>
      <c r="D67">
        <v>61</v>
      </c>
      <c r="E67">
        <v>532.5</v>
      </c>
      <c r="F67">
        <v>-410.5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4.0623997039304794E-3</v>
      </c>
      <c r="Y67">
        <v>4.0623997039304794E-3</v>
      </c>
      <c r="Z67">
        <v>4.0623997039304794E-3</v>
      </c>
      <c r="AA67">
        <v>4.0623997039304794E-3</v>
      </c>
      <c r="AB67">
        <v>4.0623997039304794E-3</v>
      </c>
      <c r="AC67">
        <v>4.0623997039304794E-3</v>
      </c>
      <c r="AD67">
        <v>4.0623997039304794E-3</v>
      </c>
      <c r="AE67">
        <v>4.0623997039304794E-3</v>
      </c>
      <c r="AF67">
        <v>4.0623997039304794E-3</v>
      </c>
      <c r="AG67">
        <v>4.0623997039304794E-3</v>
      </c>
      <c r="AH67">
        <v>4.0623997039304794E-3</v>
      </c>
      <c r="AI67">
        <v>4.0623997039304794E-3</v>
      </c>
      <c r="AJ67">
        <v>4.0623997039304794E-3</v>
      </c>
      <c r="AK67">
        <v>4.0623997039304794E-3</v>
      </c>
      <c r="AL67">
        <v>4.0623997039304794E-3</v>
      </c>
      <c r="AM67">
        <v>4.0623997039304794E-3</v>
      </c>
      <c r="AN67">
        <v>4.0623997039304794E-3</v>
      </c>
      <c r="AO67">
        <v>4.0623997039304794E-3</v>
      </c>
      <c r="AP67">
        <v>4.0623997039304794E-3</v>
      </c>
      <c r="AQ67">
        <v>4.0623997039304794E-3</v>
      </c>
      <c r="AR67">
        <v>4.0623997039304794E-3</v>
      </c>
      <c r="AS67">
        <v>4.0623997039304794E-3</v>
      </c>
      <c r="AT67">
        <v>4.0623997039304794E-3</v>
      </c>
      <c r="AU67">
        <v>4.0623997039304794E-3</v>
      </c>
      <c r="AV67">
        <v>4.0623997039304794E-3</v>
      </c>
      <c r="AW67">
        <v>4.0623997039304794E-3</v>
      </c>
      <c r="AX67">
        <v>4.0623997039304794E-3</v>
      </c>
      <c r="AY67">
        <v>4.0623997039304794E-3</v>
      </c>
      <c r="AZ67">
        <v>4.0623997039304794E-3</v>
      </c>
      <c r="BA67">
        <v>4.0623997039304794E-3</v>
      </c>
      <c r="BB67">
        <v>4.0623997039304794E-3</v>
      </c>
      <c r="BC67">
        <v>4.0623997039304794E-3</v>
      </c>
      <c r="BD67">
        <v>4.0623997039304794E-3</v>
      </c>
      <c r="BE67">
        <v>4.0623997039304794E-3</v>
      </c>
      <c r="BF67">
        <v>4.0623997039304794E-3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f>'Camp Data'!I66</f>
        <v>1117.2446</v>
      </c>
    </row>
    <row r="68" spans="1:72" x14ac:dyDescent="0.25">
      <c r="A68">
        <v>943</v>
      </c>
      <c r="B68">
        <v>1196.7568512040298</v>
      </c>
      <c r="C68">
        <v>3.954233161375548E-3</v>
      </c>
      <c r="D68">
        <v>68</v>
      </c>
      <c r="E68">
        <v>539.5</v>
      </c>
      <c r="F68">
        <v>-403.5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3.954233161375548E-3</v>
      </c>
      <c r="Y68">
        <v>3.954233161375548E-3</v>
      </c>
      <c r="Z68">
        <v>3.954233161375548E-3</v>
      </c>
      <c r="AA68">
        <v>3.954233161375548E-3</v>
      </c>
      <c r="AB68">
        <v>3.954233161375548E-3</v>
      </c>
      <c r="AC68">
        <v>3.954233161375548E-3</v>
      </c>
      <c r="AD68">
        <v>3.954233161375548E-3</v>
      </c>
      <c r="AE68">
        <v>3.954233161375548E-3</v>
      </c>
      <c r="AF68">
        <v>3.954233161375548E-3</v>
      </c>
      <c r="AG68">
        <v>3.954233161375548E-3</v>
      </c>
      <c r="AH68">
        <v>3.954233161375548E-3</v>
      </c>
      <c r="AI68">
        <v>3.954233161375548E-3</v>
      </c>
      <c r="AJ68">
        <v>3.954233161375548E-3</v>
      </c>
      <c r="AK68">
        <v>3.954233161375548E-3</v>
      </c>
      <c r="AL68">
        <v>3.954233161375548E-3</v>
      </c>
      <c r="AM68">
        <v>3.954233161375548E-3</v>
      </c>
      <c r="AN68">
        <v>3.954233161375548E-3</v>
      </c>
      <c r="AO68">
        <v>3.954233161375548E-3</v>
      </c>
      <c r="AP68">
        <v>3.954233161375548E-3</v>
      </c>
      <c r="AQ68">
        <v>3.954233161375548E-3</v>
      </c>
      <c r="AR68">
        <v>3.954233161375548E-3</v>
      </c>
      <c r="AS68">
        <v>3.954233161375548E-3</v>
      </c>
      <c r="AT68">
        <v>3.954233161375548E-3</v>
      </c>
      <c r="AU68">
        <v>3.954233161375548E-3</v>
      </c>
      <c r="AV68">
        <v>3.954233161375548E-3</v>
      </c>
      <c r="AW68">
        <v>3.954233161375548E-3</v>
      </c>
      <c r="AX68">
        <v>3.954233161375548E-3</v>
      </c>
      <c r="AY68">
        <v>3.954233161375548E-3</v>
      </c>
      <c r="AZ68">
        <v>3.954233161375548E-3</v>
      </c>
      <c r="BA68">
        <v>3.954233161375548E-3</v>
      </c>
      <c r="BB68">
        <v>3.954233161375548E-3</v>
      </c>
      <c r="BC68">
        <v>3.954233161375548E-3</v>
      </c>
      <c r="BD68">
        <v>3.954233161375548E-3</v>
      </c>
      <c r="BE68">
        <v>3.954233161375548E-3</v>
      </c>
      <c r="BF68">
        <v>3.954233161375548E-3</v>
      </c>
      <c r="BG68">
        <v>3.954233161375548E-3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f>'Camp Data'!I67</f>
        <v>1109.6305</v>
      </c>
    </row>
    <row r="69" spans="1:72" x14ac:dyDescent="0.25">
      <c r="A69">
        <v>943</v>
      </c>
      <c r="B69">
        <v>1233.2276786373277</v>
      </c>
      <c r="C69">
        <v>4.0747373014725615E-3</v>
      </c>
      <c r="D69">
        <v>75</v>
      </c>
      <c r="E69">
        <v>546.5</v>
      </c>
      <c r="F69">
        <v>-396.5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4.0747373014725615E-3</v>
      </c>
      <c r="Z69">
        <v>4.0747373014725615E-3</v>
      </c>
      <c r="AA69">
        <v>4.0747373014725615E-3</v>
      </c>
      <c r="AB69">
        <v>4.0747373014725615E-3</v>
      </c>
      <c r="AC69">
        <v>4.0747373014725615E-3</v>
      </c>
      <c r="AD69">
        <v>4.0747373014725615E-3</v>
      </c>
      <c r="AE69">
        <v>4.0747373014725615E-3</v>
      </c>
      <c r="AF69">
        <v>4.0747373014725615E-3</v>
      </c>
      <c r="AG69">
        <v>4.0747373014725615E-3</v>
      </c>
      <c r="AH69">
        <v>4.0747373014725615E-3</v>
      </c>
      <c r="AI69">
        <v>4.0747373014725615E-3</v>
      </c>
      <c r="AJ69">
        <v>4.0747373014725615E-3</v>
      </c>
      <c r="AK69">
        <v>4.0747373014725615E-3</v>
      </c>
      <c r="AL69">
        <v>4.0747373014725615E-3</v>
      </c>
      <c r="AM69">
        <v>4.0747373014725615E-3</v>
      </c>
      <c r="AN69">
        <v>4.0747373014725615E-3</v>
      </c>
      <c r="AO69">
        <v>4.0747373014725615E-3</v>
      </c>
      <c r="AP69">
        <v>4.0747373014725615E-3</v>
      </c>
      <c r="AQ69">
        <v>4.0747373014725615E-3</v>
      </c>
      <c r="AR69">
        <v>4.0747373014725615E-3</v>
      </c>
      <c r="AS69">
        <v>4.0747373014725615E-3</v>
      </c>
      <c r="AT69">
        <v>4.0747373014725615E-3</v>
      </c>
      <c r="AU69">
        <v>4.0747373014725615E-3</v>
      </c>
      <c r="AV69">
        <v>4.0747373014725615E-3</v>
      </c>
      <c r="AW69">
        <v>4.0747373014725615E-3</v>
      </c>
      <c r="AX69">
        <v>4.0747373014725615E-3</v>
      </c>
      <c r="AY69">
        <v>4.0747373014725615E-3</v>
      </c>
      <c r="AZ69">
        <v>4.0747373014725615E-3</v>
      </c>
      <c r="BA69">
        <v>4.0747373014725615E-3</v>
      </c>
      <c r="BB69">
        <v>4.0747373014725615E-3</v>
      </c>
      <c r="BC69">
        <v>4.0747373014725615E-3</v>
      </c>
      <c r="BD69">
        <v>4.0747373014725615E-3</v>
      </c>
      <c r="BE69">
        <v>4.0747373014725615E-3</v>
      </c>
      <c r="BF69">
        <v>4.0747373014725615E-3</v>
      </c>
      <c r="BG69">
        <v>4.0747373014725615E-3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f>'Camp Data'!I68</f>
        <v>1106.8706999999999</v>
      </c>
    </row>
    <row r="70" spans="1:72" x14ac:dyDescent="0.25">
      <c r="A70">
        <v>943</v>
      </c>
      <c r="B70">
        <v>1235.0080689955039</v>
      </c>
      <c r="C70">
        <v>4.0806199321735351E-3</v>
      </c>
      <c r="D70">
        <v>68</v>
      </c>
      <c r="E70">
        <v>539.5</v>
      </c>
      <c r="F70">
        <v>-403.5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4.0806199321735351E-3</v>
      </c>
      <c r="Y70">
        <v>4.0806199321735351E-3</v>
      </c>
      <c r="Z70">
        <v>4.0806199321735351E-3</v>
      </c>
      <c r="AA70">
        <v>4.0806199321735351E-3</v>
      </c>
      <c r="AB70">
        <v>4.0806199321735351E-3</v>
      </c>
      <c r="AC70">
        <v>4.0806199321735351E-3</v>
      </c>
      <c r="AD70">
        <v>4.0806199321735351E-3</v>
      </c>
      <c r="AE70">
        <v>4.0806199321735351E-3</v>
      </c>
      <c r="AF70">
        <v>4.0806199321735351E-3</v>
      </c>
      <c r="AG70">
        <v>4.0806199321735351E-3</v>
      </c>
      <c r="AH70">
        <v>4.0806199321735351E-3</v>
      </c>
      <c r="AI70">
        <v>4.0806199321735351E-3</v>
      </c>
      <c r="AJ70">
        <v>4.0806199321735351E-3</v>
      </c>
      <c r="AK70">
        <v>4.0806199321735351E-3</v>
      </c>
      <c r="AL70">
        <v>4.0806199321735351E-3</v>
      </c>
      <c r="AM70">
        <v>4.0806199321735351E-3</v>
      </c>
      <c r="AN70">
        <v>4.0806199321735351E-3</v>
      </c>
      <c r="AO70">
        <v>4.0806199321735351E-3</v>
      </c>
      <c r="AP70">
        <v>4.0806199321735351E-3</v>
      </c>
      <c r="AQ70">
        <v>4.0806199321735351E-3</v>
      </c>
      <c r="AR70">
        <v>4.0806199321735351E-3</v>
      </c>
      <c r="AS70">
        <v>4.0806199321735351E-3</v>
      </c>
      <c r="AT70">
        <v>4.0806199321735351E-3</v>
      </c>
      <c r="AU70">
        <v>4.0806199321735351E-3</v>
      </c>
      <c r="AV70">
        <v>4.0806199321735351E-3</v>
      </c>
      <c r="AW70">
        <v>4.0806199321735351E-3</v>
      </c>
      <c r="AX70">
        <v>4.0806199321735351E-3</v>
      </c>
      <c r="AY70">
        <v>4.0806199321735351E-3</v>
      </c>
      <c r="AZ70">
        <v>4.0806199321735351E-3</v>
      </c>
      <c r="BA70">
        <v>4.0806199321735351E-3</v>
      </c>
      <c r="BB70">
        <v>4.0806199321735351E-3</v>
      </c>
      <c r="BC70">
        <v>4.0806199321735351E-3</v>
      </c>
      <c r="BD70">
        <v>4.0806199321735351E-3</v>
      </c>
      <c r="BE70">
        <v>4.0806199321735351E-3</v>
      </c>
      <c r="BF70">
        <v>4.0806199321735351E-3</v>
      </c>
      <c r="BG70">
        <v>4.0806199321735351E-3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f>'Camp Data'!I69</f>
        <v>1113.3356000000001</v>
      </c>
    </row>
    <row r="71" spans="1:72" x14ac:dyDescent="0.25">
      <c r="A71">
        <v>943</v>
      </c>
      <c r="B71">
        <v>1154.8706677121315</v>
      </c>
      <c r="C71">
        <v>3.8158360127814196E-3</v>
      </c>
      <c r="D71">
        <v>61</v>
      </c>
      <c r="E71">
        <v>532.5</v>
      </c>
      <c r="F71">
        <v>-410.5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3.8158360127814196E-3</v>
      </c>
      <c r="Y71">
        <v>3.8158360127814196E-3</v>
      </c>
      <c r="Z71">
        <v>3.8158360127814196E-3</v>
      </c>
      <c r="AA71">
        <v>3.8158360127814196E-3</v>
      </c>
      <c r="AB71">
        <v>3.8158360127814196E-3</v>
      </c>
      <c r="AC71">
        <v>3.8158360127814196E-3</v>
      </c>
      <c r="AD71">
        <v>3.8158360127814196E-3</v>
      </c>
      <c r="AE71">
        <v>3.8158360127814196E-3</v>
      </c>
      <c r="AF71">
        <v>3.8158360127814196E-3</v>
      </c>
      <c r="AG71">
        <v>3.8158360127814196E-3</v>
      </c>
      <c r="AH71">
        <v>3.8158360127814196E-3</v>
      </c>
      <c r="AI71">
        <v>3.8158360127814196E-3</v>
      </c>
      <c r="AJ71">
        <v>3.8158360127814196E-3</v>
      </c>
      <c r="AK71">
        <v>3.8158360127814196E-3</v>
      </c>
      <c r="AL71">
        <v>3.8158360127814196E-3</v>
      </c>
      <c r="AM71">
        <v>3.8158360127814196E-3</v>
      </c>
      <c r="AN71">
        <v>3.8158360127814196E-3</v>
      </c>
      <c r="AO71">
        <v>3.8158360127814196E-3</v>
      </c>
      <c r="AP71">
        <v>3.8158360127814196E-3</v>
      </c>
      <c r="AQ71">
        <v>3.8158360127814196E-3</v>
      </c>
      <c r="AR71">
        <v>3.8158360127814196E-3</v>
      </c>
      <c r="AS71">
        <v>3.8158360127814196E-3</v>
      </c>
      <c r="AT71">
        <v>3.8158360127814196E-3</v>
      </c>
      <c r="AU71">
        <v>3.8158360127814196E-3</v>
      </c>
      <c r="AV71">
        <v>3.8158360127814196E-3</v>
      </c>
      <c r="AW71">
        <v>3.8158360127814196E-3</v>
      </c>
      <c r="AX71">
        <v>3.8158360127814196E-3</v>
      </c>
      <c r="AY71">
        <v>3.8158360127814196E-3</v>
      </c>
      <c r="AZ71">
        <v>3.8158360127814196E-3</v>
      </c>
      <c r="BA71">
        <v>3.8158360127814196E-3</v>
      </c>
      <c r="BB71">
        <v>3.8158360127814196E-3</v>
      </c>
      <c r="BC71">
        <v>3.8158360127814196E-3</v>
      </c>
      <c r="BD71">
        <v>3.8158360127814196E-3</v>
      </c>
      <c r="BE71">
        <v>3.8158360127814196E-3</v>
      </c>
      <c r="BF71">
        <v>3.8158360127814196E-3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f>'Camp Data'!I70</f>
        <v>1112.0222000000001</v>
      </c>
    </row>
    <row r="72" spans="1:72" x14ac:dyDescent="0.25">
      <c r="A72">
        <v>941</v>
      </c>
      <c r="B72">
        <v>1330.9167681296492</v>
      </c>
      <c r="C72">
        <v>4.3975141769811397E-3</v>
      </c>
      <c r="D72">
        <v>54</v>
      </c>
      <c r="E72">
        <v>524.5</v>
      </c>
      <c r="F72">
        <v>-416.5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4.3975141769811397E-3</v>
      </c>
      <c r="Y72">
        <v>4.3975141769811397E-3</v>
      </c>
      <c r="Z72">
        <v>4.3975141769811397E-3</v>
      </c>
      <c r="AA72">
        <v>4.3975141769811397E-3</v>
      </c>
      <c r="AB72">
        <v>4.3975141769811397E-3</v>
      </c>
      <c r="AC72">
        <v>4.3975141769811397E-3</v>
      </c>
      <c r="AD72">
        <v>4.3975141769811397E-3</v>
      </c>
      <c r="AE72">
        <v>4.3975141769811397E-3</v>
      </c>
      <c r="AF72">
        <v>4.3975141769811397E-3</v>
      </c>
      <c r="AG72">
        <v>4.3975141769811397E-3</v>
      </c>
      <c r="AH72">
        <v>4.3975141769811397E-3</v>
      </c>
      <c r="AI72">
        <v>4.3975141769811397E-3</v>
      </c>
      <c r="AJ72">
        <v>4.3975141769811397E-3</v>
      </c>
      <c r="AK72">
        <v>4.3975141769811397E-3</v>
      </c>
      <c r="AL72">
        <v>4.3975141769811397E-3</v>
      </c>
      <c r="AM72">
        <v>4.3975141769811397E-3</v>
      </c>
      <c r="AN72">
        <v>4.3975141769811397E-3</v>
      </c>
      <c r="AO72">
        <v>4.3975141769811397E-3</v>
      </c>
      <c r="AP72">
        <v>4.3975141769811397E-3</v>
      </c>
      <c r="AQ72">
        <v>4.3975141769811397E-3</v>
      </c>
      <c r="AR72">
        <v>4.3975141769811397E-3</v>
      </c>
      <c r="AS72">
        <v>4.3975141769811397E-3</v>
      </c>
      <c r="AT72">
        <v>4.3975141769811397E-3</v>
      </c>
      <c r="AU72">
        <v>4.3975141769811397E-3</v>
      </c>
      <c r="AV72">
        <v>4.3975141769811397E-3</v>
      </c>
      <c r="AW72">
        <v>4.3975141769811397E-3</v>
      </c>
      <c r="AX72">
        <v>4.3975141769811397E-3</v>
      </c>
      <c r="AY72">
        <v>4.3975141769811397E-3</v>
      </c>
      <c r="AZ72">
        <v>4.3975141769811397E-3</v>
      </c>
      <c r="BA72">
        <v>4.3975141769811397E-3</v>
      </c>
      <c r="BB72">
        <v>4.3975141769811397E-3</v>
      </c>
      <c r="BC72">
        <v>4.3975141769811397E-3</v>
      </c>
      <c r="BD72">
        <v>4.3975141769811397E-3</v>
      </c>
      <c r="BE72">
        <v>4.3975141769811397E-3</v>
      </c>
      <c r="BF72">
        <v>4.3975141769811397E-3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f>'Camp Data'!I71</f>
        <v>1184.5197000000001</v>
      </c>
    </row>
    <row r="73" spans="1:72" x14ac:dyDescent="0.25">
      <c r="A73">
        <v>938</v>
      </c>
      <c r="B73">
        <v>1020.3902832471429</v>
      </c>
      <c r="C73">
        <v>3.371496132653729E-3</v>
      </c>
      <c r="D73">
        <v>47</v>
      </c>
      <c r="E73">
        <v>516</v>
      </c>
      <c r="F73">
        <v>-422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3.371496132653729E-3</v>
      </c>
      <c r="Y73">
        <v>3.371496132653729E-3</v>
      </c>
      <c r="Z73">
        <v>3.371496132653729E-3</v>
      </c>
      <c r="AA73">
        <v>3.371496132653729E-3</v>
      </c>
      <c r="AB73">
        <v>3.371496132653729E-3</v>
      </c>
      <c r="AC73">
        <v>3.371496132653729E-3</v>
      </c>
      <c r="AD73">
        <v>3.371496132653729E-3</v>
      </c>
      <c r="AE73">
        <v>3.371496132653729E-3</v>
      </c>
      <c r="AF73">
        <v>3.371496132653729E-3</v>
      </c>
      <c r="AG73">
        <v>3.371496132653729E-3</v>
      </c>
      <c r="AH73">
        <v>3.371496132653729E-3</v>
      </c>
      <c r="AI73">
        <v>3.371496132653729E-3</v>
      </c>
      <c r="AJ73">
        <v>3.371496132653729E-3</v>
      </c>
      <c r="AK73">
        <v>3.371496132653729E-3</v>
      </c>
      <c r="AL73">
        <v>3.371496132653729E-3</v>
      </c>
      <c r="AM73">
        <v>3.371496132653729E-3</v>
      </c>
      <c r="AN73">
        <v>3.371496132653729E-3</v>
      </c>
      <c r="AO73">
        <v>3.371496132653729E-3</v>
      </c>
      <c r="AP73">
        <v>3.371496132653729E-3</v>
      </c>
      <c r="AQ73">
        <v>3.371496132653729E-3</v>
      </c>
      <c r="AR73">
        <v>3.371496132653729E-3</v>
      </c>
      <c r="AS73">
        <v>3.371496132653729E-3</v>
      </c>
      <c r="AT73">
        <v>3.371496132653729E-3</v>
      </c>
      <c r="AU73">
        <v>3.371496132653729E-3</v>
      </c>
      <c r="AV73">
        <v>3.371496132653729E-3</v>
      </c>
      <c r="AW73">
        <v>3.371496132653729E-3</v>
      </c>
      <c r="AX73">
        <v>3.371496132653729E-3</v>
      </c>
      <c r="AY73">
        <v>3.371496132653729E-3</v>
      </c>
      <c r="AZ73">
        <v>3.371496132653729E-3</v>
      </c>
      <c r="BA73">
        <v>3.371496132653729E-3</v>
      </c>
      <c r="BB73">
        <v>3.371496132653729E-3</v>
      </c>
      <c r="BC73">
        <v>3.371496132653729E-3</v>
      </c>
      <c r="BD73">
        <v>3.371496132653729E-3</v>
      </c>
      <c r="BE73">
        <v>3.371496132653729E-3</v>
      </c>
      <c r="BF73">
        <v>3.371496132653729E-3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f>'Camp Data'!I72</f>
        <v>1003.1642000000001</v>
      </c>
    </row>
    <row r="74" spans="1:72" x14ac:dyDescent="0.25">
      <c r="A74">
        <v>938</v>
      </c>
      <c r="B74">
        <v>1059.6278869146267</v>
      </c>
      <c r="C74">
        <v>3.5011420448026989E-3</v>
      </c>
      <c r="D74">
        <v>40</v>
      </c>
      <c r="E74">
        <v>509</v>
      </c>
      <c r="F74">
        <v>-429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3.5011420448026989E-3</v>
      </c>
      <c r="X74">
        <v>3.5011420448026989E-3</v>
      </c>
      <c r="Y74">
        <v>3.5011420448026989E-3</v>
      </c>
      <c r="Z74">
        <v>3.5011420448026989E-3</v>
      </c>
      <c r="AA74">
        <v>3.5011420448026989E-3</v>
      </c>
      <c r="AB74">
        <v>3.5011420448026989E-3</v>
      </c>
      <c r="AC74">
        <v>3.5011420448026989E-3</v>
      </c>
      <c r="AD74">
        <v>3.5011420448026989E-3</v>
      </c>
      <c r="AE74">
        <v>3.5011420448026989E-3</v>
      </c>
      <c r="AF74">
        <v>3.5011420448026989E-3</v>
      </c>
      <c r="AG74">
        <v>3.5011420448026989E-3</v>
      </c>
      <c r="AH74">
        <v>3.5011420448026989E-3</v>
      </c>
      <c r="AI74">
        <v>3.5011420448026989E-3</v>
      </c>
      <c r="AJ74">
        <v>3.5011420448026989E-3</v>
      </c>
      <c r="AK74">
        <v>3.5011420448026989E-3</v>
      </c>
      <c r="AL74">
        <v>3.5011420448026989E-3</v>
      </c>
      <c r="AM74">
        <v>3.5011420448026989E-3</v>
      </c>
      <c r="AN74">
        <v>3.5011420448026989E-3</v>
      </c>
      <c r="AO74">
        <v>3.5011420448026989E-3</v>
      </c>
      <c r="AP74">
        <v>3.5011420448026989E-3</v>
      </c>
      <c r="AQ74">
        <v>3.5011420448026989E-3</v>
      </c>
      <c r="AR74">
        <v>3.5011420448026989E-3</v>
      </c>
      <c r="AS74">
        <v>3.5011420448026989E-3</v>
      </c>
      <c r="AT74">
        <v>3.5011420448026989E-3</v>
      </c>
      <c r="AU74">
        <v>3.5011420448026989E-3</v>
      </c>
      <c r="AV74">
        <v>3.5011420448026989E-3</v>
      </c>
      <c r="AW74">
        <v>3.5011420448026989E-3</v>
      </c>
      <c r="AX74">
        <v>3.5011420448026989E-3</v>
      </c>
      <c r="AY74">
        <v>3.5011420448026989E-3</v>
      </c>
      <c r="AZ74">
        <v>3.5011420448026989E-3</v>
      </c>
      <c r="BA74">
        <v>3.5011420448026989E-3</v>
      </c>
      <c r="BB74">
        <v>3.5011420448026989E-3</v>
      </c>
      <c r="BC74">
        <v>3.5011420448026989E-3</v>
      </c>
      <c r="BD74">
        <v>3.5011420448026989E-3</v>
      </c>
      <c r="BE74">
        <v>3.5011420448026989E-3</v>
      </c>
      <c r="BF74">
        <v>3.5011420448026989E-3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f>'Camp Data'!I73</f>
        <v>998.21609999999998</v>
      </c>
    </row>
    <row r="75" spans="1:72" x14ac:dyDescent="0.25">
      <c r="A75">
        <v>938</v>
      </c>
      <c r="B75">
        <v>982.87848945072506</v>
      </c>
      <c r="C75">
        <v>3.2475525105025416E-3</v>
      </c>
      <c r="D75">
        <v>30</v>
      </c>
      <c r="E75">
        <v>499</v>
      </c>
      <c r="F75">
        <v>-439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3.2475525105025416E-3</v>
      </c>
      <c r="X75">
        <v>3.2475525105025416E-3</v>
      </c>
      <c r="Y75">
        <v>3.2475525105025416E-3</v>
      </c>
      <c r="Z75">
        <v>3.2475525105025416E-3</v>
      </c>
      <c r="AA75">
        <v>3.2475525105025416E-3</v>
      </c>
      <c r="AB75">
        <v>3.2475525105025416E-3</v>
      </c>
      <c r="AC75">
        <v>3.2475525105025416E-3</v>
      </c>
      <c r="AD75">
        <v>3.2475525105025416E-3</v>
      </c>
      <c r="AE75">
        <v>3.2475525105025416E-3</v>
      </c>
      <c r="AF75">
        <v>3.2475525105025416E-3</v>
      </c>
      <c r="AG75">
        <v>3.2475525105025416E-3</v>
      </c>
      <c r="AH75">
        <v>3.2475525105025416E-3</v>
      </c>
      <c r="AI75">
        <v>3.2475525105025416E-3</v>
      </c>
      <c r="AJ75">
        <v>3.2475525105025416E-3</v>
      </c>
      <c r="AK75">
        <v>3.2475525105025416E-3</v>
      </c>
      <c r="AL75">
        <v>3.2475525105025416E-3</v>
      </c>
      <c r="AM75">
        <v>3.2475525105025416E-3</v>
      </c>
      <c r="AN75">
        <v>3.2475525105025416E-3</v>
      </c>
      <c r="AO75">
        <v>3.2475525105025416E-3</v>
      </c>
      <c r="AP75">
        <v>3.2475525105025416E-3</v>
      </c>
      <c r="AQ75">
        <v>3.2475525105025416E-3</v>
      </c>
      <c r="AR75">
        <v>3.2475525105025416E-3</v>
      </c>
      <c r="AS75">
        <v>3.2475525105025416E-3</v>
      </c>
      <c r="AT75">
        <v>3.2475525105025416E-3</v>
      </c>
      <c r="AU75">
        <v>3.2475525105025416E-3</v>
      </c>
      <c r="AV75">
        <v>3.2475525105025416E-3</v>
      </c>
      <c r="AW75">
        <v>3.2475525105025416E-3</v>
      </c>
      <c r="AX75">
        <v>3.2475525105025416E-3</v>
      </c>
      <c r="AY75">
        <v>3.2475525105025416E-3</v>
      </c>
      <c r="AZ75">
        <v>3.2475525105025416E-3</v>
      </c>
      <c r="BA75">
        <v>3.2475525105025416E-3</v>
      </c>
      <c r="BB75">
        <v>3.2475525105025416E-3</v>
      </c>
      <c r="BC75">
        <v>3.2475525105025416E-3</v>
      </c>
      <c r="BD75">
        <v>3.2475525105025416E-3</v>
      </c>
      <c r="BE75">
        <v>3.2475525105025416E-3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f>'Camp Data'!I74</f>
        <v>988.59230000000002</v>
      </c>
    </row>
    <row r="76" spans="1:72" x14ac:dyDescent="0.25">
      <c r="A76">
        <v>938</v>
      </c>
      <c r="B76">
        <v>762.19117305370992</v>
      </c>
      <c r="C76">
        <v>2.5183742284529318E-3</v>
      </c>
      <c r="D76">
        <v>20</v>
      </c>
      <c r="E76">
        <v>489</v>
      </c>
      <c r="F76">
        <v>-449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2.5183742284529318E-3</v>
      </c>
      <c r="X76">
        <v>2.5183742284529318E-3</v>
      </c>
      <c r="Y76">
        <v>2.5183742284529318E-3</v>
      </c>
      <c r="Z76">
        <v>2.5183742284529318E-3</v>
      </c>
      <c r="AA76">
        <v>2.5183742284529318E-3</v>
      </c>
      <c r="AB76">
        <v>2.5183742284529318E-3</v>
      </c>
      <c r="AC76">
        <v>2.5183742284529318E-3</v>
      </c>
      <c r="AD76">
        <v>2.5183742284529318E-3</v>
      </c>
      <c r="AE76">
        <v>2.5183742284529318E-3</v>
      </c>
      <c r="AF76">
        <v>2.5183742284529318E-3</v>
      </c>
      <c r="AG76">
        <v>2.5183742284529318E-3</v>
      </c>
      <c r="AH76">
        <v>2.5183742284529318E-3</v>
      </c>
      <c r="AI76">
        <v>2.5183742284529318E-3</v>
      </c>
      <c r="AJ76">
        <v>2.5183742284529318E-3</v>
      </c>
      <c r="AK76">
        <v>2.5183742284529318E-3</v>
      </c>
      <c r="AL76">
        <v>2.5183742284529318E-3</v>
      </c>
      <c r="AM76">
        <v>2.5183742284529318E-3</v>
      </c>
      <c r="AN76">
        <v>2.5183742284529318E-3</v>
      </c>
      <c r="AO76">
        <v>2.5183742284529318E-3</v>
      </c>
      <c r="AP76">
        <v>2.5183742284529318E-3</v>
      </c>
      <c r="AQ76">
        <v>2.5183742284529318E-3</v>
      </c>
      <c r="AR76">
        <v>2.5183742284529318E-3</v>
      </c>
      <c r="AS76">
        <v>2.5183742284529318E-3</v>
      </c>
      <c r="AT76">
        <v>2.5183742284529318E-3</v>
      </c>
      <c r="AU76">
        <v>2.5183742284529318E-3</v>
      </c>
      <c r="AV76">
        <v>2.5183742284529318E-3</v>
      </c>
      <c r="AW76">
        <v>2.5183742284529318E-3</v>
      </c>
      <c r="AX76">
        <v>2.5183742284529318E-3</v>
      </c>
      <c r="AY76">
        <v>2.5183742284529318E-3</v>
      </c>
      <c r="AZ76">
        <v>2.5183742284529318E-3</v>
      </c>
      <c r="BA76">
        <v>2.5183742284529318E-3</v>
      </c>
      <c r="BB76">
        <v>2.5183742284529318E-3</v>
      </c>
      <c r="BC76">
        <v>2.5183742284529318E-3</v>
      </c>
      <c r="BD76">
        <v>2.5183742284529318E-3</v>
      </c>
      <c r="BE76">
        <v>2.5183742284529318E-3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f>'Camp Data'!I75</f>
        <v>819.89340000000004</v>
      </c>
    </row>
    <row r="77" spans="1:72" x14ac:dyDescent="0.25">
      <c r="A77">
        <v>938</v>
      </c>
      <c r="B77">
        <v>996.80819155031998</v>
      </c>
      <c r="C77">
        <v>3.2935779750026067E-3</v>
      </c>
      <c r="D77">
        <v>10</v>
      </c>
      <c r="E77">
        <v>479</v>
      </c>
      <c r="F77">
        <v>-459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3.2935779750026067E-3</v>
      </c>
      <c r="W77">
        <v>3.2935779750026067E-3</v>
      </c>
      <c r="X77">
        <v>3.2935779750026067E-3</v>
      </c>
      <c r="Y77">
        <v>3.2935779750026067E-3</v>
      </c>
      <c r="Z77">
        <v>3.2935779750026067E-3</v>
      </c>
      <c r="AA77">
        <v>3.2935779750026067E-3</v>
      </c>
      <c r="AB77">
        <v>3.2935779750026067E-3</v>
      </c>
      <c r="AC77">
        <v>3.2935779750026067E-3</v>
      </c>
      <c r="AD77">
        <v>3.2935779750026067E-3</v>
      </c>
      <c r="AE77">
        <v>3.2935779750026067E-3</v>
      </c>
      <c r="AF77">
        <v>3.2935779750026067E-3</v>
      </c>
      <c r="AG77">
        <v>3.2935779750026067E-3</v>
      </c>
      <c r="AH77">
        <v>3.2935779750026067E-3</v>
      </c>
      <c r="AI77">
        <v>3.2935779750026067E-3</v>
      </c>
      <c r="AJ77">
        <v>3.2935779750026067E-3</v>
      </c>
      <c r="AK77">
        <v>3.2935779750026067E-3</v>
      </c>
      <c r="AL77">
        <v>3.2935779750026067E-3</v>
      </c>
      <c r="AM77">
        <v>3.2935779750026067E-3</v>
      </c>
      <c r="AN77">
        <v>3.2935779750026067E-3</v>
      </c>
      <c r="AO77">
        <v>3.2935779750026067E-3</v>
      </c>
      <c r="AP77">
        <v>3.2935779750026067E-3</v>
      </c>
      <c r="AQ77">
        <v>3.2935779750026067E-3</v>
      </c>
      <c r="AR77">
        <v>3.2935779750026067E-3</v>
      </c>
      <c r="AS77">
        <v>3.2935779750026067E-3</v>
      </c>
      <c r="AT77">
        <v>3.2935779750026067E-3</v>
      </c>
      <c r="AU77">
        <v>3.2935779750026067E-3</v>
      </c>
      <c r="AV77">
        <v>3.2935779750026067E-3</v>
      </c>
      <c r="AW77">
        <v>3.2935779750026067E-3</v>
      </c>
      <c r="AX77">
        <v>3.2935779750026067E-3</v>
      </c>
      <c r="AY77">
        <v>3.2935779750026067E-3</v>
      </c>
      <c r="AZ77">
        <v>3.2935779750026067E-3</v>
      </c>
      <c r="BA77">
        <v>3.2935779750026067E-3</v>
      </c>
      <c r="BB77">
        <v>3.2935779750026067E-3</v>
      </c>
      <c r="BC77">
        <v>3.2935779750026067E-3</v>
      </c>
      <c r="BD77">
        <v>3.2935779750026067E-3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f>'Camp Data'!I76</f>
        <v>989.80600000000004</v>
      </c>
    </row>
    <row r="78" spans="1:72" x14ac:dyDescent="0.25">
      <c r="A78">
        <v>938</v>
      </c>
      <c r="B78">
        <v>937.0115259119616</v>
      </c>
      <c r="C78">
        <v>3.0960023705939119E-3</v>
      </c>
      <c r="D78">
        <v>0</v>
      </c>
      <c r="E78">
        <v>469</v>
      </c>
      <c r="F78">
        <v>-469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3.0960023705939119E-3</v>
      </c>
      <c r="W78">
        <v>3.0960023705939119E-3</v>
      </c>
      <c r="X78">
        <v>3.0960023705939119E-3</v>
      </c>
      <c r="Y78">
        <v>3.0960023705939119E-3</v>
      </c>
      <c r="Z78">
        <v>3.0960023705939119E-3</v>
      </c>
      <c r="AA78">
        <v>3.0960023705939119E-3</v>
      </c>
      <c r="AB78">
        <v>3.0960023705939119E-3</v>
      </c>
      <c r="AC78">
        <v>3.0960023705939119E-3</v>
      </c>
      <c r="AD78">
        <v>3.0960023705939119E-3</v>
      </c>
      <c r="AE78">
        <v>3.0960023705939119E-3</v>
      </c>
      <c r="AF78">
        <v>3.0960023705939119E-3</v>
      </c>
      <c r="AG78">
        <v>3.0960023705939119E-3</v>
      </c>
      <c r="AH78">
        <v>3.0960023705939119E-3</v>
      </c>
      <c r="AI78">
        <v>3.0960023705939119E-3</v>
      </c>
      <c r="AJ78">
        <v>3.0960023705939119E-3</v>
      </c>
      <c r="AK78">
        <v>3.0960023705939119E-3</v>
      </c>
      <c r="AL78">
        <v>3.0960023705939119E-3</v>
      </c>
      <c r="AM78">
        <v>3.0960023705939119E-3</v>
      </c>
      <c r="AN78">
        <v>3.0960023705939119E-3</v>
      </c>
      <c r="AO78">
        <v>3.0960023705939119E-3</v>
      </c>
      <c r="AP78">
        <v>3.0960023705939119E-3</v>
      </c>
      <c r="AQ78">
        <v>3.0960023705939119E-3</v>
      </c>
      <c r="AR78">
        <v>3.0960023705939119E-3</v>
      </c>
      <c r="AS78">
        <v>3.0960023705939119E-3</v>
      </c>
      <c r="AT78">
        <v>3.0960023705939119E-3</v>
      </c>
      <c r="AU78">
        <v>3.0960023705939119E-3</v>
      </c>
      <c r="AV78">
        <v>3.0960023705939119E-3</v>
      </c>
      <c r="AW78">
        <v>3.0960023705939119E-3</v>
      </c>
      <c r="AX78">
        <v>3.0960023705939119E-3</v>
      </c>
      <c r="AY78">
        <v>3.0960023705939119E-3</v>
      </c>
      <c r="AZ78">
        <v>3.0960023705939119E-3</v>
      </c>
      <c r="BA78">
        <v>3.0960023705939119E-3</v>
      </c>
      <c r="BB78">
        <v>3.0960023705939119E-3</v>
      </c>
      <c r="BC78">
        <v>3.0960023705939119E-3</v>
      </c>
      <c r="BD78">
        <v>3.0960023705939119E-3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f>'Camp Data'!I77</f>
        <v>1004.3206</v>
      </c>
    </row>
    <row r="79" spans="1:72" x14ac:dyDescent="0.25">
      <c r="A79">
        <v>938</v>
      </c>
      <c r="B79">
        <v>878.1103118869936</v>
      </c>
      <c r="C79">
        <v>2.9013854494469955E-3</v>
      </c>
      <c r="D79">
        <v>-10</v>
      </c>
      <c r="E79">
        <v>459</v>
      </c>
      <c r="F79">
        <v>-479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2.9013854494469955E-3</v>
      </c>
      <c r="W79">
        <v>2.9013854494469955E-3</v>
      </c>
      <c r="X79">
        <v>2.9013854494469955E-3</v>
      </c>
      <c r="Y79">
        <v>2.9013854494469955E-3</v>
      </c>
      <c r="Z79">
        <v>2.9013854494469955E-3</v>
      </c>
      <c r="AA79">
        <v>2.9013854494469955E-3</v>
      </c>
      <c r="AB79">
        <v>2.9013854494469955E-3</v>
      </c>
      <c r="AC79">
        <v>2.9013854494469955E-3</v>
      </c>
      <c r="AD79">
        <v>2.9013854494469955E-3</v>
      </c>
      <c r="AE79">
        <v>2.9013854494469955E-3</v>
      </c>
      <c r="AF79">
        <v>2.9013854494469955E-3</v>
      </c>
      <c r="AG79">
        <v>2.9013854494469955E-3</v>
      </c>
      <c r="AH79">
        <v>2.9013854494469955E-3</v>
      </c>
      <c r="AI79">
        <v>2.9013854494469955E-3</v>
      </c>
      <c r="AJ79">
        <v>2.9013854494469955E-3</v>
      </c>
      <c r="AK79">
        <v>2.9013854494469955E-3</v>
      </c>
      <c r="AL79">
        <v>2.9013854494469955E-3</v>
      </c>
      <c r="AM79">
        <v>2.9013854494469955E-3</v>
      </c>
      <c r="AN79">
        <v>2.9013854494469955E-3</v>
      </c>
      <c r="AO79">
        <v>2.9013854494469955E-3</v>
      </c>
      <c r="AP79">
        <v>2.9013854494469955E-3</v>
      </c>
      <c r="AQ79">
        <v>2.9013854494469955E-3</v>
      </c>
      <c r="AR79">
        <v>2.9013854494469955E-3</v>
      </c>
      <c r="AS79">
        <v>2.9013854494469955E-3</v>
      </c>
      <c r="AT79">
        <v>2.9013854494469955E-3</v>
      </c>
      <c r="AU79">
        <v>2.9013854494469955E-3</v>
      </c>
      <c r="AV79">
        <v>2.9013854494469955E-3</v>
      </c>
      <c r="AW79">
        <v>2.9013854494469955E-3</v>
      </c>
      <c r="AX79">
        <v>2.9013854494469955E-3</v>
      </c>
      <c r="AY79">
        <v>2.9013854494469955E-3</v>
      </c>
      <c r="AZ79">
        <v>2.9013854494469955E-3</v>
      </c>
      <c r="BA79">
        <v>2.9013854494469955E-3</v>
      </c>
      <c r="BB79">
        <v>2.9013854494469955E-3</v>
      </c>
      <c r="BC79">
        <v>2.9013854494469955E-3</v>
      </c>
      <c r="BD79">
        <v>2.9013854494469955E-3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f>'Camp Data'!I78</f>
        <v>997.78009999999995</v>
      </c>
    </row>
    <row r="80" spans="1:72" x14ac:dyDescent="0.25">
      <c r="A80">
        <v>938</v>
      </c>
      <c r="B80">
        <v>995.4781781147334</v>
      </c>
      <c r="C80">
        <v>3.2891834455484573E-3</v>
      </c>
      <c r="D80">
        <v>-20</v>
      </c>
      <c r="E80">
        <v>449</v>
      </c>
      <c r="F80">
        <v>-489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3.2891834455484573E-3</v>
      </c>
      <c r="V80">
        <v>3.2891834455484573E-3</v>
      </c>
      <c r="W80">
        <v>3.2891834455484573E-3</v>
      </c>
      <c r="X80">
        <v>3.2891834455484573E-3</v>
      </c>
      <c r="Y80">
        <v>3.2891834455484573E-3</v>
      </c>
      <c r="Z80">
        <v>3.2891834455484573E-3</v>
      </c>
      <c r="AA80">
        <v>3.2891834455484573E-3</v>
      </c>
      <c r="AB80">
        <v>3.2891834455484573E-3</v>
      </c>
      <c r="AC80">
        <v>3.2891834455484573E-3</v>
      </c>
      <c r="AD80">
        <v>3.2891834455484573E-3</v>
      </c>
      <c r="AE80">
        <v>3.2891834455484573E-3</v>
      </c>
      <c r="AF80">
        <v>3.2891834455484573E-3</v>
      </c>
      <c r="AG80">
        <v>3.2891834455484573E-3</v>
      </c>
      <c r="AH80">
        <v>3.2891834455484573E-3</v>
      </c>
      <c r="AI80">
        <v>3.2891834455484573E-3</v>
      </c>
      <c r="AJ80">
        <v>3.2891834455484573E-3</v>
      </c>
      <c r="AK80">
        <v>3.2891834455484573E-3</v>
      </c>
      <c r="AL80">
        <v>3.2891834455484573E-3</v>
      </c>
      <c r="AM80">
        <v>3.2891834455484573E-3</v>
      </c>
      <c r="AN80">
        <v>3.2891834455484573E-3</v>
      </c>
      <c r="AO80">
        <v>3.2891834455484573E-3</v>
      </c>
      <c r="AP80">
        <v>3.2891834455484573E-3</v>
      </c>
      <c r="AQ80">
        <v>3.2891834455484573E-3</v>
      </c>
      <c r="AR80">
        <v>3.2891834455484573E-3</v>
      </c>
      <c r="AS80">
        <v>3.2891834455484573E-3</v>
      </c>
      <c r="AT80">
        <v>3.2891834455484573E-3</v>
      </c>
      <c r="AU80">
        <v>3.2891834455484573E-3</v>
      </c>
      <c r="AV80">
        <v>3.2891834455484573E-3</v>
      </c>
      <c r="AW80">
        <v>3.2891834455484573E-3</v>
      </c>
      <c r="AX80">
        <v>3.2891834455484573E-3</v>
      </c>
      <c r="AY80">
        <v>3.2891834455484573E-3</v>
      </c>
      <c r="AZ80">
        <v>3.2891834455484573E-3</v>
      </c>
      <c r="BA80">
        <v>3.2891834455484573E-3</v>
      </c>
      <c r="BB80">
        <v>3.2891834455484573E-3</v>
      </c>
      <c r="BC80">
        <v>3.2891834455484573E-3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f>'Camp Data'!I79</f>
        <v>1000.1622</v>
      </c>
    </row>
    <row r="81" spans="1:72" x14ac:dyDescent="0.25">
      <c r="A81">
        <v>938</v>
      </c>
      <c r="B81">
        <v>849.48700729388054</v>
      </c>
      <c r="C81">
        <v>2.8068104987405344E-3</v>
      </c>
      <c r="D81">
        <v>-30</v>
      </c>
      <c r="E81">
        <v>439</v>
      </c>
      <c r="F81">
        <v>-499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2.8068104987405344E-3</v>
      </c>
      <c r="V81">
        <v>2.8068104987405344E-3</v>
      </c>
      <c r="W81">
        <v>2.8068104987405344E-3</v>
      </c>
      <c r="X81">
        <v>2.8068104987405344E-3</v>
      </c>
      <c r="Y81">
        <v>2.8068104987405344E-3</v>
      </c>
      <c r="Z81">
        <v>2.8068104987405344E-3</v>
      </c>
      <c r="AA81">
        <v>2.8068104987405344E-3</v>
      </c>
      <c r="AB81">
        <v>2.8068104987405344E-3</v>
      </c>
      <c r="AC81">
        <v>2.8068104987405344E-3</v>
      </c>
      <c r="AD81">
        <v>2.8068104987405344E-3</v>
      </c>
      <c r="AE81">
        <v>2.8068104987405344E-3</v>
      </c>
      <c r="AF81">
        <v>2.8068104987405344E-3</v>
      </c>
      <c r="AG81">
        <v>2.8068104987405344E-3</v>
      </c>
      <c r="AH81">
        <v>2.8068104987405344E-3</v>
      </c>
      <c r="AI81">
        <v>2.8068104987405344E-3</v>
      </c>
      <c r="AJ81">
        <v>2.8068104987405344E-3</v>
      </c>
      <c r="AK81">
        <v>2.8068104987405344E-3</v>
      </c>
      <c r="AL81">
        <v>2.8068104987405344E-3</v>
      </c>
      <c r="AM81">
        <v>2.8068104987405344E-3</v>
      </c>
      <c r="AN81">
        <v>2.8068104987405344E-3</v>
      </c>
      <c r="AO81">
        <v>2.8068104987405344E-3</v>
      </c>
      <c r="AP81">
        <v>2.8068104987405344E-3</v>
      </c>
      <c r="AQ81">
        <v>2.8068104987405344E-3</v>
      </c>
      <c r="AR81">
        <v>2.8068104987405344E-3</v>
      </c>
      <c r="AS81">
        <v>2.8068104987405344E-3</v>
      </c>
      <c r="AT81">
        <v>2.8068104987405344E-3</v>
      </c>
      <c r="AU81">
        <v>2.8068104987405344E-3</v>
      </c>
      <c r="AV81">
        <v>2.8068104987405344E-3</v>
      </c>
      <c r="AW81">
        <v>2.8068104987405344E-3</v>
      </c>
      <c r="AX81">
        <v>2.8068104987405344E-3</v>
      </c>
      <c r="AY81">
        <v>2.8068104987405344E-3</v>
      </c>
      <c r="AZ81">
        <v>2.8068104987405344E-3</v>
      </c>
      <c r="BA81">
        <v>2.8068104987405344E-3</v>
      </c>
      <c r="BB81">
        <v>2.8068104987405344E-3</v>
      </c>
      <c r="BC81">
        <v>2.8068104987405344E-3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f>'Camp Data'!I80</f>
        <v>1003.2162</v>
      </c>
    </row>
    <row r="82" spans="1:72" x14ac:dyDescent="0.25">
      <c r="A82">
        <v>937</v>
      </c>
      <c r="B82">
        <v>1197.1021737557312</v>
      </c>
      <c r="C82">
        <v>3.9553741499430538E-3</v>
      </c>
      <c r="D82">
        <v>-40</v>
      </c>
      <c r="E82">
        <v>428.5</v>
      </c>
      <c r="F82">
        <v>-508.5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3.9553741499430538E-3</v>
      </c>
      <c r="U82">
        <v>3.9553741499430538E-3</v>
      </c>
      <c r="V82">
        <v>3.9553741499430538E-3</v>
      </c>
      <c r="W82">
        <v>3.9553741499430538E-3</v>
      </c>
      <c r="X82">
        <v>3.9553741499430538E-3</v>
      </c>
      <c r="Y82">
        <v>3.9553741499430538E-3</v>
      </c>
      <c r="Z82">
        <v>3.9553741499430538E-3</v>
      </c>
      <c r="AA82">
        <v>3.9553741499430538E-3</v>
      </c>
      <c r="AB82">
        <v>3.9553741499430538E-3</v>
      </c>
      <c r="AC82">
        <v>3.9553741499430538E-3</v>
      </c>
      <c r="AD82">
        <v>3.9553741499430538E-3</v>
      </c>
      <c r="AE82">
        <v>3.9553741499430538E-3</v>
      </c>
      <c r="AF82">
        <v>3.9553741499430538E-3</v>
      </c>
      <c r="AG82">
        <v>3.9553741499430538E-3</v>
      </c>
      <c r="AH82">
        <v>3.9553741499430538E-3</v>
      </c>
      <c r="AI82">
        <v>3.9553741499430538E-3</v>
      </c>
      <c r="AJ82">
        <v>3.9553741499430538E-3</v>
      </c>
      <c r="AK82">
        <v>3.9553741499430538E-3</v>
      </c>
      <c r="AL82">
        <v>3.9553741499430538E-3</v>
      </c>
      <c r="AM82">
        <v>3.9553741499430538E-3</v>
      </c>
      <c r="AN82">
        <v>3.9553741499430538E-3</v>
      </c>
      <c r="AO82">
        <v>3.9553741499430538E-3</v>
      </c>
      <c r="AP82">
        <v>3.9553741499430538E-3</v>
      </c>
      <c r="AQ82">
        <v>3.9553741499430538E-3</v>
      </c>
      <c r="AR82">
        <v>3.9553741499430538E-3</v>
      </c>
      <c r="AS82">
        <v>3.9553741499430538E-3</v>
      </c>
      <c r="AT82">
        <v>3.9553741499430538E-3</v>
      </c>
      <c r="AU82">
        <v>3.9553741499430538E-3</v>
      </c>
      <c r="AV82">
        <v>3.9553741499430538E-3</v>
      </c>
      <c r="AW82">
        <v>3.9553741499430538E-3</v>
      </c>
      <c r="AX82">
        <v>3.9553741499430538E-3</v>
      </c>
      <c r="AY82">
        <v>3.9553741499430538E-3</v>
      </c>
      <c r="AZ82">
        <v>3.9553741499430538E-3</v>
      </c>
      <c r="BA82">
        <v>3.9553741499430538E-3</v>
      </c>
      <c r="BB82">
        <v>3.9553741499430538E-3</v>
      </c>
      <c r="BC82">
        <v>3.9553741499430538E-3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f>'Camp Data'!I81</f>
        <v>1117.0808</v>
      </c>
    </row>
    <row r="83" spans="1:72" x14ac:dyDescent="0.25">
      <c r="A83">
        <v>937</v>
      </c>
      <c r="B83">
        <v>1187.5902679248345</v>
      </c>
      <c r="C83">
        <v>3.9239456325908684E-3</v>
      </c>
      <c r="D83">
        <v>-47</v>
      </c>
      <c r="E83">
        <v>421.5</v>
      </c>
      <c r="F83">
        <v>-515.5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3.9239456325908684E-3</v>
      </c>
      <c r="U83">
        <v>3.9239456325908684E-3</v>
      </c>
      <c r="V83">
        <v>3.9239456325908684E-3</v>
      </c>
      <c r="W83">
        <v>3.9239456325908684E-3</v>
      </c>
      <c r="X83">
        <v>3.9239456325908684E-3</v>
      </c>
      <c r="Y83">
        <v>3.9239456325908684E-3</v>
      </c>
      <c r="Z83">
        <v>3.9239456325908684E-3</v>
      </c>
      <c r="AA83">
        <v>3.9239456325908684E-3</v>
      </c>
      <c r="AB83">
        <v>3.9239456325908684E-3</v>
      </c>
      <c r="AC83">
        <v>3.9239456325908684E-3</v>
      </c>
      <c r="AD83">
        <v>3.9239456325908684E-3</v>
      </c>
      <c r="AE83">
        <v>3.9239456325908684E-3</v>
      </c>
      <c r="AF83">
        <v>3.9239456325908684E-3</v>
      </c>
      <c r="AG83">
        <v>3.9239456325908684E-3</v>
      </c>
      <c r="AH83">
        <v>3.9239456325908684E-3</v>
      </c>
      <c r="AI83">
        <v>3.9239456325908684E-3</v>
      </c>
      <c r="AJ83">
        <v>3.9239456325908684E-3</v>
      </c>
      <c r="AK83">
        <v>3.9239456325908684E-3</v>
      </c>
      <c r="AL83">
        <v>3.9239456325908684E-3</v>
      </c>
      <c r="AM83">
        <v>3.9239456325908684E-3</v>
      </c>
      <c r="AN83">
        <v>3.9239456325908684E-3</v>
      </c>
      <c r="AO83">
        <v>3.9239456325908684E-3</v>
      </c>
      <c r="AP83">
        <v>3.9239456325908684E-3</v>
      </c>
      <c r="AQ83">
        <v>3.9239456325908684E-3</v>
      </c>
      <c r="AR83">
        <v>3.9239456325908684E-3</v>
      </c>
      <c r="AS83">
        <v>3.9239456325908684E-3</v>
      </c>
      <c r="AT83">
        <v>3.9239456325908684E-3</v>
      </c>
      <c r="AU83">
        <v>3.9239456325908684E-3</v>
      </c>
      <c r="AV83">
        <v>3.9239456325908684E-3</v>
      </c>
      <c r="AW83">
        <v>3.9239456325908684E-3</v>
      </c>
      <c r="AX83">
        <v>3.9239456325908684E-3</v>
      </c>
      <c r="AY83">
        <v>3.9239456325908684E-3</v>
      </c>
      <c r="AZ83">
        <v>3.9239456325908684E-3</v>
      </c>
      <c r="BA83">
        <v>3.9239456325908684E-3</v>
      </c>
      <c r="BB83">
        <v>3.9239456325908684E-3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f>'Camp Data'!I82</f>
        <v>1111.1133</v>
      </c>
    </row>
    <row r="84" spans="1:72" x14ac:dyDescent="0.25">
      <c r="A84">
        <v>937</v>
      </c>
      <c r="B84">
        <v>1084.4398069146425</v>
      </c>
      <c r="C84">
        <v>3.5831237077969414E-3</v>
      </c>
      <c r="D84">
        <v>-54</v>
      </c>
      <c r="E84">
        <v>414.5</v>
      </c>
      <c r="F84">
        <v>-522.5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3.5831237077969414E-3</v>
      </c>
      <c r="U84">
        <v>3.5831237077969414E-3</v>
      </c>
      <c r="V84">
        <v>3.5831237077969414E-3</v>
      </c>
      <c r="W84">
        <v>3.5831237077969414E-3</v>
      </c>
      <c r="X84">
        <v>3.5831237077969414E-3</v>
      </c>
      <c r="Y84">
        <v>3.5831237077969414E-3</v>
      </c>
      <c r="Z84">
        <v>3.5831237077969414E-3</v>
      </c>
      <c r="AA84">
        <v>3.5831237077969414E-3</v>
      </c>
      <c r="AB84">
        <v>3.5831237077969414E-3</v>
      </c>
      <c r="AC84">
        <v>3.5831237077969414E-3</v>
      </c>
      <c r="AD84">
        <v>3.5831237077969414E-3</v>
      </c>
      <c r="AE84">
        <v>3.5831237077969414E-3</v>
      </c>
      <c r="AF84">
        <v>3.5831237077969414E-3</v>
      </c>
      <c r="AG84">
        <v>3.5831237077969414E-3</v>
      </c>
      <c r="AH84">
        <v>3.5831237077969414E-3</v>
      </c>
      <c r="AI84">
        <v>3.5831237077969414E-3</v>
      </c>
      <c r="AJ84">
        <v>3.5831237077969414E-3</v>
      </c>
      <c r="AK84">
        <v>3.5831237077969414E-3</v>
      </c>
      <c r="AL84">
        <v>3.5831237077969414E-3</v>
      </c>
      <c r="AM84">
        <v>3.5831237077969414E-3</v>
      </c>
      <c r="AN84">
        <v>3.5831237077969414E-3</v>
      </c>
      <c r="AO84">
        <v>3.5831237077969414E-3</v>
      </c>
      <c r="AP84">
        <v>3.5831237077969414E-3</v>
      </c>
      <c r="AQ84">
        <v>3.5831237077969414E-3</v>
      </c>
      <c r="AR84">
        <v>3.5831237077969414E-3</v>
      </c>
      <c r="AS84">
        <v>3.5831237077969414E-3</v>
      </c>
      <c r="AT84">
        <v>3.5831237077969414E-3</v>
      </c>
      <c r="AU84">
        <v>3.5831237077969414E-3</v>
      </c>
      <c r="AV84">
        <v>3.5831237077969414E-3</v>
      </c>
      <c r="AW84">
        <v>3.5831237077969414E-3</v>
      </c>
      <c r="AX84">
        <v>3.5831237077969414E-3</v>
      </c>
      <c r="AY84">
        <v>3.5831237077969414E-3</v>
      </c>
      <c r="AZ84">
        <v>3.5831237077969414E-3</v>
      </c>
      <c r="BA84">
        <v>3.5831237077969414E-3</v>
      </c>
      <c r="BB84">
        <v>3.5831237077969414E-3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f>'Camp Data'!I83</f>
        <v>1124.6842999999999</v>
      </c>
    </row>
    <row r="85" spans="1:72" x14ac:dyDescent="0.25">
      <c r="A85">
        <v>937</v>
      </c>
      <c r="B85">
        <v>1172.882521778047</v>
      </c>
      <c r="C85">
        <v>3.8753494139987547E-3</v>
      </c>
      <c r="D85">
        <v>-61</v>
      </c>
      <c r="E85">
        <v>407.5</v>
      </c>
      <c r="F85">
        <v>-529.5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3.8753494139987547E-3</v>
      </c>
      <c r="U85">
        <v>3.8753494139987547E-3</v>
      </c>
      <c r="V85">
        <v>3.8753494139987547E-3</v>
      </c>
      <c r="W85">
        <v>3.8753494139987547E-3</v>
      </c>
      <c r="X85">
        <v>3.8753494139987547E-3</v>
      </c>
      <c r="Y85">
        <v>3.8753494139987547E-3</v>
      </c>
      <c r="Z85">
        <v>3.8753494139987547E-3</v>
      </c>
      <c r="AA85">
        <v>3.8753494139987547E-3</v>
      </c>
      <c r="AB85">
        <v>3.8753494139987547E-3</v>
      </c>
      <c r="AC85">
        <v>3.8753494139987547E-3</v>
      </c>
      <c r="AD85">
        <v>3.8753494139987547E-3</v>
      </c>
      <c r="AE85">
        <v>3.8753494139987547E-3</v>
      </c>
      <c r="AF85">
        <v>3.8753494139987547E-3</v>
      </c>
      <c r="AG85">
        <v>3.8753494139987547E-3</v>
      </c>
      <c r="AH85">
        <v>3.8753494139987547E-3</v>
      </c>
      <c r="AI85">
        <v>3.8753494139987547E-3</v>
      </c>
      <c r="AJ85">
        <v>3.8753494139987547E-3</v>
      </c>
      <c r="AK85">
        <v>3.8753494139987547E-3</v>
      </c>
      <c r="AL85">
        <v>3.8753494139987547E-3</v>
      </c>
      <c r="AM85">
        <v>3.8753494139987547E-3</v>
      </c>
      <c r="AN85">
        <v>3.8753494139987547E-3</v>
      </c>
      <c r="AO85">
        <v>3.8753494139987547E-3</v>
      </c>
      <c r="AP85">
        <v>3.8753494139987547E-3</v>
      </c>
      <c r="AQ85">
        <v>3.8753494139987547E-3</v>
      </c>
      <c r="AR85">
        <v>3.8753494139987547E-3</v>
      </c>
      <c r="AS85">
        <v>3.8753494139987547E-3</v>
      </c>
      <c r="AT85">
        <v>3.8753494139987547E-3</v>
      </c>
      <c r="AU85">
        <v>3.8753494139987547E-3</v>
      </c>
      <c r="AV85">
        <v>3.8753494139987547E-3</v>
      </c>
      <c r="AW85">
        <v>3.8753494139987547E-3</v>
      </c>
      <c r="AX85">
        <v>3.8753494139987547E-3</v>
      </c>
      <c r="AY85">
        <v>3.8753494139987547E-3</v>
      </c>
      <c r="AZ85">
        <v>3.8753494139987547E-3</v>
      </c>
      <c r="BA85">
        <v>3.8753494139987547E-3</v>
      </c>
      <c r="BB85">
        <v>3.8753494139987547E-3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f>'Camp Data'!I84</f>
        <v>1124.5092999999999</v>
      </c>
    </row>
    <row r="86" spans="1:72" x14ac:dyDescent="0.25">
      <c r="A86">
        <v>937</v>
      </c>
      <c r="B86">
        <v>1123.9613585587938</v>
      </c>
      <c r="C86">
        <v>3.7137078193005373E-3</v>
      </c>
      <c r="D86">
        <v>-68</v>
      </c>
      <c r="E86">
        <v>400.5</v>
      </c>
      <c r="F86">
        <v>-536.5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3.7137078193005373E-3</v>
      </c>
      <c r="T86">
        <v>3.7137078193005373E-3</v>
      </c>
      <c r="U86">
        <v>3.7137078193005373E-3</v>
      </c>
      <c r="V86">
        <v>3.7137078193005373E-3</v>
      </c>
      <c r="W86">
        <v>3.7137078193005373E-3</v>
      </c>
      <c r="X86">
        <v>3.7137078193005373E-3</v>
      </c>
      <c r="Y86">
        <v>3.7137078193005373E-3</v>
      </c>
      <c r="Z86">
        <v>3.7137078193005373E-3</v>
      </c>
      <c r="AA86">
        <v>3.7137078193005373E-3</v>
      </c>
      <c r="AB86">
        <v>3.7137078193005373E-3</v>
      </c>
      <c r="AC86">
        <v>3.7137078193005373E-3</v>
      </c>
      <c r="AD86">
        <v>3.7137078193005373E-3</v>
      </c>
      <c r="AE86">
        <v>3.7137078193005373E-3</v>
      </c>
      <c r="AF86">
        <v>3.7137078193005373E-3</v>
      </c>
      <c r="AG86">
        <v>3.7137078193005373E-3</v>
      </c>
      <c r="AH86">
        <v>3.7137078193005373E-3</v>
      </c>
      <c r="AI86">
        <v>3.7137078193005373E-3</v>
      </c>
      <c r="AJ86">
        <v>3.7137078193005373E-3</v>
      </c>
      <c r="AK86">
        <v>3.7137078193005373E-3</v>
      </c>
      <c r="AL86">
        <v>3.7137078193005373E-3</v>
      </c>
      <c r="AM86">
        <v>3.7137078193005373E-3</v>
      </c>
      <c r="AN86">
        <v>3.7137078193005373E-3</v>
      </c>
      <c r="AO86">
        <v>3.7137078193005373E-3</v>
      </c>
      <c r="AP86">
        <v>3.7137078193005373E-3</v>
      </c>
      <c r="AQ86">
        <v>3.7137078193005373E-3</v>
      </c>
      <c r="AR86">
        <v>3.7137078193005373E-3</v>
      </c>
      <c r="AS86">
        <v>3.7137078193005373E-3</v>
      </c>
      <c r="AT86">
        <v>3.7137078193005373E-3</v>
      </c>
      <c r="AU86">
        <v>3.7137078193005373E-3</v>
      </c>
      <c r="AV86">
        <v>3.7137078193005373E-3</v>
      </c>
      <c r="AW86">
        <v>3.7137078193005373E-3</v>
      </c>
      <c r="AX86">
        <v>3.7137078193005373E-3</v>
      </c>
      <c r="AY86">
        <v>3.7137078193005373E-3</v>
      </c>
      <c r="AZ86">
        <v>3.7137078193005373E-3</v>
      </c>
      <c r="BA86">
        <v>3.7137078193005373E-3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f>'Camp Data'!I85</f>
        <v>1123.6786999999999</v>
      </c>
    </row>
    <row r="87" spans="1:72" x14ac:dyDescent="0.25">
      <c r="A87">
        <v>937</v>
      </c>
      <c r="B87">
        <v>1193.0080739413875</v>
      </c>
      <c r="C87">
        <v>3.9418467360531131E-3</v>
      </c>
      <c r="D87">
        <v>-75</v>
      </c>
      <c r="E87">
        <v>393.5</v>
      </c>
      <c r="F87">
        <v>-543.5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3.9418467360531131E-3</v>
      </c>
      <c r="T87">
        <v>3.9418467360531131E-3</v>
      </c>
      <c r="U87">
        <v>3.9418467360531131E-3</v>
      </c>
      <c r="V87">
        <v>3.9418467360531131E-3</v>
      </c>
      <c r="W87">
        <v>3.9418467360531131E-3</v>
      </c>
      <c r="X87">
        <v>3.9418467360531131E-3</v>
      </c>
      <c r="Y87">
        <v>3.9418467360531131E-3</v>
      </c>
      <c r="Z87">
        <v>3.9418467360531131E-3</v>
      </c>
      <c r="AA87">
        <v>3.9418467360531131E-3</v>
      </c>
      <c r="AB87">
        <v>3.9418467360531131E-3</v>
      </c>
      <c r="AC87">
        <v>3.9418467360531131E-3</v>
      </c>
      <c r="AD87">
        <v>3.9418467360531131E-3</v>
      </c>
      <c r="AE87">
        <v>3.9418467360531131E-3</v>
      </c>
      <c r="AF87">
        <v>3.9418467360531131E-3</v>
      </c>
      <c r="AG87">
        <v>3.9418467360531131E-3</v>
      </c>
      <c r="AH87">
        <v>3.9418467360531131E-3</v>
      </c>
      <c r="AI87">
        <v>3.9418467360531131E-3</v>
      </c>
      <c r="AJ87">
        <v>3.9418467360531131E-3</v>
      </c>
      <c r="AK87">
        <v>3.9418467360531131E-3</v>
      </c>
      <c r="AL87">
        <v>3.9418467360531131E-3</v>
      </c>
      <c r="AM87">
        <v>3.9418467360531131E-3</v>
      </c>
      <c r="AN87">
        <v>3.9418467360531131E-3</v>
      </c>
      <c r="AO87">
        <v>3.9418467360531131E-3</v>
      </c>
      <c r="AP87">
        <v>3.9418467360531131E-3</v>
      </c>
      <c r="AQ87">
        <v>3.9418467360531131E-3</v>
      </c>
      <c r="AR87">
        <v>3.9418467360531131E-3</v>
      </c>
      <c r="AS87">
        <v>3.9418467360531131E-3</v>
      </c>
      <c r="AT87">
        <v>3.9418467360531131E-3</v>
      </c>
      <c r="AU87">
        <v>3.9418467360531131E-3</v>
      </c>
      <c r="AV87">
        <v>3.9418467360531131E-3</v>
      </c>
      <c r="AW87">
        <v>3.9418467360531131E-3</v>
      </c>
      <c r="AX87">
        <v>3.9418467360531131E-3</v>
      </c>
      <c r="AY87">
        <v>3.9418467360531131E-3</v>
      </c>
      <c r="AZ87">
        <v>3.9418467360531131E-3</v>
      </c>
      <c r="BA87">
        <v>3.9418467360531131E-3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f>'Camp Data'!I86</f>
        <v>1118.6156000000001</v>
      </c>
    </row>
    <row r="88" spans="1:72" x14ac:dyDescent="0.25">
      <c r="A88">
        <v>937</v>
      </c>
      <c r="B88">
        <v>1102.523069261046</v>
      </c>
      <c r="C88">
        <v>3.6428730508352219E-3</v>
      </c>
      <c r="D88">
        <v>-68</v>
      </c>
      <c r="E88">
        <v>400.5</v>
      </c>
      <c r="F88">
        <v>-536.5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3.6428730508352219E-3</v>
      </c>
      <c r="T88">
        <v>3.6428730508352219E-3</v>
      </c>
      <c r="U88">
        <v>3.6428730508352219E-3</v>
      </c>
      <c r="V88">
        <v>3.6428730508352219E-3</v>
      </c>
      <c r="W88">
        <v>3.6428730508352219E-3</v>
      </c>
      <c r="X88">
        <v>3.6428730508352219E-3</v>
      </c>
      <c r="Y88">
        <v>3.6428730508352219E-3</v>
      </c>
      <c r="Z88">
        <v>3.6428730508352219E-3</v>
      </c>
      <c r="AA88">
        <v>3.6428730508352219E-3</v>
      </c>
      <c r="AB88">
        <v>3.6428730508352219E-3</v>
      </c>
      <c r="AC88">
        <v>3.6428730508352219E-3</v>
      </c>
      <c r="AD88">
        <v>3.6428730508352219E-3</v>
      </c>
      <c r="AE88">
        <v>3.6428730508352219E-3</v>
      </c>
      <c r="AF88">
        <v>3.6428730508352219E-3</v>
      </c>
      <c r="AG88">
        <v>3.6428730508352219E-3</v>
      </c>
      <c r="AH88">
        <v>3.6428730508352219E-3</v>
      </c>
      <c r="AI88">
        <v>3.6428730508352219E-3</v>
      </c>
      <c r="AJ88">
        <v>3.6428730508352219E-3</v>
      </c>
      <c r="AK88">
        <v>3.6428730508352219E-3</v>
      </c>
      <c r="AL88">
        <v>3.6428730508352219E-3</v>
      </c>
      <c r="AM88">
        <v>3.6428730508352219E-3</v>
      </c>
      <c r="AN88">
        <v>3.6428730508352219E-3</v>
      </c>
      <c r="AO88">
        <v>3.6428730508352219E-3</v>
      </c>
      <c r="AP88">
        <v>3.6428730508352219E-3</v>
      </c>
      <c r="AQ88">
        <v>3.6428730508352219E-3</v>
      </c>
      <c r="AR88">
        <v>3.6428730508352219E-3</v>
      </c>
      <c r="AS88">
        <v>3.6428730508352219E-3</v>
      </c>
      <c r="AT88">
        <v>3.6428730508352219E-3</v>
      </c>
      <c r="AU88">
        <v>3.6428730508352219E-3</v>
      </c>
      <c r="AV88">
        <v>3.6428730508352219E-3</v>
      </c>
      <c r="AW88">
        <v>3.6428730508352219E-3</v>
      </c>
      <c r="AX88">
        <v>3.6428730508352219E-3</v>
      </c>
      <c r="AY88">
        <v>3.6428730508352219E-3</v>
      </c>
      <c r="AZ88">
        <v>3.6428730508352219E-3</v>
      </c>
      <c r="BA88">
        <v>3.6428730508352219E-3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f>'Camp Data'!I87</f>
        <v>1119.5840000000001</v>
      </c>
    </row>
    <row r="89" spans="1:72" x14ac:dyDescent="0.25">
      <c r="A89">
        <v>937</v>
      </c>
      <c r="B89">
        <v>1323.5716922356669</v>
      </c>
      <c r="C89">
        <v>4.3732451346576431E-3</v>
      </c>
      <c r="D89">
        <v>-61</v>
      </c>
      <c r="E89">
        <v>407.5</v>
      </c>
      <c r="F89">
        <v>-529.5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4.3732451346576431E-3</v>
      </c>
      <c r="U89">
        <v>4.3732451346576431E-3</v>
      </c>
      <c r="V89">
        <v>4.3732451346576431E-3</v>
      </c>
      <c r="W89">
        <v>4.3732451346576431E-3</v>
      </c>
      <c r="X89">
        <v>4.3732451346576431E-3</v>
      </c>
      <c r="Y89">
        <v>4.3732451346576431E-3</v>
      </c>
      <c r="Z89">
        <v>4.3732451346576431E-3</v>
      </c>
      <c r="AA89">
        <v>4.3732451346576431E-3</v>
      </c>
      <c r="AB89">
        <v>4.3732451346576431E-3</v>
      </c>
      <c r="AC89">
        <v>4.3732451346576431E-3</v>
      </c>
      <c r="AD89">
        <v>4.3732451346576431E-3</v>
      </c>
      <c r="AE89">
        <v>4.3732451346576431E-3</v>
      </c>
      <c r="AF89">
        <v>4.3732451346576431E-3</v>
      </c>
      <c r="AG89">
        <v>4.3732451346576431E-3</v>
      </c>
      <c r="AH89">
        <v>4.3732451346576431E-3</v>
      </c>
      <c r="AI89">
        <v>4.3732451346576431E-3</v>
      </c>
      <c r="AJ89">
        <v>4.3732451346576431E-3</v>
      </c>
      <c r="AK89">
        <v>4.3732451346576431E-3</v>
      </c>
      <c r="AL89">
        <v>4.3732451346576431E-3</v>
      </c>
      <c r="AM89">
        <v>4.3732451346576431E-3</v>
      </c>
      <c r="AN89">
        <v>4.3732451346576431E-3</v>
      </c>
      <c r="AO89">
        <v>4.3732451346576431E-3</v>
      </c>
      <c r="AP89">
        <v>4.3732451346576431E-3</v>
      </c>
      <c r="AQ89">
        <v>4.3732451346576431E-3</v>
      </c>
      <c r="AR89">
        <v>4.3732451346576431E-3</v>
      </c>
      <c r="AS89">
        <v>4.3732451346576431E-3</v>
      </c>
      <c r="AT89">
        <v>4.3732451346576431E-3</v>
      </c>
      <c r="AU89">
        <v>4.3732451346576431E-3</v>
      </c>
      <c r="AV89">
        <v>4.3732451346576431E-3</v>
      </c>
      <c r="AW89">
        <v>4.3732451346576431E-3</v>
      </c>
      <c r="AX89">
        <v>4.3732451346576431E-3</v>
      </c>
      <c r="AY89">
        <v>4.3732451346576431E-3</v>
      </c>
      <c r="AZ89">
        <v>4.3732451346576431E-3</v>
      </c>
      <c r="BA89">
        <v>4.3732451346576431E-3</v>
      </c>
      <c r="BB89">
        <v>4.3732451346576431E-3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f>'Camp Data'!I88</f>
        <v>1120.1541999999999</v>
      </c>
    </row>
    <row r="90" spans="1:72" x14ac:dyDescent="0.25">
      <c r="A90">
        <v>924</v>
      </c>
      <c r="B90">
        <v>1025.7545745699349</v>
      </c>
      <c r="C90">
        <v>3.38922041692628E-3</v>
      </c>
      <c r="D90">
        <v>-54</v>
      </c>
      <c r="E90">
        <v>408</v>
      </c>
      <c r="F90">
        <v>-516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3.38922041692628E-3</v>
      </c>
      <c r="U90">
        <v>3.38922041692628E-3</v>
      </c>
      <c r="V90">
        <v>3.38922041692628E-3</v>
      </c>
      <c r="W90">
        <v>3.38922041692628E-3</v>
      </c>
      <c r="X90">
        <v>3.38922041692628E-3</v>
      </c>
      <c r="Y90">
        <v>3.38922041692628E-3</v>
      </c>
      <c r="Z90">
        <v>3.38922041692628E-3</v>
      </c>
      <c r="AA90">
        <v>3.38922041692628E-3</v>
      </c>
      <c r="AB90">
        <v>3.38922041692628E-3</v>
      </c>
      <c r="AC90">
        <v>3.38922041692628E-3</v>
      </c>
      <c r="AD90">
        <v>3.38922041692628E-3</v>
      </c>
      <c r="AE90">
        <v>3.38922041692628E-3</v>
      </c>
      <c r="AF90">
        <v>3.38922041692628E-3</v>
      </c>
      <c r="AG90">
        <v>3.38922041692628E-3</v>
      </c>
      <c r="AH90">
        <v>3.38922041692628E-3</v>
      </c>
      <c r="AI90">
        <v>3.38922041692628E-3</v>
      </c>
      <c r="AJ90">
        <v>3.38922041692628E-3</v>
      </c>
      <c r="AK90">
        <v>3.38922041692628E-3</v>
      </c>
      <c r="AL90">
        <v>3.38922041692628E-3</v>
      </c>
      <c r="AM90">
        <v>3.38922041692628E-3</v>
      </c>
      <c r="AN90">
        <v>3.38922041692628E-3</v>
      </c>
      <c r="AO90">
        <v>3.38922041692628E-3</v>
      </c>
      <c r="AP90">
        <v>3.38922041692628E-3</v>
      </c>
      <c r="AQ90">
        <v>3.38922041692628E-3</v>
      </c>
      <c r="AR90">
        <v>3.38922041692628E-3</v>
      </c>
      <c r="AS90">
        <v>3.38922041692628E-3</v>
      </c>
      <c r="AT90">
        <v>3.38922041692628E-3</v>
      </c>
      <c r="AU90">
        <v>3.38922041692628E-3</v>
      </c>
      <c r="AV90">
        <v>3.38922041692628E-3</v>
      </c>
      <c r="AW90">
        <v>3.38922041692628E-3</v>
      </c>
      <c r="AX90">
        <v>3.38922041692628E-3</v>
      </c>
      <c r="AY90">
        <v>3.38922041692628E-3</v>
      </c>
      <c r="AZ90">
        <v>3.38922041692628E-3</v>
      </c>
      <c r="BA90">
        <v>3.38922041692628E-3</v>
      </c>
      <c r="BB90">
        <v>3.38922041692628E-3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f>'Camp Data'!I89</f>
        <v>1141.7277999999999</v>
      </c>
    </row>
    <row r="91" spans="1:72" x14ac:dyDescent="0.25">
      <c r="A91">
        <v>921</v>
      </c>
      <c r="B91">
        <v>975.68154158677521</v>
      </c>
      <c r="C91">
        <v>3.2237729015738856E-3</v>
      </c>
      <c r="D91">
        <v>-47</v>
      </c>
      <c r="E91">
        <v>413.5</v>
      </c>
      <c r="F91">
        <v>-507.5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3.2237729015738856E-3</v>
      </c>
      <c r="V91">
        <v>3.2237729015738856E-3</v>
      </c>
      <c r="W91">
        <v>3.2237729015738856E-3</v>
      </c>
      <c r="X91">
        <v>3.2237729015738856E-3</v>
      </c>
      <c r="Y91">
        <v>3.2237729015738856E-3</v>
      </c>
      <c r="Z91">
        <v>3.2237729015738856E-3</v>
      </c>
      <c r="AA91">
        <v>3.2237729015738856E-3</v>
      </c>
      <c r="AB91">
        <v>3.2237729015738856E-3</v>
      </c>
      <c r="AC91">
        <v>3.2237729015738856E-3</v>
      </c>
      <c r="AD91">
        <v>3.2237729015738856E-3</v>
      </c>
      <c r="AE91">
        <v>3.2237729015738856E-3</v>
      </c>
      <c r="AF91">
        <v>3.2237729015738856E-3</v>
      </c>
      <c r="AG91">
        <v>3.2237729015738856E-3</v>
      </c>
      <c r="AH91">
        <v>3.2237729015738856E-3</v>
      </c>
      <c r="AI91">
        <v>3.2237729015738856E-3</v>
      </c>
      <c r="AJ91">
        <v>3.2237729015738856E-3</v>
      </c>
      <c r="AK91">
        <v>3.2237729015738856E-3</v>
      </c>
      <c r="AL91">
        <v>3.2237729015738856E-3</v>
      </c>
      <c r="AM91">
        <v>3.2237729015738856E-3</v>
      </c>
      <c r="AN91">
        <v>3.2237729015738856E-3</v>
      </c>
      <c r="AO91">
        <v>3.2237729015738856E-3</v>
      </c>
      <c r="AP91">
        <v>3.2237729015738856E-3</v>
      </c>
      <c r="AQ91">
        <v>3.2237729015738856E-3</v>
      </c>
      <c r="AR91">
        <v>3.2237729015738856E-3</v>
      </c>
      <c r="AS91">
        <v>3.2237729015738856E-3</v>
      </c>
      <c r="AT91">
        <v>3.2237729015738856E-3</v>
      </c>
      <c r="AU91">
        <v>3.2237729015738856E-3</v>
      </c>
      <c r="AV91">
        <v>3.2237729015738856E-3</v>
      </c>
      <c r="AW91">
        <v>3.2237729015738856E-3</v>
      </c>
      <c r="AX91">
        <v>3.2237729015738856E-3</v>
      </c>
      <c r="AY91">
        <v>3.2237729015738856E-3</v>
      </c>
      <c r="AZ91">
        <v>3.2237729015738856E-3</v>
      </c>
      <c r="BA91">
        <v>3.2237729015738856E-3</v>
      </c>
      <c r="BB91">
        <v>3.2237729015738856E-3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f>'Camp Data'!I90</f>
        <v>916.00019999999995</v>
      </c>
    </row>
    <row r="92" spans="1:72" x14ac:dyDescent="0.25">
      <c r="A92">
        <v>921</v>
      </c>
      <c r="B92">
        <v>852.54614053246473</v>
      </c>
      <c r="C92">
        <v>2.8169182546183519E-3</v>
      </c>
      <c r="D92">
        <v>-40</v>
      </c>
      <c r="E92">
        <v>420.5</v>
      </c>
      <c r="F92">
        <v>-500.5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2.8169182546183519E-3</v>
      </c>
      <c r="V92">
        <v>2.8169182546183519E-3</v>
      </c>
      <c r="W92">
        <v>2.8169182546183519E-3</v>
      </c>
      <c r="X92">
        <v>2.8169182546183519E-3</v>
      </c>
      <c r="Y92">
        <v>2.8169182546183519E-3</v>
      </c>
      <c r="Z92">
        <v>2.8169182546183519E-3</v>
      </c>
      <c r="AA92">
        <v>2.8169182546183519E-3</v>
      </c>
      <c r="AB92">
        <v>2.8169182546183519E-3</v>
      </c>
      <c r="AC92">
        <v>2.8169182546183519E-3</v>
      </c>
      <c r="AD92">
        <v>2.8169182546183519E-3</v>
      </c>
      <c r="AE92">
        <v>2.8169182546183519E-3</v>
      </c>
      <c r="AF92">
        <v>2.8169182546183519E-3</v>
      </c>
      <c r="AG92">
        <v>2.8169182546183519E-3</v>
      </c>
      <c r="AH92">
        <v>2.8169182546183519E-3</v>
      </c>
      <c r="AI92">
        <v>2.8169182546183519E-3</v>
      </c>
      <c r="AJ92">
        <v>2.8169182546183519E-3</v>
      </c>
      <c r="AK92">
        <v>2.8169182546183519E-3</v>
      </c>
      <c r="AL92">
        <v>2.8169182546183519E-3</v>
      </c>
      <c r="AM92">
        <v>2.8169182546183519E-3</v>
      </c>
      <c r="AN92">
        <v>2.8169182546183519E-3</v>
      </c>
      <c r="AO92">
        <v>2.8169182546183519E-3</v>
      </c>
      <c r="AP92">
        <v>2.8169182546183519E-3</v>
      </c>
      <c r="AQ92">
        <v>2.8169182546183519E-3</v>
      </c>
      <c r="AR92">
        <v>2.8169182546183519E-3</v>
      </c>
      <c r="AS92">
        <v>2.8169182546183519E-3</v>
      </c>
      <c r="AT92">
        <v>2.8169182546183519E-3</v>
      </c>
      <c r="AU92">
        <v>2.8169182546183519E-3</v>
      </c>
      <c r="AV92">
        <v>2.8169182546183519E-3</v>
      </c>
      <c r="AW92">
        <v>2.8169182546183519E-3</v>
      </c>
      <c r="AX92">
        <v>2.8169182546183519E-3</v>
      </c>
      <c r="AY92">
        <v>2.8169182546183519E-3</v>
      </c>
      <c r="AZ92">
        <v>2.8169182546183519E-3</v>
      </c>
      <c r="BA92">
        <v>2.8169182546183519E-3</v>
      </c>
      <c r="BB92">
        <v>2.8169182546183519E-3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f>'Camp Data'!I91</f>
        <v>919.53200000000004</v>
      </c>
    </row>
    <row r="93" spans="1:72" x14ac:dyDescent="0.25">
      <c r="A93">
        <v>921</v>
      </c>
      <c r="B93">
        <v>912.76722760692712</v>
      </c>
      <c r="C93">
        <v>3.0158962001252841E-3</v>
      </c>
      <c r="D93">
        <v>-30</v>
      </c>
      <c r="E93">
        <v>430.5</v>
      </c>
      <c r="F93">
        <v>-490.5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3.0158962001252841E-3</v>
      </c>
      <c r="V93">
        <v>3.0158962001252841E-3</v>
      </c>
      <c r="W93">
        <v>3.0158962001252841E-3</v>
      </c>
      <c r="X93">
        <v>3.0158962001252841E-3</v>
      </c>
      <c r="Y93">
        <v>3.0158962001252841E-3</v>
      </c>
      <c r="Z93">
        <v>3.0158962001252841E-3</v>
      </c>
      <c r="AA93">
        <v>3.0158962001252841E-3</v>
      </c>
      <c r="AB93">
        <v>3.0158962001252841E-3</v>
      </c>
      <c r="AC93">
        <v>3.0158962001252841E-3</v>
      </c>
      <c r="AD93">
        <v>3.0158962001252841E-3</v>
      </c>
      <c r="AE93">
        <v>3.0158962001252841E-3</v>
      </c>
      <c r="AF93">
        <v>3.0158962001252841E-3</v>
      </c>
      <c r="AG93">
        <v>3.0158962001252841E-3</v>
      </c>
      <c r="AH93">
        <v>3.0158962001252841E-3</v>
      </c>
      <c r="AI93">
        <v>3.0158962001252841E-3</v>
      </c>
      <c r="AJ93">
        <v>3.0158962001252841E-3</v>
      </c>
      <c r="AK93">
        <v>3.0158962001252841E-3</v>
      </c>
      <c r="AL93">
        <v>3.0158962001252841E-3</v>
      </c>
      <c r="AM93">
        <v>3.0158962001252841E-3</v>
      </c>
      <c r="AN93">
        <v>3.0158962001252841E-3</v>
      </c>
      <c r="AO93">
        <v>3.0158962001252841E-3</v>
      </c>
      <c r="AP93">
        <v>3.0158962001252841E-3</v>
      </c>
      <c r="AQ93">
        <v>3.0158962001252841E-3</v>
      </c>
      <c r="AR93">
        <v>3.0158962001252841E-3</v>
      </c>
      <c r="AS93">
        <v>3.0158962001252841E-3</v>
      </c>
      <c r="AT93">
        <v>3.0158962001252841E-3</v>
      </c>
      <c r="AU93">
        <v>3.0158962001252841E-3</v>
      </c>
      <c r="AV93">
        <v>3.0158962001252841E-3</v>
      </c>
      <c r="AW93">
        <v>3.0158962001252841E-3</v>
      </c>
      <c r="AX93">
        <v>3.0158962001252841E-3</v>
      </c>
      <c r="AY93">
        <v>3.0158962001252841E-3</v>
      </c>
      <c r="AZ93">
        <v>3.0158962001252841E-3</v>
      </c>
      <c r="BA93">
        <v>3.0158962001252841E-3</v>
      </c>
      <c r="BB93">
        <v>3.0158962001252841E-3</v>
      </c>
      <c r="BC93">
        <v>3.0158962001252841E-3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f>'Camp Data'!I92</f>
        <v>912.78139999999996</v>
      </c>
    </row>
    <row r="94" spans="1:72" x14ac:dyDescent="0.25">
      <c r="A94">
        <v>919</v>
      </c>
      <c r="B94">
        <v>1311.6939474682918</v>
      </c>
      <c r="C94">
        <v>4.3339995918439496E-3</v>
      </c>
      <c r="D94">
        <v>-20</v>
      </c>
      <c r="E94">
        <v>439.5</v>
      </c>
      <c r="F94">
        <v>-479.5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4.3339995918439496E-3</v>
      </c>
      <c r="W94">
        <v>4.3339995918439496E-3</v>
      </c>
      <c r="X94">
        <v>4.3339995918439496E-3</v>
      </c>
      <c r="Y94">
        <v>4.3339995918439496E-3</v>
      </c>
      <c r="Z94">
        <v>4.3339995918439496E-3</v>
      </c>
      <c r="AA94">
        <v>4.3339995918439496E-3</v>
      </c>
      <c r="AB94">
        <v>4.3339995918439496E-3</v>
      </c>
      <c r="AC94">
        <v>4.3339995918439496E-3</v>
      </c>
      <c r="AD94">
        <v>4.3339995918439496E-3</v>
      </c>
      <c r="AE94">
        <v>4.3339995918439496E-3</v>
      </c>
      <c r="AF94">
        <v>4.3339995918439496E-3</v>
      </c>
      <c r="AG94">
        <v>4.3339995918439496E-3</v>
      </c>
      <c r="AH94">
        <v>4.3339995918439496E-3</v>
      </c>
      <c r="AI94">
        <v>4.3339995918439496E-3</v>
      </c>
      <c r="AJ94">
        <v>4.3339995918439496E-3</v>
      </c>
      <c r="AK94">
        <v>4.3339995918439496E-3</v>
      </c>
      <c r="AL94">
        <v>4.3339995918439496E-3</v>
      </c>
      <c r="AM94">
        <v>4.3339995918439496E-3</v>
      </c>
      <c r="AN94">
        <v>4.3339995918439496E-3</v>
      </c>
      <c r="AO94">
        <v>4.3339995918439496E-3</v>
      </c>
      <c r="AP94">
        <v>4.3339995918439496E-3</v>
      </c>
      <c r="AQ94">
        <v>4.3339995918439496E-3</v>
      </c>
      <c r="AR94">
        <v>4.3339995918439496E-3</v>
      </c>
      <c r="AS94">
        <v>4.3339995918439496E-3</v>
      </c>
      <c r="AT94">
        <v>4.3339995918439496E-3</v>
      </c>
      <c r="AU94">
        <v>4.3339995918439496E-3</v>
      </c>
      <c r="AV94">
        <v>4.3339995918439496E-3</v>
      </c>
      <c r="AW94">
        <v>4.3339995918439496E-3</v>
      </c>
      <c r="AX94">
        <v>4.3339995918439496E-3</v>
      </c>
      <c r="AY94">
        <v>4.3339995918439496E-3</v>
      </c>
      <c r="AZ94">
        <v>4.3339995918439496E-3</v>
      </c>
      <c r="BA94">
        <v>4.3339995918439496E-3</v>
      </c>
      <c r="BB94">
        <v>4.3339995918439496E-3</v>
      </c>
      <c r="BC94">
        <v>4.3339995918439496E-3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f>'Camp Data'!I93</f>
        <v>1140.4338</v>
      </c>
    </row>
    <row r="95" spans="1:72" x14ac:dyDescent="0.25">
      <c r="A95">
        <v>897</v>
      </c>
      <c r="B95">
        <v>1296.0857483735117</v>
      </c>
      <c r="C95">
        <v>4.2824281649598353E-3</v>
      </c>
      <c r="D95">
        <v>-10</v>
      </c>
      <c r="E95">
        <v>438.5</v>
      </c>
      <c r="F95">
        <v>-458.5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4.2824281649598353E-3</v>
      </c>
      <c r="W95">
        <v>4.2824281649598353E-3</v>
      </c>
      <c r="X95">
        <v>4.2824281649598353E-3</v>
      </c>
      <c r="Y95">
        <v>4.2824281649598353E-3</v>
      </c>
      <c r="Z95">
        <v>4.2824281649598353E-3</v>
      </c>
      <c r="AA95">
        <v>4.2824281649598353E-3</v>
      </c>
      <c r="AB95">
        <v>4.2824281649598353E-3</v>
      </c>
      <c r="AC95">
        <v>4.2824281649598353E-3</v>
      </c>
      <c r="AD95">
        <v>4.2824281649598353E-3</v>
      </c>
      <c r="AE95">
        <v>4.2824281649598353E-3</v>
      </c>
      <c r="AF95">
        <v>4.2824281649598353E-3</v>
      </c>
      <c r="AG95">
        <v>4.2824281649598353E-3</v>
      </c>
      <c r="AH95">
        <v>4.2824281649598353E-3</v>
      </c>
      <c r="AI95">
        <v>4.2824281649598353E-3</v>
      </c>
      <c r="AJ95">
        <v>4.2824281649598353E-3</v>
      </c>
      <c r="AK95">
        <v>4.2824281649598353E-3</v>
      </c>
      <c r="AL95">
        <v>4.2824281649598353E-3</v>
      </c>
      <c r="AM95">
        <v>4.2824281649598353E-3</v>
      </c>
      <c r="AN95">
        <v>4.2824281649598353E-3</v>
      </c>
      <c r="AO95">
        <v>4.2824281649598353E-3</v>
      </c>
      <c r="AP95">
        <v>4.2824281649598353E-3</v>
      </c>
      <c r="AQ95">
        <v>4.2824281649598353E-3</v>
      </c>
      <c r="AR95">
        <v>4.2824281649598353E-3</v>
      </c>
      <c r="AS95">
        <v>4.2824281649598353E-3</v>
      </c>
      <c r="AT95">
        <v>4.2824281649598353E-3</v>
      </c>
      <c r="AU95">
        <v>4.2824281649598353E-3</v>
      </c>
      <c r="AV95">
        <v>4.2824281649598353E-3</v>
      </c>
      <c r="AW95">
        <v>4.2824281649598353E-3</v>
      </c>
      <c r="AX95">
        <v>4.2824281649598353E-3</v>
      </c>
      <c r="AY95">
        <v>4.2824281649598353E-3</v>
      </c>
      <c r="AZ95">
        <v>4.2824281649598353E-3</v>
      </c>
      <c r="BA95">
        <v>4.2824281649598353E-3</v>
      </c>
      <c r="BB95">
        <v>4.2824281649598353E-3</v>
      </c>
      <c r="BC95">
        <v>4.2824281649598353E-3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f>'Camp Data'!I94</f>
        <v>1171.6271999999999</v>
      </c>
    </row>
    <row r="96" spans="1:72" x14ac:dyDescent="0.25">
      <c r="A96">
        <v>897</v>
      </c>
      <c r="B96">
        <v>1221.0057469216054</v>
      </c>
      <c r="C96">
        <v>4.0343545222657788E-3</v>
      </c>
      <c r="D96">
        <v>0</v>
      </c>
      <c r="E96">
        <v>448.5</v>
      </c>
      <c r="F96">
        <v>-448.5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4.0343545222657788E-3</v>
      </c>
      <c r="X96">
        <v>4.0343545222657788E-3</v>
      </c>
      <c r="Y96">
        <v>4.0343545222657788E-3</v>
      </c>
      <c r="Z96">
        <v>4.0343545222657788E-3</v>
      </c>
      <c r="AA96">
        <v>4.0343545222657788E-3</v>
      </c>
      <c r="AB96">
        <v>4.0343545222657788E-3</v>
      </c>
      <c r="AC96">
        <v>4.0343545222657788E-3</v>
      </c>
      <c r="AD96">
        <v>4.0343545222657788E-3</v>
      </c>
      <c r="AE96">
        <v>4.0343545222657788E-3</v>
      </c>
      <c r="AF96">
        <v>4.0343545222657788E-3</v>
      </c>
      <c r="AG96">
        <v>4.0343545222657788E-3</v>
      </c>
      <c r="AH96">
        <v>4.0343545222657788E-3</v>
      </c>
      <c r="AI96">
        <v>4.0343545222657788E-3</v>
      </c>
      <c r="AJ96">
        <v>4.0343545222657788E-3</v>
      </c>
      <c r="AK96">
        <v>4.0343545222657788E-3</v>
      </c>
      <c r="AL96">
        <v>4.0343545222657788E-3</v>
      </c>
      <c r="AM96">
        <v>4.0343545222657788E-3</v>
      </c>
      <c r="AN96">
        <v>4.0343545222657788E-3</v>
      </c>
      <c r="AO96">
        <v>4.0343545222657788E-3</v>
      </c>
      <c r="AP96">
        <v>4.0343545222657788E-3</v>
      </c>
      <c r="AQ96">
        <v>4.0343545222657788E-3</v>
      </c>
      <c r="AR96">
        <v>4.0343545222657788E-3</v>
      </c>
      <c r="AS96">
        <v>4.0343545222657788E-3</v>
      </c>
      <c r="AT96">
        <v>4.0343545222657788E-3</v>
      </c>
      <c r="AU96">
        <v>4.0343545222657788E-3</v>
      </c>
      <c r="AV96">
        <v>4.0343545222657788E-3</v>
      </c>
      <c r="AW96">
        <v>4.0343545222657788E-3</v>
      </c>
      <c r="AX96">
        <v>4.0343545222657788E-3</v>
      </c>
      <c r="AY96">
        <v>4.0343545222657788E-3</v>
      </c>
      <c r="AZ96">
        <v>4.0343545222657788E-3</v>
      </c>
      <c r="BA96">
        <v>4.0343545222657788E-3</v>
      </c>
      <c r="BB96">
        <v>4.0343545222657788E-3</v>
      </c>
      <c r="BC96">
        <v>4.0343545222657788E-3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f>'Camp Data'!I95</f>
        <v>1174.7924</v>
      </c>
    </row>
    <row r="97" spans="1:72" x14ac:dyDescent="0.25">
      <c r="A97">
        <v>897</v>
      </c>
      <c r="B97">
        <v>1314.2782207357857</v>
      </c>
      <c r="C97">
        <v>4.3425383514441975E-3</v>
      </c>
      <c r="D97">
        <v>10</v>
      </c>
      <c r="E97">
        <v>458.5</v>
      </c>
      <c r="F97">
        <v>-438.5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4.3425383514441975E-3</v>
      </c>
      <c r="X97">
        <v>4.3425383514441975E-3</v>
      </c>
      <c r="Y97">
        <v>4.3425383514441975E-3</v>
      </c>
      <c r="Z97">
        <v>4.3425383514441975E-3</v>
      </c>
      <c r="AA97">
        <v>4.3425383514441975E-3</v>
      </c>
      <c r="AB97">
        <v>4.3425383514441975E-3</v>
      </c>
      <c r="AC97">
        <v>4.3425383514441975E-3</v>
      </c>
      <c r="AD97">
        <v>4.3425383514441975E-3</v>
      </c>
      <c r="AE97">
        <v>4.3425383514441975E-3</v>
      </c>
      <c r="AF97">
        <v>4.3425383514441975E-3</v>
      </c>
      <c r="AG97">
        <v>4.3425383514441975E-3</v>
      </c>
      <c r="AH97">
        <v>4.3425383514441975E-3</v>
      </c>
      <c r="AI97">
        <v>4.3425383514441975E-3</v>
      </c>
      <c r="AJ97">
        <v>4.3425383514441975E-3</v>
      </c>
      <c r="AK97">
        <v>4.3425383514441975E-3</v>
      </c>
      <c r="AL97">
        <v>4.3425383514441975E-3</v>
      </c>
      <c r="AM97">
        <v>4.3425383514441975E-3</v>
      </c>
      <c r="AN97">
        <v>4.3425383514441975E-3</v>
      </c>
      <c r="AO97">
        <v>4.3425383514441975E-3</v>
      </c>
      <c r="AP97">
        <v>4.3425383514441975E-3</v>
      </c>
      <c r="AQ97">
        <v>4.3425383514441975E-3</v>
      </c>
      <c r="AR97">
        <v>4.3425383514441975E-3</v>
      </c>
      <c r="AS97">
        <v>4.3425383514441975E-3</v>
      </c>
      <c r="AT97">
        <v>4.3425383514441975E-3</v>
      </c>
      <c r="AU97">
        <v>4.3425383514441975E-3</v>
      </c>
      <c r="AV97">
        <v>4.3425383514441975E-3</v>
      </c>
      <c r="AW97">
        <v>4.3425383514441975E-3</v>
      </c>
      <c r="AX97">
        <v>4.3425383514441975E-3</v>
      </c>
      <c r="AY97">
        <v>4.3425383514441975E-3</v>
      </c>
      <c r="AZ97">
        <v>4.3425383514441975E-3</v>
      </c>
      <c r="BA97">
        <v>4.3425383514441975E-3</v>
      </c>
      <c r="BB97">
        <v>4.3425383514441975E-3</v>
      </c>
      <c r="BC97">
        <v>4.3425383514441975E-3</v>
      </c>
      <c r="BD97">
        <v>4.3425383514441975E-3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f>'Camp Data'!I96</f>
        <v>1168.6815999999999</v>
      </c>
    </row>
    <row r="98" spans="1:72" x14ac:dyDescent="0.25">
      <c r="A98">
        <v>897</v>
      </c>
      <c r="B98">
        <v>1202.0171824075474</v>
      </c>
      <c r="C98">
        <v>3.9716139485119163E-3</v>
      </c>
      <c r="D98">
        <v>20</v>
      </c>
      <c r="E98">
        <v>468.5</v>
      </c>
      <c r="F98">
        <v>-428.5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3.9716139485119163E-3</v>
      </c>
      <c r="X98">
        <v>3.9716139485119163E-3</v>
      </c>
      <c r="Y98">
        <v>3.9716139485119163E-3</v>
      </c>
      <c r="Z98">
        <v>3.9716139485119163E-3</v>
      </c>
      <c r="AA98">
        <v>3.9716139485119163E-3</v>
      </c>
      <c r="AB98">
        <v>3.9716139485119163E-3</v>
      </c>
      <c r="AC98">
        <v>3.9716139485119163E-3</v>
      </c>
      <c r="AD98">
        <v>3.9716139485119163E-3</v>
      </c>
      <c r="AE98">
        <v>3.9716139485119163E-3</v>
      </c>
      <c r="AF98">
        <v>3.9716139485119163E-3</v>
      </c>
      <c r="AG98">
        <v>3.9716139485119163E-3</v>
      </c>
      <c r="AH98">
        <v>3.9716139485119163E-3</v>
      </c>
      <c r="AI98">
        <v>3.9716139485119163E-3</v>
      </c>
      <c r="AJ98">
        <v>3.9716139485119163E-3</v>
      </c>
      <c r="AK98">
        <v>3.9716139485119163E-3</v>
      </c>
      <c r="AL98">
        <v>3.9716139485119163E-3</v>
      </c>
      <c r="AM98">
        <v>3.9716139485119163E-3</v>
      </c>
      <c r="AN98">
        <v>3.9716139485119163E-3</v>
      </c>
      <c r="AO98">
        <v>3.9716139485119163E-3</v>
      </c>
      <c r="AP98">
        <v>3.9716139485119163E-3</v>
      </c>
      <c r="AQ98">
        <v>3.9716139485119163E-3</v>
      </c>
      <c r="AR98">
        <v>3.9716139485119163E-3</v>
      </c>
      <c r="AS98">
        <v>3.9716139485119163E-3</v>
      </c>
      <c r="AT98">
        <v>3.9716139485119163E-3</v>
      </c>
      <c r="AU98">
        <v>3.9716139485119163E-3</v>
      </c>
      <c r="AV98">
        <v>3.9716139485119163E-3</v>
      </c>
      <c r="AW98">
        <v>3.9716139485119163E-3</v>
      </c>
      <c r="AX98">
        <v>3.9716139485119163E-3</v>
      </c>
      <c r="AY98">
        <v>3.9716139485119163E-3</v>
      </c>
      <c r="AZ98">
        <v>3.9716139485119163E-3</v>
      </c>
      <c r="BA98">
        <v>3.9716139485119163E-3</v>
      </c>
      <c r="BB98">
        <v>3.9716139485119163E-3</v>
      </c>
      <c r="BC98">
        <v>3.9716139485119163E-3</v>
      </c>
      <c r="BD98">
        <v>3.9716139485119163E-3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f>'Camp Data'!I97</f>
        <v>1175.2699</v>
      </c>
    </row>
    <row r="99" spans="1:72" x14ac:dyDescent="0.25">
      <c r="A99">
        <v>878</v>
      </c>
      <c r="B99">
        <v>1488.6055881723692</v>
      </c>
      <c r="C99">
        <v>4.9185376085694168E-3</v>
      </c>
      <c r="D99">
        <v>30</v>
      </c>
      <c r="E99">
        <v>469</v>
      </c>
      <c r="F99">
        <v>-409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4.9185376085694168E-3</v>
      </c>
      <c r="Y99">
        <v>4.9185376085694168E-3</v>
      </c>
      <c r="Z99">
        <v>4.9185376085694168E-3</v>
      </c>
      <c r="AA99">
        <v>4.9185376085694168E-3</v>
      </c>
      <c r="AB99">
        <v>4.9185376085694168E-3</v>
      </c>
      <c r="AC99">
        <v>4.9185376085694168E-3</v>
      </c>
      <c r="AD99">
        <v>4.9185376085694168E-3</v>
      </c>
      <c r="AE99">
        <v>4.9185376085694168E-3</v>
      </c>
      <c r="AF99">
        <v>4.9185376085694168E-3</v>
      </c>
      <c r="AG99">
        <v>4.9185376085694168E-3</v>
      </c>
      <c r="AH99">
        <v>4.9185376085694168E-3</v>
      </c>
      <c r="AI99">
        <v>4.9185376085694168E-3</v>
      </c>
      <c r="AJ99">
        <v>4.9185376085694168E-3</v>
      </c>
      <c r="AK99">
        <v>4.9185376085694168E-3</v>
      </c>
      <c r="AL99">
        <v>4.9185376085694168E-3</v>
      </c>
      <c r="AM99">
        <v>4.9185376085694168E-3</v>
      </c>
      <c r="AN99">
        <v>4.9185376085694168E-3</v>
      </c>
      <c r="AO99">
        <v>4.9185376085694168E-3</v>
      </c>
      <c r="AP99">
        <v>4.9185376085694168E-3</v>
      </c>
      <c r="AQ99">
        <v>4.9185376085694168E-3</v>
      </c>
      <c r="AR99">
        <v>4.9185376085694168E-3</v>
      </c>
      <c r="AS99">
        <v>4.9185376085694168E-3</v>
      </c>
      <c r="AT99">
        <v>4.9185376085694168E-3</v>
      </c>
      <c r="AU99">
        <v>4.9185376085694168E-3</v>
      </c>
      <c r="AV99">
        <v>4.9185376085694168E-3</v>
      </c>
      <c r="AW99">
        <v>4.9185376085694168E-3</v>
      </c>
      <c r="AX99">
        <v>4.9185376085694168E-3</v>
      </c>
      <c r="AY99">
        <v>4.9185376085694168E-3</v>
      </c>
      <c r="AZ99">
        <v>4.9185376085694168E-3</v>
      </c>
      <c r="BA99">
        <v>4.9185376085694168E-3</v>
      </c>
      <c r="BB99">
        <v>4.9185376085694168E-3</v>
      </c>
      <c r="BC99">
        <v>4.9185376085694168E-3</v>
      </c>
      <c r="BD99">
        <v>4.9185376085694168E-3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f>'Camp Data'!I98</f>
        <v>1200.5262</v>
      </c>
    </row>
    <row r="100" spans="1:72" x14ac:dyDescent="0.25">
      <c r="A100">
        <v>887</v>
      </c>
      <c r="B100">
        <v>1385.2000340271477</v>
      </c>
      <c r="C100">
        <v>4.5768728243987021E-3</v>
      </c>
      <c r="D100">
        <v>40</v>
      </c>
      <c r="E100">
        <v>483.5</v>
      </c>
      <c r="F100">
        <v>-403.5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4.5768728243987021E-3</v>
      </c>
      <c r="Y100">
        <v>4.5768728243987021E-3</v>
      </c>
      <c r="Z100">
        <v>4.5768728243987021E-3</v>
      </c>
      <c r="AA100">
        <v>4.5768728243987021E-3</v>
      </c>
      <c r="AB100">
        <v>4.5768728243987021E-3</v>
      </c>
      <c r="AC100">
        <v>4.5768728243987021E-3</v>
      </c>
      <c r="AD100">
        <v>4.5768728243987021E-3</v>
      </c>
      <c r="AE100">
        <v>4.5768728243987021E-3</v>
      </c>
      <c r="AF100">
        <v>4.5768728243987021E-3</v>
      </c>
      <c r="AG100">
        <v>4.5768728243987021E-3</v>
      </c>
      <c r="AH100">
        <v>4.5768728243987021E-3</v>
      </c>
      <c r="AI100">
        <v>4.5768728243987021E-3</v>
      </c>
      <c r="AJ100">
        <v>4.5768728243987021E-3</v>
      </c>
      <c r="AK100">
        <v>4.5768728243987021E-3</v>
      </c>
      <c r="AL100">
        <v>4.5768728243987021E-3</v>
      </c>
      <c r="AM100">
        <v>4.5768728243987021E-3</v>
      </c>
      <c r="AN100">
        <v>4.5768728243987021E-3</v>
      </c>
      <c r="AO100">
        <v>4.5768728243987021E-3</v>
      </c>
      <c r="AP100">
        <v>4.5768728243987021E-3</v>
      </c>
      <c r="AQ100">
        <v>4.5768728243987021E-3</v>
      </c>
      <c r="AR100">
        <v>4.5768728243987021E-3</v>
      </c>
      <c r="AS100">
        <v>4.5768728243987021E-3</v>
      </c>
      <c r="AT100">
        <v>4.5768728243987021E-3</v>
      </c>
      <c r="AU100">
        <v>4.5768728243987021E-3</v>
      </c>
      <c r="AV100">
        <v>4.5768728243987021E-3</v>
      </c>
      <c r="AW100">
        <v>4.5768728243987021E-3</v>
      </c>
      <c r="AX100">
        <v>4.5768728243987021E-3</v>
      </c>
      <c r="AY100">
        <v>4.5768728243987021E-3</v>
      </c>
      <c r="AZ100">
        <v>4.5768728243987021E-3</v>
      </c>
      <c r="BA100">
        <v>4.5768728243987021E-3</v>
      </c>
      <c r="BB100">
        <v>4.5768728243987021E-3</v>
      </c>
      <c r="BC100">
        <v>4.5768728243987021E-3</v>
      </c>
      <c r="BD100">
        <v>4.5768728243987021E-3</v>
      </c>
      <c r="BE100">
        <v>4.5768728243987021E-3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f>'Camp Data'!I99</f>
        <v>1189.6271999999999</v>
      </c>
    </row>
    <row r="101" spans="1:72" x14ac:dyDescent="0.25">
      <c r="A101">
        <v>878</v>
      </c>
      <c r="B101">
        <v>1361.6529087377221</v>
      </c>
      <c r="C101">
        <v>4.4990702000971697E-3</v>
      </c>
      <c r="D101">
        <v>47</v>
      </c>
      <c r="E101">
        <v>486</v>
      </c>
      <c r="F101">
        <v>-392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4.4990702000971697E-3</v>
      </c>
      <c r="Z101">
        <v>4.4990702000971697E-3</v>
      </c>
      <c r="AA101">
        <v>4.4990702000971697E-3</v>
      </c>
      <c r="AB101">
        <v>4.4990702000971697E-3</v>
      </c>
      <c r="AC101">
        <v>4.4990702000971697E-3</v>
      </c>
      <c r="AD101">
        <v>4.4990702000971697E-3</v>
      </c>
      <c r="AE101">
        <v>4.4990702000971697E-3</v>
      </c>
      <c r="AF101">
        <v>4.4990702000971697E-3</v>
      </c>
      <c r="AG101">
        <v>4.4990702000971697E-3</v>
      </c>
      <c r="AH101">
        <v>4.4990702000971697E-3</v>
      </c>
      <c r="AI101">
        <v>4.4990702000971697E-3</v>
      </c>
      <c r="AJ101">
        <v>4.4990702000971697E-3</v>
      </c>
      <c r="AK101">
        <v>4.4990702000971697E-3</v>
      </c>
      <c r="AL101">
        <v>4.4990702000971697E-3</v>
      </c>
      <c r="AM101">
        <v>4.4990702000971697E-3</v>
      </c>
      <c r="AN101">
        <v>4.4990702000971697E-3</v>
      </c>
      <c r="AO101">
        <v>4.4990702000971697E-3</v>
      </c>
      <c r="AP101">
        <v>4.4990702000971697E-3</v>
      </c>
      <c r="AQ101">
        <v>4.4990702000971697E-3</v>
      </c>
      <c r="AR101">
        <v>4.4990702000971697E-3</v>
      </c>
      <c r="AS101">
        <v>4.4990702000971697E-3</v>
      </c>
      <c r="AT101">
        <v>4.4990702000971697E-3</v>
      </c>
      <c r="AU101">
        <v>4.4990702000971697E-3</v>
      </c>
      <c r="AV101">
        <v>4.4990702000971697E-3</v>
      </c>
      <c r="AW101">
        <v>4.4990702000971697E-3</v>
      </c>
      <c r="AX101">
        <v>4.4990702000971697E-3</v>
      </c>
      <c r="AY101">
        <v>4.4990702000971697E-3</v>
      </c>
      <c r="AZ101">
        <v>4.4990702000971697E-3</v>
      </c>
      <c r="BA101">
        <v>4.4990702000971697E-3</v>
      </c>
      <c r="BB101">
        <v>4.4990702000971697E-3</v>
      </c>
      <c r="BC101">
        <v>4.4990702000971697E-3</v>
      </c>
      <c r="BD101">
        <v>4.4990702000971697E-3</v>
      </c>
      <c r="BE101">
        <v>4.4990702000971697E-3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f>'Camp Data'!I100</f>
        <v>1203.8204000000001</v>
      </c>
    </row>
    <row r="102" spans="1:72" x14ac:dyDescent="0.25">
      <c r="A102">
        <v>887</v>
      </c>
      <c r="B102">
        <v>1193.2070764825255</v>
      </c>
      <c r="C102">
        <v>3.942504265146491E-3</v>
      </c>
      <c r="D102">
        <v>54</v>
      </c>
      <c r="E102">
        <v>497.5</v>
      </c>
      <c r="F102">
        <v>-389.5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3.942504265146491E-3</v>
      </c>
      <c r="Z102">
        <v>3.942504265146491E-3</v>
      </c>
      <c r="AA102">
        <v>3.942504265146491E-3</v>
      </c>
      <c r="AB102">
        <v>3.942504265146491E-3</v>
      </c>
      <c r="AC102">
        <v>3.942504265146491E-3</v>
      </c>
      <c r="AD102">
        <v>3.942504265146491E-3</v>
      </c>
      <c r="AE102">
        <v>3.942504265146491E-3</v>
      </c>
      <c r="AF102">
        <v>3.942504265146491E-3</v>
      </c>
      <c r="AG102">
        <v>3.942504265146491E-3</v>
      </c>
      <c r="AH102">
        <v>3.942504265146491E-3</v>
      </c>
      <c r="AI102">
        <v>3.942504265146491E-3</v>
      </c>
      <c r="AJ102">
        <v>3.942504265146491E-3</v>
      </c>
      <c r="AK102">
        <v>3.942504265146491E-3</v>
      </c>
      <c r="AL102">
        <v>3.942504265146491E-3</v>
      </c>
      <c r="AM102">
        <v>3.942504265146491E-3</v>
      </c>
      <c r="AN102">
        <v>3.942504265146491E-3</v>
      </c>
      <c r="AO102">
        <v>3.942504265146491E-3</v>
      </c>
      <c r="AP102">
        <v>3.942504265146491E-3</v>
      </c>
      <c r="AQ102">
        <v>3.942504265146491E-3</v>
      </c>
      <c r="AR102">
        <v>3.942504265146491E-3</v>
      </c>
      <c r="AS102">
        <v>3.942504265146491E-3</v>
      </c>
      <c r="AT102">
        <v>3.942504265146491E-3</v>
      </c>
      <c r="AU102">
        <v>3.942504265146491E-3</v>
      </c>
      <c r="AV102">
        <v>3.942504265146491E-3</v>
      </c>
      <c r="AW102">
        <v>3.942504265146491E-3</v>
      </c>
      <c r="AX102">
        <v>3.942504265146491E-3</v>
      </c>
      <c r="AY102">
        <v>3.942504265146491E-3</v>
      </c>
      <c r="AZ102">
        <v>3.942504265146491E-3</v>
      </c>
      <c r="BA102">
        <v>3.942504265146491E-3</v>
      </c>
      <c r="BB102">
        <v>3.942504265146491E-3</v>
      </c>
      <c r="BC102">
        <v>3.942504265146491E-3</v>
      </c>
      <c r="BD102">
        <v>3.942504265146491E-3</v>
      </c>
      <c r="BE102">
        <v>3.942504265146491E-3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f>'Camp Data'!I101</f>
        <v>1134.4996000000001</v>
      </c>
    </row>
    <row r="103" spans="1:72" x14ac:dyDescent="0.25">
      <c r="A103">
        <v>887</v>
      </c>
      <c r="B103">
        <v>1364.0309794395828</v>
      </c>
      <c r="C103">
        <v>4.5069276408295396E-3</v>
      </c>
      <c r="D103">
        <v>61</v>
      </c>
      <c r="E103">
        <v>504.5</v>
      </c>
      <c r="F103">
        <v>-382.5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4.5069276408295396E-3</v>
      </c>
      <c r="Z103">
        <v>4.5069276408295396E-3</v>
      </c>
      <c r="AA103">
        <v>4.5069276408295396E-3</v>
      </c>
      <c r="AB103">
        <v>4.5069276408295396E-3</v>
      </c>
      <c r="AC103">
        <v>4.5069276408295396E-3</v>
      </c>
      <c r="AD103">
        <v>4.5069276408295396E-3</v>
      </c>
      <c r="AE103">
        <v>4.5069276408295396E-3</v>
      </c>
      <c r="AF103">
        <v>4.5069276408295396E-3</v>
      </c>
      <c r="AG103">
        <v>4.5069276408295396E-3</v>
      </c>
      <c r="AH103">
        <v>4.5069276408295396E-3</v>
      </c>
      <c r="AI103">
        <v>4.5069276408295396E-3</v>
      </c>
      <c r="AJ103">
        <v>4.5069276408295396E-3</v>
      </c>
      <c r="AK103">
        <v>4.5069276408295396E-3</v>
      </c>
      <c r="AL103">
        <v>4.5069276408295396E-3</v>
      </c>
      <c r="AM103">
        <v>4.5069276408295396E-3</v>
      </c>
      <c r="AN103">
        <v>4.5069276408295396E-3</v>
      </c>
      <c r="AO103">
        <v>4.5069276408295396E-3</v>
      </c>
      <c r="AP103">
        <v>4.5069276408295396E-3</v>
      </c>
      <c r="AQ103">
        <v>4.5069276408295396E-3</v>
      </c>
      <c r="AR103">
        <v>4.5069276408295396E-3</v>
      </c>
      <c r="AS103">
        <v>4.5069276408295396E-3</v>
      </c>
      <c r="AT103">
        <v>4.5069276408295396E-3</v>
      </c>
      <c r="AU103">
        <v>4.5069276408295396E-3</v>
      </c>
      <c r="AV103">
        <v>4.5069276408295396E-3</v>
      </c>
      <c r="AW103">
        <v>4.5069276408295396E-3</v>
      </c>
      <c r="AX103">
        <v>4.5069276408295396E-3</v>
      </c>
      <c r="AY103">
        <v>4.5069276408295396E-3</v>
      </c>
      <c r="AZ103">
        <v>4.5069276408295396E-3</v>
      </c>
      <c r="BA103">
        <v>4.5069276408295396E-3</v>
      </c>
      <c r="BB103">
        <v>4.5069276408295396E-3</v>
      </c>
      <c r="BC103">
        <v>4.5069276408295396E-3</v>
      </c>
      <c r="BD103">
        <v>4.5069276408295396E-3</v>
      </c>
      <c r="BE103">
        <v>4.5069276408295396E-3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f>'Camp Data'!I102</f>
        <v>1193.7963</v>
      </c>
    </row>
    <row r="104" spans="1:72" x14ac:dyDescent="0.25">
      <c r="A104">
        <v>887</v>
      </c>
      <c r="B104">
        <v>1298.7411892855921</v>
      </c>
      <c r="C104">
        <v>4.2912020712901457E-3</v>
      </c>
      <c r="D104">
        <v>68</v>
      </c>
      <c r="E104">
        <v>511.5</v>
      </c>
      <c r="F104">
        <v>-375.5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4.2912020712901457E-3</v>
      </c>
      <c r="Z104">
        <v>4.2912020712901457E-3</v>
      </c>
      <c r="AA104">
        <v>4.2912020712901457E-3</v>
      </c>
      <c r="AB104">
        <v>4.2912020712901457E-3</v>
      </c>
      <c r="AC104">
        <v>4.2912020712901457E-3</v>
      </c>
      <c r="AD104">
        <v>4.2912020712901457E-3</v>
      </c>
      <c r="AE104">
        <v>4.2912020712901457E-3</v>
      </c>
      <c r="AF104">
        <v>4.2912020712901457E-3</v>
      </c>
      <c r="AG104">
        <v>4.2912020712901457E-3</v>
      </c>
      <c r="AH104">
        <v>4.2912020712901457E-3</v>
      </c>
      <c r="AI104">
        <v>4.2912020712901457E-3</v>
      </c>
      <c r="AJ104">
        <v>4.2912020712901457E-3</v>
      </c>
      <c r="AK104">
        <v>4.2912020712901457E-3</v>
      </c>
      <c r="AL104">
        <v>4.2912020712901457E-3</v>
      </c>
      <c r="AM104">
        <v>4.2912020712901457E-3</v>
      </c>
      <c r="AN104">
        <v>4.2912020712901457E-3</v>
      </c>
      <c r="AO104">
        <v>4.2912020712901457E-3</v>
      </c>
      <c r="AP104">
        <v>4.2912020712901457E-3</v>
      </c>
      <c r="AQ104">
        <v>4.2912020712901457E-3</v>
      </c>
      <c r="AR104">
        <v>4.2912020712901457E-3</v>
      </c>
      <c r="AS104">
        <v>4.2912020712901457E-3</v>
      </c>
      <c r="AT104">
        <v>4.2912020712901457E-3</v>
      </c>
      <c r="AU104">
        <v>4.2912020712901457E-3</v>
      </c>
      <c r="AV104">
        <v>4.2912020712901457E-3</v>
      </c>
      <c r="AW104">
        <v>4.2912020712901457E-3</v>
      </c>
      <c r="AX104">
        <v>4.2912020712901457E-3</v>
      </c>
      <c r="AY104">
        <v>4.2912020712901457E-3</v>
      </c>
      <c r="AZ104">
        <v>4.2912020712901457E-3</v>
      </c>
      <c r="BA104">
        <v>4.2912020712901457E-3</v>
      </c>
      <c r="BB104">
        <v>4.2912020712901457E-3</v>
      </c>
      <c r="BC104">
        <v>4.2912020712901457E-3</v>
      </c>
      <c r="BD104">
        <v>4.2912020712901457E-3</v>
      </c>
      <c r="BE104">
        <v>4.2912020712901457E-3</v>
      </c>
      <c r="BF104">
        <v>4.2912020712901457E-3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f>'Camp Data'!I103</f>
        <v>1186.1356000000001</v>
      </c>
    </row>
    <row r="105" spans="1:72" x14ac:dyDescent="0.25">
      <c r="A105">
        <v>887</v>
      </c>
      <c r="B105">
        <v>1404.5814022365839</v>
      </c>
      <c r="C105">
        <v>4.6409112703114852E-3</v>
      </c>
      <c r="D105">
        <v>75</v>
      </c>
      <c r="E105">
        <v>518.5</v>
      </c>
      <c r="F105">
        <v>-368.5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4.6409112703114852E-3</v>
      </c>
      <c r="AA105">
        <v>4.6409112703114852E-3</v>
      </c>
      <c r="AB105">
        <v>4.6409112703114852E-3</v>
      </c>
      <c r="AC105">
        <v>4.6409112703114852E-3</v>
      </c>
      <c r="AD105">
        <v>4.6409112703114852E-3</v>
      </c>
      <c r="AE105">
        <v>4.6409112703114852E-3</v>
      </c>
      <c r="AF105">
        <v>4.6409112703114852E-3</v>
      </c>
      <c r="AG105">
        <v>4.6409112703114852E-3</v>
      </c>
      <c r="AH105">
        <v>4.6409112703114852E-3</v>
      </c>
      <c r="AI105">
        <v>4.6409112703114852E-3</v>
      </c>
      <c r="AJ105">
        <v>4.6409112703114852E-3</v>
      </c>
      <c r="AK105">
        <v>4.6409112703114852E-3</v>
      </c>
      <c r="AL105">
        <v>4.6409112703114852E-3</v>
      </c>
      <c r="AM105">
        <v>4.6409112703114852E-3</v>
      </c>
      <c r="AN105">
        <v>4.6409112703114852E-3</v>
      </c>
      <c r="AO105">
        <v>4.6409112703114852E-3</v>
      </c>
      <c r="AP105">
        <v>4.6409112703114852E-3</v>
      </c>
      <c r="AQ105">
        <v>4.6409112703114852E-3</v>
      </c>
      <c r="AR105">
        <v>4.6409112703114852E-3</v>
      </c>
      <c r="AS105">
        <v>4.6409112703114852E-3</v>
      </c>
      <c r="AT105">
        <v>4.6409112703114852E-3</v>
      </c>
      <c r="AU105">
        <v>4.6409112703114852E-3</v>
      </c>
      <c r="AV105">
        <v>4.6409112703114852E-3</v>
      </c>
      <c r="AW105">
        <v>4.6409112703114852E-3</v>
      </c>
      <c r="AX105">
        <v>4.6409112703114852E-3</v>
      </c>
      <c r="AY105">
        <v>4.6409112703114852E-3</v>
      </c>
      <c r="AZ105">
        <v>4.6409112703114852E-3</v>
      </c>
      <c r="BA105">
        <v>4.6409112703114852E-3</v>
      </c>
      <c r="BB105">
        <v>4.6409112703114852E-3</v>
      </c>
      <c r="BC105">
        <v>4.6409112703114852E-3</v>
      </c>
      <c r="BD105">
        <v>4.6409112703114852E-3</v>
      </c>
      <c r="BE105">
        <v>4.6409112703114852E-3</v>
      </c>
      <c r="BF105">
        <v>4.6409112703114852E-3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f>'Camp Data'!I104</f>
        <v>1202.5961</v>
      </c>
    </row>
    <row r="106" spans="1:72" x14ac:dyDescent="0.25">
      <c r="A106">
        <v>887</v>
      </c>
      <c r="B106">
        <v>1144.9993174171138</v>
      </c>
      <c r="C106">
        <v>3.7832198463104757E-3</v>
      </c>
      <c r="D106">
        <v>68</v>
      </c>
      <c r="E106">
        <v>511.5</v>
      </c>
      <c r="F106">
        <v>-375.5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3.7832198463104757E-3</v>
      </c>
      <c r="Z106">
        <v>3.7832198463104757E-3</v>
      </c>
      <c r="AA106">
        <v>3.7832198463104757E-3</v>
      </c>
      <c r="AB106">
        <v>3.7832198463104757E-3</v>
      </c>
      <c r="AC106">
        <v>3.7832198463104757E-3</v>
      </c>
      <c r="AD106">
        <v>3.7832198463104757E-3</v>
      </c>
      <c r="AE106">
        <v>3.7832198463104757E-3</v>
      </c>
      <c r="AF106">
        <v>3.7832198463104757E-3</v>
      </c>
      <c r="AG106">
        <v>3.7832198463104757E-3</v>
      </c>
      <c r="AH106">
        <v>3.7832198463104757E-3</v>
      </c>
      <c r="AI106">
        <v>3.7832198463104757E-3</v>
      </c>
      <c r="AJ106">
        <v>3.7832198463104757E-3</v>
      </c>
      <c r="AK106">
        <v>3.7832198463104757E-3</v>
      </c>
      <c r="AL106">
        <v>3.7832198463104757E-3</v>
      </c>
      <c r="AM106">
        <v>3.7832198463104757E-3</v>
      </c>
      <c r="AN106">
        <v>3.7832198463104757E-3</v>
      </c>
      <c r="AO106">
        <v>3.7832198463104757E-3</v>
      </c>
      <c r="AP106">
        <v>3.7832198463104757E-3</v>
      </c>
      <c r="AQ106">
        <v>3.7832198463104757E-3</v>
      </c>
      <c r="AR106">
        <v>3.7832198463104757E-3</v>
      </c>
      <c r="AS106">
        <v>3.7832198463104757E-3</v>
      </c>
      <c r="AT106">
        <v>3.7832198463104757E-3</v>
      </c>
      <c r="AU106">
        <v>3.7832198463104757E-3</v>
      </c>
      <c r="AV106">
        <v>3.7832198463104757E-3</v>
      </c>
      <c r="AW106">
        <v>3.7832198463104757E-3</v>
      </c>
      <c r="AX106">
        <v>3.7832198463104757E-3</v>
      </c>
      <c r="AY106">
        <v>3.7832198463104757E-3</v>
      </c>
      <c r="AZ106">
        <v>3.7832198463104757E-3</v>
      </c>
      <c r="BA106">
        <v>3.7832198463104757E-3</v>
      </c>
      <c r="BB106">
        <v>3.7832198463104757E-3</v>
      </c>
      <c r="BC106">
        <v>3.7832198463104757E-3</v>
      </c>
      <c r="BD106">
        <v>3.7832198463104757E-3</v>
      </c>
      <c r="BE106">
        <v>3.7832198463104757E-3</v>
      </c>
      <c r="BF106">
        <v>3.7832198463104757E-3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f>'Camp Data'!I105</f>
        <v>1131.1357</v>
      </c>
    </row>
    <row r="107" spans="1:72" x14ac:dyDescent="0.25">
      <c r="A107">
        <v>887</v>
      </c>
      <c r="B107">
        <v>1308.8547716186922</v>
      </c>
      <c r="C107">
        <v>4.3246186024774227E-3</v>
      </c>
      <c r="D107">
        <v>61</v>
      </c>
      <c r="E107">
        <v>504.5</v>
      </c>
      <c r="F107">
        <v>-382.5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4.3246186024774227E-3</v>
      </c>
      <c r="Z107">
        <v>4.3246186024774227E-3</v>
      </c>
      <c r="AA107">
        <v>4.3246186024774227E-3</v>
      </c>
      <c r="AB107">
        <v>4.3246186024774227E-3</v>
      </c>
      <c r="AC107">
        <v>4.3246186024774227E-3</v>
      </c>
      <c r="AD107">
        <v>4.3246186024774227E-3</v>
      </c>
      <c r="AE107">
        <v>4.3246186024774227E-3</v>
      </c>
      <c r="AF107">
        <v>4.3246186024774227E-3</v>
      </c>
      <c r="AG107">
        <v>4.3246186024774227E-3</v>
      </c>
      <c r="AH107">
        <v>4.3246186024774227E-3</v>
      </c>
      <c r="AI107">
        <v>4.3246186024774227E-3</v>
      </c>
      <c r="AJ107">
        <v>4.3246186024774227E-3</v>
      </c>
      <c r="AK107">
        <v>4.3246186024774227E-3</v>
      </c>
      <c r="AL107">
        <v>4.3246186024774227E-3</v>
      </c>
      <c r="AM107">
        <v>4.3246186024774227E-3</v>
      </c>
      <c r="AN107">
        <v>4.3246186024774227E-3</v>
      </c>
      <c r="AO107">
        <v>4.3246186024774227E-3</v>
      </c>
      <c r="AP107">
        <v>4.3246186024774227E-3</v>
      </c>
      <c r="AQ107">
        <v>4.3246186024774227E-3</v>
      </c>
      <c r="AR107">
        <v>4.3246186024774227E-3</v>
      </c>
      <c r="AS107">
        <v>4.3246186024774227E-3</v>
      </c>
      <c r="AT107">
        <v>4.3246186024774227E-3</v>
      </c>
      <c r="AU107">
        <v>4.3246186024774227E-3</v>
      </c>
      <c r="AV107">
        <v>4.3246186024774227E-3</v>
      </c>
      <c r="AW107">
        <v>4.3246186024774227E-3</v>
      </c>
      <c r="AX107">
        <v>4.3246186024774227E-3</v>
      </c>
      <c r="AY107">
        <v>4.3246186024774227E-3</v>
      </c>
      <c r="AZ107">
        <v>4.3246186024774227E-3</v>
      </c>
      <c r="BA107">
        <v>4.3246186024774227E-3</v>
      </c>
      <c r="BB107">
        <v>4.3246186024774227E-3</v>
      </c>
      <c r="BC107">
        <v>4.3246186024774227E-3</v>
      </c>
      <c r="BD107">
        <v>4.3246186024774227E-3</v>
      </c>
      <c r="BE107">
        <v>4.3246186024774227E-3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f>'Camp Data'!I106</f>
        <v>1200.2273</v>
      </c>
    </row>
    <row r="108" spans="1:72" x14ac:dyDescent="0.25">
      <c r="A108">
        <v>887</v>
      </c>
      <c r="B108">
        <v>1350.1663890283764</v>
      </c>
      <c r="C108">
        <v>4.4611173134286777E-3</v>
      </c>
      <c r="D108">
        <v>54</v>
      </c>
      <c r="E108">
        <v>497.5</v>
      </c>
      <c r="F108">
        <v>-389.5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4.4611173134286777E-3</v>
      </c>
      <c r="Z108">
        <v>4.4611173134286777E-3</v>
      </c>
      <c r="AA108">
        <v>4.4611173134286777E-3</v>
      </c>
      <c r="AB108">
        <v>4.4611173134286777E-3</v>
      </c>
      <c r="AC108">
        <v>4.4611173134286777E-3</v>
      </c>
      <c r="AD108">
        <v>4.4611173134286777E-3</v>
      </c>
      <c r="AE108">
        <v>4.4611173134286777E-3</v>
      </c>
      <c r="AF108">
        <v>4.4611173134286777E-3</v>
      </c>
      <c r="AG108">
        <v>4.4611173134286777E-3</v>
      </c>
      <c r="AH108">
        <v>4.4611173134286777E-3</v>
      </c>
      <c r="AI108">
        <v>4.4611173134286777E-3</v>
      </c>
      <c r="AJ108">
        <v>4.4611173134286777E-3</v>
      </c>
      <c r="AK108">
        <v>4.4611173134286777E-3</v>
      </c>
      <c r="AL108">
        <v>4.4611173134286777E-3</v>
      </c>
      <c r="AM108">
        <v>4.4611173134286777E-3</v>
      </c>
      <c r="AN108">
        <v>4.4611173134286777E-3</v>
      </c>
      <c r="AO108">
        <v>4.4611173134286777E-3</v>
      </c>
      <c r="AP108">
        <v>4.4611173134286777E-3</v>
      </c>
      <c r="AQ108">
        <v>4.4611173134286777E-3</v>
      </c>
      <c r="AR108">
        <v>4.4611173134286777E-3</v>
      </c>
      <c r="AS108">
        <v>4.4611173134286777E-3</v>
      </c>
      <c r="AT108">
        <v>4.4611173134286777E-3</v>
      </c>
      <c r="AU108">
        <v>4.4611173134286777E-3</v>
      </c>
      <c r="AV108">
        <v>4.4611173134286777E-3</v>
      </c>
      <c r="AW108">
        <v>4.4611173134286777E-3</v>
      </c>
      <c r="AX108">
        <v>4.4611173134286777E-3</v>
      </c>
      <c r="AY108">
        <v>4.4611173134286777E-3</v>
      </c>
      <c r="AZ108">
        <v>4.4611173134286777E-3</v>
      </c>
      <c r="BA108">
        <v>4.4611173134286777E-3</v>
      </c>
      <c r="BB108">
        <v>4.4611173134286777E-3</v>
      </c>
      <c r="BC108">
        <v>4.4611173134286777E-3</v>
      </c>
      <c r="BD108">
        <v>4.4611173134286777E-3</v>
      </c>
      <c r="BE108">
        <v>4.4611173134286777E-3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f>'Camp Data'!I107</f>
        <v>1194.6280999999999</v>
      </c>
    </row>
    <row r="109" spans="1:72" x14ac:dyDescent="0.25">
      <c r="A109">
        <v>887</v>
      </c>
      <c r="B109">
        <v>1255.491666372717</v>
      </c>
      <c r="C109">
        <v>4.1483002800501755E-3</v>
      </c>
      <c r="D109">
        <v>47</v>
      </c>
      <c r="E109">
        <v>490.5</v>
      </c>
      <c r="F109">
        <v>-396.5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4.1483002800501755E-3</v>
      </c>
      <c r="Z109">
        <v>4.1483002800501755E-3</v>
      </c>
      <c r="AA109">
        <v>4.1483002800501755E-3</v>
      </c>
      <c r="AB109">
        <v>4.1483002800501755E-3</v>
      </c>
      <c r="AC109">
        <v>4.1483002800501755E-3</v>
      </c>
      <c r="AD109">
        <v>4.1483002800501755E-3</v>
      </c>
      <c r="AE109">
        <v>4.1483002800501755E-3</v>
      </c>
      <c r="AF109">
        <v>4.1483002800501755E-3</v>
      </c>
      <c r="AG109">
        <v>4.1483002800501755E-3</v>
      </c>
      <c r="AH109">
        <v>4.1483002800501755E-3</v>
      </c>
      <c r="AI109">
        <v>4.1483002800501755E-3</v>
      </c>
      <c r="AJ109">
        <v>4.1483002800501755E-3</v>
      </c>
      <c r="AK109">
        <v>4.1483002800501755E-3</v>
      </c>
      <c r="AL109">
        <v>4.1483002800501755E-3</v>
      </c>
      <c r="AM109">
        <v>4.1483002800501755E-3</v>
      </c>
      <c r="AN109">
        <v>4.1483002800501755E-3</v>
      </c>
      <c r="AO109">
        <v>4.1483002800501755E-3</v>
      </c>
      <c r="AP109">
        <v>4.1483002800501755E-3</v>
      </c>
      <c r="AQ109">
        <v>4.1483002800501755E-3</v>
      </c>
      <c r="AR109">
        <v>4.1483002800501755E-3</v>
      </c>
      <c r="AS109">
        <v>4.1483002800501755E-3</v>
      </c>
      <c r="AT109">
        <v>4.1483002800501755E-3</v>
      </c>
      <c r="AU109">
        <v>4.1483002800501755E-3</v>
      </c>
      <c r="AV109">
        <v>4.1483002800501755E-3</v>
      </c>
      <c r="AW109">
        <v>4.1483002800501755E-3</v>
      </c>
      <c r="AX109">
        <v>4.1483002800501755E-3</v>
      </c>
      <c r="AY109">
        <v>4.1483002800501755E-3</v>
      </c>
      <c r="AZ109">
        <v>4.1483002800501755E-3</v>
      </c>
      <c r="BA109">
        <v>4.1483002800501755E-3</v>
      </c>
      <c r="BB109">
        <v>4.1483002800501755E-3</v>
      </c>
      <c r="BC109">
        <v>4.1483002800501755E-3</v>
      </c>
      <c r="BD109">
        <v>4.1483002800501755E-3</v>
      </c>
      <c r="BE109">
        <v>4.1483002800501755E-3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f>'Camp Data'!I108</f>
        <v>1132.0409999999999</v>
      </c>
    </row>
    <row r="110" spans="1:72" x14ac:dyDescent="0.25">
      <c r="A110">
        <v>887</v>
      </c>
      <c r="B110">
        <v>1359.6381817594927</v>
      </c>
      <c r="C110">
        <v>4.4924132921209028E-3</v>
      </c>
      <c r="D110">
        <v>40</v>
      </c>
      <c r="E110">
        <v>483.5</v>
      </c>
      <c r="F110">
        <v>-403.5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4.4924132921209028E-3</v>
      </c>
      <c r="Y110">
        <v>4.4924132921209028E-3</v>
      </c>
      <c r="Z110">
        <v>4.4924132921209028E-3</v>
      </c>
      <c r="AA110">
        <v>4.4924132921209028E-3</v>
      </c>
      <c r="AB110">
        <v>4.4924132921209028E-3</v>
      </c>
      <c r="AC110">
        <v>4.4924132921209028E-3</v>
      </c>
      <c r="AD110">
        <v>4.4924132921209028E-3</v>
      </c>
      <c r="AE110">
        <v>4.4924132921209028E-3</v>
      </c>
      <c r="AF110">
        <v>4.4924132921209028E-3</v>
      </c>
      <c r="AG110">
        <v>4.4924132921209028E-3</v>
      </c>
      <c r="AH110">
        <v>4.4924132921209028E-3</v>
      </c>
      <c r="AI110">
        <v>4.4924132921209028E-3</v>
      </c>
      <c r="AJ110">
        <v>4.4924132921209028E-3</v>
      </c>
      <c r="AK110">
        <v>4.4924132921209028E-3</v>
      </c>
      <c r="AL110">
        <v>4.4924132921209028E-3</v>
      </c>
      <c r="AM110">
        <v>4.4924132921209028E-3</v>
      </c>
      <c r="AN110">
        <v>4.4924132921209028E-3</v>
      </c>
      <c r="AO110">
        <v>4.4924132921209028E-3</v>
      </c>
      <c r="AP110">
        <v>4.4924132921209028E-3</v>
      </c>
      <c r="AQ110">
        <v>4.4924132921209028E-3</v>
      </c>
      <c r="AR110">
        <v>4.4924132921209028E-3</v>
      </c>
      <c r="AS110">
        <v>4.4924132921209028E-3</v>
      </c>
      <c r="AT110">
        <v>4.4924132921209028E-3</v>
      </c>
      <c r="AU110">
        <v>4.4924132921209028E-3</v>
      </c>
      <c r="AV110">
        <v>4.4924132921209028E-3</v>
      </c>
      <c r="AW110">
        <v>4.4924132921209028E-3</v>
      </c>
      <c r="AX110">
        <v>4.4924132921209028E-3</v>
      </c>
      <c r="AY110">
        <v>4.4924132921209028E-3</v>
      </c>
      <c r="AZ110">
        <v>4.4924132921209028E-3</v>
      </c>
      <c r="BA110">
        <v>4.4924132921209028E-3</v>
      </c>
      <c r="BB110">
        <v>4.4924132921209028E-3</v>
      </c>
      <c r="BC110">
        <v>4.4924132921209028E-3</v>
      </c>
      <c r="BD110">
        <v>4.4924132921209028E-3</v>
      </c>
      <c r="BE110">
        <v>4.4924132921209028E-3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f>'Camp Data'!I109</f>
        <v>1130.0969</v>
      </c>
    </row>
    <row r="111" spans="1:72" x14ac:dyDescent="0.25">
      <c r="A111">
        <v>878</v>
      </c>
      <c r="B111">
        <v>1356.7532525955808</v>
      </c>
      <c r="C111">
        <v>4.4828811281256153E-3</v>
      </c>
      <c r="D111">
        <v>30</v>
      </c>
      <c r="E111">
        <v>469</v>
      </c>
      <c r="F111">
        <v>-409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4.4828811281256153E-3</v>
      </c>
      <c r="Y111">
        <v>4.4828811281256153E-3</v>
      </c>
      <c r="Z111">
        <v>4.4828811281256153E-3</v>
      </c>
      <c r="AA111">
        <v>4.4828811281256153E-3</v>
      </c>
      <c r="AB111">
        <v>4.4828811281256153E-3</v>
      </c>
      <c r="AC111">
        <v>4.4828811281256153E-3</v>
      </c>
      <c r="AD111">
        <v>4.4828811281256153E-3</v>
      </c>
      <c r="AE111">
        <v>4.4828811281256153E-3</v>
      </c>
      <c r="AF111">
        <v>4.4828811281256153E-3</v>
      </c>
      <c r="AG111">
        <v>4.4828811281256153E-3</v>
      </c>
      <c r="AH111">
        <v>4.4828811281256153E-3</v>
      </c>
      <c r="AI111">
        <v>4.4828811281256153E-3</v>
      </c>
      <c r="AJ111">
        <v>4.4828811281256153E-3</v>
      </c>
      <c r="AK111">
        <v>4.4828811281256153E-3</v>
      </c>
      <c r="AL111">
        <v>4.4828811281256153E-3</v>
      </c>
      <c r="AM111">
        <v>4.4828811281256153E-3</v>
      </c>
      <c r="AN111">
        <v>4.4828811281256153E-3</v>
      </c>
      <c r="AO111">
        <v>4.4828811281256153E-3</v>
      </c>
      <c r="AP111">
        <v>4.4828811281256153E-3</v>
      </c>
      <c r="AQ111">
        <v>4.4828811281256153E-3</v>
      </c>
      <c r="AR111">
        <v>4.4828811281256153E-3</v>
      </c>
      <c r="AS111">
        <v>4.4828811281256153E-3</v>
      </c>
      <c r="AT111">
        <v>4.4828811281256153E-3</v>
      </c>
      <c r="AU111">
        <v>4.4828811281256153E-3</v>
      </c>
      <c r="AV111">
        <v>4.4828811281256153E-3</v>
      </c>
      <c r="AW111">
        <v>4.4828811281256153E-3</v>
      </c>
      <c r="AX111">
        <v>4.4828811281256153E-3</v>
      </c>
      <c r="AY111">
        <v>4.4828811281256153E-3</v>
      </c>
      <c r="AZ111">
        <v>4.4828811281256153E-3</v>
      </c>
      <c r="BA111">
        <v>4.4828811281256153E-3</v>
      </c>
      <c r="BB111">
        <v>4.4828811281256153E-3</v>
      </c>
      <c r="BC111">
        <v>4.4828811281256153E-3</v>
      </c>
      <c r="BD111">
        <v>4.4828811281256153E-3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f>'Camp Data'!I110</f>
        <v>1206.2121999999999</v>
      </c>
    </row>
    <row r="112" spans="1:72" x14ac:dyDescent="0.25">
      <c r="A112">
        <v>887</v>
      </c>
      <c r="B112">
        <v>1246.6176421340022</v>
      </c>
      <c r="C112">
        <v>4.1189794026436468E-3</v>
      </c>
      <c r="D112">
        <v>20</v>
      </c>
      <c r="E112">
        <v>463.5</v>
      </c>
      <c r="F112">
        <v>-423.5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4.1189794026436468E-3</v>
      </c>
      <c r="Y112">
        <v>4.1189794026436468E-3</v>
      </c>
      <c r="Z112">
        <v>4.1189794026436468E-3</v>
      </c>
      <c r="AA112">
        <v>4.1189794026436468E-3</v>
      </c>
      <c r="AB112">
        <v>4.1189794026436468E-3</v>
      </c>
      <c r="AC112">
        <v>4.1189794026436468E-3</v>
      </c>
      <c r="AD112">
        <v>4.1189794026436468E-3</v>
      </c>
      <c r="AE112">
        <v>4.1189794026436468E-3</v>
      </c>
      <c r="AF112">
        <v>4.1189794026436468E-3</v>
      </c>
      <c r="AG112">
        <v>4.1189794026436468E-3</v>
      </c>
      <c r="AH112">
        <v>4.1189794026436468E-3</v>
      </c>
      <c r="AI112">
        <v>4.1189794026436468E-3</v>
      </c>
      <c r="AJ112">
        <v>4.1189794026436468E-3</v>
      </c>
      <c r="AK112">
        <v>4.1189794026436468E-3</v>
      </c>
      <c r="AL112">
        <v>4.1189794026436468E-3</v>
      </c>
      <c r="AM112">
        <v>4.1189794026436468E-3</v>
      </c>
      <c r="AN112">
        <v>4.1189794026436468E-3</v>
      </c>
      <c r="AO112">
        <v>4.1189794026436468E-3</v>
      </c>
      <c r="AP112">
        <v>4.1189794026436468E-3</v>
      </c>
      <c r="AQ112">
        <v>4.1189794026436468E-3</v>
      </c>
      <c r="AR112">
        <v>4.1189794026436468E-3</v>
      </c>
      <c r="AS112">
        <v>4.1189794026436468E-3</v>
      </c>
      <c r="AT112">
        <v>4.1189794026436468E-3</v>
      </c>
      <c r="AU112">
        <v>4.1189794026436468E-3</v>
      </c>
      <c r="AV112">
        <v>4.1189794026436468E-3</v>
      </c>
      <c r="AW112">
        <v>4.1189794026436468E-3</v>
      </c>
      <c r="AX112">
        <v>4.1189794026436468E-3</v>
      </c>
      <c r="AY112">
        <v>4.1189794026436468E-3</v>
      </c>
      <c r="AZ112">
        <v>4.1189794026436468E-3</v>
      </c>
      <c r="BA112">
        <v>4.1189794026436468E-3</v>
      </c>
      <c r="BB112">
        <v>4.1189794026436468E-3</v>
      </c>
      <c r="BC112">
        <v>4.1189794026436468E-3</v>
      </c>
      <c r="BD112">
        <v>4.1189794026436468E-3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f>'Camp Data'!I111</f>
        <v>1185.5001</v>
      </c>
    </row>
    <row r="113" spans="1:72" x14ac:dyDescent="0.25">
      <c r="A113">
        <v>870</v>
      </c>
      <c r="B113">
        <v>1239.3514268255401</v>
      </c>
      <c r="C113">
        <v>4.0949709254818004E-3</v>
      </c>
      <c r="D113">
        <v>10</v>
      </c>
      <c r="E113">
        <v>445</v>
      </c>
      <c r="F113">
        <v>-425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4.0949709254818004E-3</v>
      </c>
      <c r="Y113">
        <v>4.0949709254818004E-3</v>
      </c>
      <c r="Z113">
        <v>4.0949709254818004E-3</v>
      </c>
      <c r="AA113">
        <v>4.0949709254818004E-3</v>
      </c>
      <c r="AB113">
        <v>4.0949709254818004E-3</v>
      </c>
      <c r="AC113">
        <v>4.0949709254818004E-3</v>
      </c>
      <c r="AD113">
        <v>4.0949709254818004E-3</v>
      </c>
      <c r="AE113">
        <v>4.0949709254818004E-3</v>
      </c>
      <c r="AF113">
        <v>4.0949709254818004E-3</v>
      </c>
      <c r="AG113">
        <v>4.0949709254818004E-3</v>
      </c>
      <c r="AH113">
        <v>4.0949709254818004E-3</v>
      </c>
      <c r="AI113">
        <v>4.0949709254818004E-3</v>
      </c>
      <c r="AJ113">
        <v>4.0949709254818004E-3</v>
      </c>
      <c r="AK113">
        <v>4.0949709254818004E-3</v>
      </c>
      <c r="AL113">
        <v>4.0949709254818004E-3</v>
      </c>
      <c r="AM113">
        <v>4.0949709254818004E-3</v>
      </c>
      <c r="AN113">
        <v>4.0949709254818004E-3</v>
      </c>
      <c r="AO113">
        <v>4.0949709254818004E-3</v>
      </c>
      <c r="AP113">
        <v>4.0949709254818004E-3</v>
      </c>
      <c r="AQ113">
        <v>4.0949709254818004E-3</v>
      </c>
      <c r="AR113">
        <v>4.0949709254818004E-3</v>
      </c>
      <c r="AS113">
        <v>4.0949709254818004E-3</v>
      </c>
      <c r="AT113">
        <v>4.0949709254818004E-3</v>
      </c>
      <c r="AU113">
        <v>4.0949709254818004E-3</v>
      </c>
      <c r="AV113">
        <v>4.0949709254818004E-3</v>
      </c>
      <c r="AW113">
        <v>4.0949709254818004E-3</v>
      </c>
      <c r="AX113">
        <v>4.0949709254818004E-3</v>
      </c>
      <c r="AY113">
        <v>4.0949709254818004E-3</v>
      </c>
      <c r="AZ113">
        <v>4.0949709254818004E-3</v>
      </c>
      <c r="BA113">
        <v>4.0949709254818004E-3</v>
      </c>
      <c r="BB113">
        <v>4.0949709254818004E-3</v>
      </c>
      <c r="BC113">
        <v>4.0949709254818004E-3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f>'Camp Data'!I112</f>
        <v>1118.0626999999999</v>
      </c>
    </row>
    <row r="114" spans="1:72" x14ac:dyDescent="0.25">
      <c r="A114">
        <v>870</v>
      </c>
      <c r="B114">
        <v>1158.1449802926668</v>
      </c>
      <c r="C114">
        <v>3.8266547479101432E-3</v>
      </c>
      <c r="D114">
        <v>0</v>
      </c>
      <c r="E114">
        <v>435</v>
      </c>
      <c r="F114">
        <v>-435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3.8266547479101432E-3</v>
      </c>
      <c r="X114">
        <v>3.8266547479101432E-3</v>
      </c>
      <c r="Y114">
        <v>3.8266547479101432E-3</v>
      </c>
      <c r="Z114">
        <v>3.8266547479101432E-3</v>
      </c>
      <c r="AA114">
        <v>3.8266547479101432E-3</v>
      </c>
      <c r="AB114">
        <v>3.8266547479101432E-3</v>
      </c>
      <c r="AC114">
        <v>3.8266547479101432E-3</v>
      </c>
      <c r="AD114">
        <v>3.8266547479101432E-3</v>
      </c>
      <c r="AE114">
        <v>3.8266547479101432E-3</v>
      </c>
      <c r="AF114">
        <v>3.8266547479101432E-3</v>
      </c>
      <c r="AG114">
        <v>3.8266547479101432E-3</v>
      </c>
      <c r="AH114">
        <v>3.8266547479101432E-3</v>
      </c>
      <c r="AI114">
        <v>3.8266547479101432E-3</v>
      </c>
      <c r="AJ114">
        <v>3.8266547479101432E-3</v>
      </c>
      <c r="AK114">
        <v>3.8266547479101432E-3</v>
      </c>
      <c r="AL114">
        <v>3.8266547479101432E-3</v>
      </c>
      <c r="AM114">
        <v>3.8266547479101432E-3</v>
      </c>
      <c r="AN114">
        <v>3.8266547479101432E-3</v>
      </c>
      <c r="AO114">
        <v>3.8266547479101432E-3</v>
      </c>
      <c r="AP114">
        <v>3.8266547479101432E-3</v>
      </c>
      <c r="AQ114">
        <v>3.8266547479101432E-3</v>
      </c>
      <c r="AR114">
        <v>3.8266547479101432E-3</v>
      </c>
      <c r="AS114">
        <v>3.8266547479101432E-3</v>
      </c>
      <c r="AT114">
        <v>3.8266547479101432E-3</v>
      </c>
      <c r="AU114">
        <v>3.8266547479101432E-3</v>
      </c>
      <c r="AV114">
        <v>3.8266547479101432E-3</v>
      </c>
      <c r="AW114">
        <v>3.8266547479101432E-3</v>
      </c>
      <c r="AX114">
        <v>3.8266547479101432E-3</v>
      </c>
      <c r="AY114">
        <v>3.8266547479101432E-3</v>
      </c>
      <c r="AZ114">
        <v>3.8266547479101432E-3</v>
      </c>
      <c r="BA114">
        <v>3.8266547479101432E-3</v>
      </c>
      <c r="BB114">
        <v>3.8266547479101432E-3</v>
      </c>
      <c r="BC114">
        <v>3.8266547479101432E-3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f>'Camp Data'!I113</f>
        <v>1107.3766000000001</v>
      </c>
    </row>
    <row r="115" spans="1:72" x14ac:dyDescent="0.25">
      <c r="A115">
        <v>850</v>
      </c>
      <c r="B115">
        <v>926.76455956624716</v>
      </c>
      <c r="C115">
        <v>3.062145122075169E-3</v>
      </c>
      <c r="D115">
        <v>-10</v>
      </c>
      <c r="E115">
        <v>415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3.062145122075169E-3</v>
      </c>
      <c r="X115">
        <v>3.062145122075169E-3</v>
      </c>
      <c r="Y115">
        <v>3.062145122075169E-3</v>
      </c>
      <c r="Z115">
        <v>3.062145122075169E-3</v>
      </c>
      <c r="AA115">
        <v>3.062145122075169E-3</v>
      </c>
      <c r="AB115">
        <v>3.062145122075169E-3</v>
      </c>
      <c r="AC115">
        <v>3.062145122075169E-3</v>
      </c>
      <c r="AD115">
        <v>3.062145122075169E-3</v>
      </c>
      <c r="AE115">
        <v>3.062145122075169E-3</v>
      </c>
      <c r="AF115">
        <v>3.062145122075169E-3</v>
      </c>
      <c r="AG115">
        <v>3.062145122075169E-3</v>
      </c>
      <c r="AH115">
        <v>3.062145122075169E-3</v>
      </c>
      <c r="AI115">
        <v>3.062145122075169E-3</v>
      </c>
      <c r="AJ115">
        <v>3.062145122075169E-3</v>
      </c>
      <c r="AK115">
        <v>3.062145122075169E-3</v>
      </c>
      <c r="AL115">
        <v>3.062145122075169E-3</v>
      </c>
      <c r="AM115">
        <v>3.062145122075169E-3</v>
      </c>
      <c r="AN115">
        <v>3.062145122075169E-3</v>
      </c>
      <c r="AO115">
        <v>3.062145122075169E-3</v>
      </c>
      <c r="AP115">
        <v>3.062145122075169E-3</v>
      </c>
      <c r="AQ115">
        <v>3.062145122075169E-3</v>
      </c>
      <c r="AR115">
        <v>3.062145122075169E-3</v>
      </c>
      <c r="AS115">
        <v>3.062145122075169E-3</v>
      </c>
      <c r="AT115">
        <v>3.062145122075169E-3</v>
      </c>
      <c r="AU115">
        <v>3.062145122075169E-3</v>
      </c>
      <c r="AV115">
        <v>3.062145122075169E-3</v>
      </c>
      <c r="AW115">
        <v>3.062145122075169E-3</v>
      </c>
      <c r="AX115">
        <v>3.062145122075169E-3</v>
      </c>
      <c r="AY115">
        <v>3.062145122075169E-3</v>
      </c>
      <c r="AZ115">
        <v>3.062145122075169E-3</v>
      </c>
      <c r="BA115">
        <v>3.062145122075169E-3</v>
      </c>
      <c r="BB115">
        <v>3.062145122075169E-3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f>'Camp Data'!I114</f>
        <v>808.64170000000001</v>
      </c>
    </row>
    <row r="116" spans="1:72" x14ac:dyDescent="0.25">
      <c r="A116">
        <v>832</v>
      </c>
      <c r="B116">
        <v>911.46518350961537</v>
      </c>
      <c r="C116">
        <v>3.011594084835964E-3</v>
      </c>
      <c r="D116">
        <v>-20</v>
      </c>
      <c r="E116">
        <v>396</v>
      </c>
      <c r="F116">
        <v>-436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3.011594084835964E-3</v>
      </c>
      <c r="X116">
        <v>3.011594084835964E-3</v>
      </c>
      <c r="Y116">
        <v>3.011594084835964E-3</v>
      </c>
      <c r="Z116">
        <v>3.011594084835964E-3</v>
      </c>
      <c r="AA116">
        <v>3.011594084835964E-3</v>
      </c>
      <c r="AB116">
        <v>3.011594084835964E-3</v>
      </c>
      <c r="AC116">
        <v>3.011594084835964E-3</v>
      </c>
      <c r="AD116">
        <v>3.011594084835964E-3</v>
      </c>
      <c r="AE116">
        <v>3.011594084835964E-3</v>
      </c>
      <c r="AF116">
        <v>3.011594084835964E-3</v>
      </c>
      <c r="AG116">
        <v>3.011594084835964E-3</v>
      </c>
      <c r="AH116">
        <v>3.011594084835964E-3</v>
      </c>
      <c r="AI116">
        <v>3.011594084835964E-3</v>
      </c>
      <c r="AJ116">
        <v>3.011594084835964E-3</v>
      </c>
      <c r="AK116">
        <v>3.011594084835964E-3</v>
      </c>
      <c r="AL116">
        <v>3.011594084835964E-3</v>
      </c>
      <c r="AM116">
        <v>3.011594084835964E-3</v>
      </c>
      <c r="AN116">
        <v>3.011594084835964E-3</v>
      </c>
      <c r="AO116">
        <v>3.011594084835964E-3</v>
      </c>
      <c r="AP116">
        <v>3.011594084835964E-3</v>
      </c>
      <c r="AQ116">
        <v>3.011594084835964E-3</v>
      </c>
      <c r="AR116">
        <v>3.011594084835964E-3</v>
      </c>
      <c r="AS116">
        <v>3.011594084835964E-3</v>
      </c>
      <c r="AT116">
        <v>3.011594084835964E-3</v>
      </c>
      <c r="AU116">
        <v>3.011594084835964E-3</v>
      </c>
      <c r="AV116">
        <v>3.011594084835964E-3</v>
      </c>
      <c r="AW116">
        <v>3.011594084835964E-3</v>
      </c>
      <c r="AX116">
        <v>3.011594084835964E-3</v>
      </c>
      <c r="AY116">
        <v>3.011594084835964E-3</v>
      </c>
      <c r="AZ116">
        <v>3.011594084835964E-3</v>
      </c>
      <c r="BA116">
        <v>3.011594084835964E-3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f>'Camp Data'!I115</f>
        <v>904.0761</v>
      </c>
    </row>
    <row r="117" spans="1:72" x14ac:dyDescent="0.25">
      <c r="A117">
        <v>821</v>
      </c>
      <c r="B117">
        <v>891.38835298718629</v>
      </c>
      <c r="C117">
        <v>2.9452577451298369E-3</v>
      </c>
      <c r="D117">
        <v>-30</v>
      </c>
      <c r="E117">
        <v>380.5</v>
      </c>
      <c r="F117">
        <v>-440.5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2.9452577451298369E-3</v>
      </c>
      <c r="X117">
        <v>2.9452577451298369E-3</v>
      </c>
      <c r="Y117">
        <v>2.9452577451298369E-3</v>
      </c>
      <c r="Z117">
        <v>2.9452577451298369E-3</v>
      </c>
      <c r="AA117">
        <v>2.9452577451298369E-3</v>
      </c>
      <c r="AB117">
        <v>2.9452577451298369E-3</v>
      </c>
      <c r="AC117">
        <v>2.9452577451298369E-3</v>
      </c>
      <c r="AD117">
        <v>2.9452577451298369E-3</v>
      </c>
      <c r="AE117">
        <v>2.9452577451298369E-3</v>
      </c>
      <c r="AF117">
        <v>2.9452577451298369E-3</v>
      </c>
      <c r="AG117">
        <v>2.9452577451298369E-3</v>
      </c>
      <c r="AH117">
        <v>2.9452577451298369E-3</v>
      </c>
      <c r="AI117">
        <v>2.9452577451298369E-3</v>
      </c>
      <c r="AJ117">
        <v>2.9452577451298369E-3</v>
      </c>
      <c r="AK117">
        <v>2.9452577451298369E-3</v>
      </c>
      <c r="AL117">
        <v>2.9452577451298369E-3</v>
      </c>
      <c r="AM117">
        <v>2.9452577451298369E-3</v>
      </c>
      <c r="AN117">
        <v>2.9452577451298369E-3</v>
      </c>
      <c r="AO117">
        <v>2.9452577451298369E-3</v>
      </c>
      <c r="AP117">
        <v>2.9452577451298369E-3</v>
      </c>
      <c r="AQ117">
        <v>2.9452577451298369E-3</v>
      </c>
      <c r="AR117">
        <v>2.9452577451298369E-3</v>
      </c>
      <c r="AS117">
        <v>2.9452577451298369E-3</v>
      </c>
      <c r="AT117">
        <v>2.9452577451298369E-3</v>
      </c>
      <c r="AU117">
        <v>2.9452577451298369E-3</v>
      </c>
      <c r="AV117">
        <v>2.9452577451298369E-3</v>
      </c>
      <c r="AW117">
        <v>2.9452577451298369E-3</v>
      </c>
      <c r="AX117">
        <v>2.9452577451298369E-3</v>
      </c>
      <c r="AY117">
        <v>2.9452577451298369E-3</v>
      </c>
      <c r="AZ117">
        <v>2.9452577451298369E-3</v>
      </c>
      <c r="BA117">
        <v>2.9452577451298369E-3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f>'Camp Data'!I116</f>
        <v>937.09339999999997</v>
      </c>
    </row>
    <row r="118" spans="1:72" x14ac:dyDescent="0.25">
      <c r="A118">
        <v>821</v>
      </c>
      <c r="B118">
        <v>934.23825159310604</v>
      </c>
      <c r="C118">
        <v>3.086839128063755E-3</v>
      </c>
      <c r="D118">
        <v>-40</v>
      </c>
      <c r="E118">
        <v>370.5</v>
      </c>
      <c r="F118">
        <v>-450.5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3.086839128063755E-3</v>
      </c>
      <c r="X118">
        <v>3.086839128063755E-3</v>
      </c>
      <c r="Y118">
        <v>3.086839128063755E-3</v>
      </c>
      <c r="Z118">
        <v>3.086839128063755E-3</v>
      </c>
      <c r="AA118">
        <v>3.086839128063755E-3</v>
      </c>
      <c r="AB118">
        <v>3.086839128063755E-3</v>
      </c>
      <c r="AC118">
        <v>3.086839128063755E-3</v>
      </c>
      <c r="AD118">
        <v>3.086839128063755E-3</v>
      </c>
      <c r="AE118">
        <v>3.086839128063755E-3</v>
      </c>
      <c r="AF118">
        <v>3.086839128063755E-3</v>
      </c>
      <c r="AG118">
        <v>3.086839128063755E-3</v>
      </c>
      <c r="AH118">
        <v>3.086839128063755E-3</v>
      </c>
      <c r="AI118">
        <v>3.086839128063755E-3</v>
      </c>
      <c r="AJ118">
        <v>3.086839128063755E-3</v>
      </c>
      <c r="AK118">
        <v>3.086839128063755E-3</v>
      </c>
      <c r="AL118">
        <v>3.086839128063755E-3</v>
      </c>
      <c r="AM118">
        <v>3.086839128063755E-3</v>
      </c>
      <c r="AN118">
        <v>3.086839128063755E-3</v>
      </c>
      <c r="AO118">
        <v>3.086839128063755E-3</v>
      </c>
      <c r="AP118">
        <v>3.086839128063755E-3</v>
      </c>
      <c r="AQ118">
        <v>3.086839128063755E-3</v>
      </c>
      <c r="AR118">
        <v>3.086839128063755E-3</v>
      </c>
      <c r="AS118">
        <v>3.086839128063755E-3</v>
      </c>
      <c r="AT118">
        <v>3.086839128063755E-3</v>
      </c>
      <c r="AU118">
        <v>3.086839128063755E-3</v>
      </c>
      <c r="AV118">
        <v>3.086839128063755E-3</v>
      </c>
      <c r="AW118">
        <v>3.086839128063755E-3</v>
      </c>
      <c r="AX118">
        <v>3.086839128063755E-3</v>
      </c>
      <c r="AY118">
        <v>3.086839128063755E-3</v>
      </c>
      <c r="AZ118">
        <v>3.086839128063755E-3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f>'Camp Data'!I117</f>
        <v>926.37210000000005</v>
      </c>
    </row>
    <row r="119" spans="1:72" x14ac:dyDescent="0.25">
      <c r="A119">
        <v>821</v>
      </c>
      <c r="B119">
        <v>857.2114685821681</v>
      </c>
      <c r="C119">
        <v>2.8323330774909115E-3</v>
      </c>
      <c r="D119">
        <v>-47</v>
      </c>
      <c r="E119">
        <v>363.5</v>
      </c>
      <c r="F119">
        <v>-457.5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2.8323330774909115E-3</v>
      </c>
      <c r="W119">
        <v>2.8323330774909115E-3</v>
      </c>
      <c r="X119">
        <v>2.8323330774909115E-3</v>
      </c>
      <c r="Y119">
        <v>2.8323330774909115E-3</v>
      </c>
      <c r="Z119">
        <v>2.8323330774909115E-3</v>
      </c>
      <c r="AA119">
        <v>2.8323330774909115E-3</v>
      </c>
      <c r="AB119">
        <v>2.8323330774909115E-3</v>
      </c>
      <c r="AC119">
        <v>2.8323330774909115E-3</v>
      </c>
      <c r="AD119">
        <v>2.8323330774909115E-3</v>
      </c>
      <c r="AE119">
        <v>2.8323330774909115E-3</v>
      </c>
      <c r="AF119">
        <v>2.8323330774909115E-3</v>
      </c>
      <c r="AG119">
        <v>2.8323330774909115E-3</v>
      </c>
      <c r="AH119">
        <v>2.8323330774909115E-3</v>
      </c>
      <c r="AI119">
        <v>2.8323330774909115E-3</v>
      </c>
      <c r="AJ119">
        <v>2.8323330774909115E-3</v>
      </c>
      <c r="AK119">
        <v>2.8323330774909115E-3</v>
      </c>
      <c r="AL119">
        <v>2.8323330774909115E-3</v>
      </c>
      <c r="AM119">
        <v>2.8323330774909115E-3</v>
      </c>
      <c r="AN119">
        <v>2.8323330774909115E-3</v>
      </c>
      <c r="AO119">
        <v>2.8323330774909115E-3</v>
      </c>
      <c r="AP119">
        <v>2.8323330774909115E-3</v>
      </c>
      <c r="AQ119">
        <v>2.8323330774909115E-3</v>
      </c>
      <c r="AR119">
        <v>2.8323330774909115E-3</v>
      </c>
      <c r="AS119">
        <v>2.8323330774909115E-3</v>
      </c>
      <c r="AT119">
        <v>2.8323330774909115E-3</v>
      </c>
      <c r="AU119">
        <v>2.8323330774909115E-3</v>
      </c>
      <c r="AV119">
        <v>2.8323330774909115E-3</v>
      </c>
      <c r="AW119">
        <v>2.8323330774909115E-3</v>
      </c>
      <c r="AX119">
        <v>2.8323330774909115E-3</v>
      </c>
      <c r="AY119">
        <v>2.8323330774909115E-3</v>
      </c>
      <c r="AZ119">
        <v>2.8323330774909115E-3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f>'Camp Data'!I118</f>
        <v>927.94140000000004</v>
      </c>
    </row>
    <row r="120" spans="1:72" x14ac:dyDescent="0.25">
      <c r="A120">
        <v>821</v>
      </c>
      <c r="B120">
        <v>974.09390924472598</v>
      </c>
      <c r="C120">
        <v>3.2185271672806686E-3</v>
      </c>
      <c r="D120">
        <v>-54</v>
      </c>
      <c r="E120">
        <v>356.5</v>
      </c>
      <c r="F120">
        <v>-464.5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3.2185271672806686E-3</v>
      </c>
      <c r="W120">
        <v>3.2185271672806686E-3</v>
      </c>
      <c r="X120">
        <v>3.2185271672806686E-3</v>
      </c>
      <c r="Y120">
        <v>3.2185271672806686E-3</v>
      </c>
      <c r="Z120">
        <v>3.2185271672806686E-3</v>
      </c>
      <c r="AA120">
        <v>3.2185271672806686E-3</v>
      </c>
      <c r="AB120">
        <v>3.2185271672806686E-3</v>
      </c>
      <c r="AC120">
        <v>3.2185271672806686E-3</v>
      </c>
      <c r="AD120">
        <v>3.2185271672806686E-3</v>
      </c>
      <c r="AE120">
        <v>3.2185271672806686E-3</v>
      </c>
      <c r="AF120">
        <v>3.2185271672806686E-3</v>
      </c>
      <c r="AG120">
        <v>3.2185271672806686E-3</v>
      </c>
      <c r="AH120">
        <v>3.2185271672806686E-3</v>
      </c>
      <c r="AI120">
        <v>3.2185271672806686E-3</v>
      </c>
      <c r="AJ120">
        <v>3.2185271672806686E-3</v>
      </c>
      <c r="AK120">
        <v>3.2185271672806686E-3</v>
      </c>
      <c r="AL120">
        <v>3.2185271672806686E-3</v>
      </c>
      <c r="AM120">
        <v>3.2185271672806686E-3</v>
      </c>
      <c r="AN120">
        <v>3.2185271672806686E-3</v>
      </c>
      <c r="AO120">
        <v>3.2185271672806686E-3</v>
      </c>
      <c r="AP120">
        <v>3.2185271672806686E-3</v>
      </c>
      <c r="AQ120">
        <v>3.2185271672806686E-3</v>
      </c>
      <c r="AR120">
        <v>3.2185271672806686E-3</v>
      </c>
      <c r="AS120">
        <v>3.2185271672806686E-3</v>
      </c>
      <c r="AT120">
        <v>3.2185271672806686E-3</v>
      </c>
      <c r="AU120">
        <v>3.2185271672806686E-3</v>
      </c>
      <c r="AV120">
        <v>3.2185271672806686E-3</v>
      </c>
      <c r="AW120">
        <v>3.2185271672806686E-3</v>
      </c>
      <c r="AX120">
        <v>3.2185271672806686E-3</v>
      </c>
      <c r="AY120">
        <v>3.2185271672806686E-3</v>
      </c>
      <c r="AZ120">
        <v>3.2185271672806686E-3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f>'Camp Data'!I119</f>
        <v>923.7056</v>
      </c>
    </row>
    <row r="121" spans="1:72" x14ac:dyDescent="0.25">
      <c r="A121">
        <v>832</v>
      </c>
      <c r="B121">
        <v>858.05492775923074</v>
      </c>
      <c r="C121">
        <v>2.8351199712904765E-3</v>
      </c>
      <c r="D121">
        <v>-61</v>
      </c>
      <c r="E121">
        <v>355</v>
      </c>
      <c r="F121">
        <v>-477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2.8351199712904765E-3</v>
      </c>
      <c r="W121">
        <v>2.8351199712904765E-3</v>
      </c>
      <c r="X121">
        <v>2.8351199712904765E-3</v>
      </c>
      <c r="Y121">
        <v>2.8351199712904765E-3</v>
      </c>
      <c r="Z121">
        <v>2.8351199712904765E-3</v>
      </c>
      <c r="AA121">
        <v>2.8351199712904765E-3</v>
      </c>
      <c r="AB121">
        <v>2.8351199712904765E-3</v>
      </c>
      <c r="AC121">
        <v>2.8351199712904765E-3</v>
      </c>
      <c r="AD121">
        <v>2.8351199712904765E-3</v>
      </c>
      <c r="AE121">
        <v>2.8351199712904765E-3</v>
      </c>
      <c r="AF121">
        <v>2.8351199712904765E-3</v>
      </c>
      <c r="AG121">
        <v>2.8351199712904765E-3</v>
      </c>
      <c r="AH121">
        <v>2.8351199712904765E-3</v>
      </c>
      <c r="AI121">
        <v>2.8351199712904765E-3</v>
      </c>
      <c r="AJ121">
        <v>2.8351199712904765E-3</v>
      </c>
      <c r="AK121">
        <v>2.8351199712904765E-3</v>
      </c>
      <c r="AL121">
        <v>2.8351199712904765E-3</v>
      </c>
      <c r="AM121">
        <v>2.8351199712904765E-3</v>
      </c>
      <c r="AN121">
        <v>2.8351199712904765E-3</v>
      </c>
      <c r="AO121">
        <v>2.8351199712904765E-3</v>
      </c>
      <c r="AP121">
        <v>2.8351199712904765E-3</v>
      </c>
      <c r="AQ121">
        <v>2.8351199712904765E-3</v>
      </c>
      <c r="AR121">
        <v>2.8351199712904765E-3</v>
      </c>
      <c r="AS121">
        <v>2.8351199712904765E-3</v>
      </c>
      <c r="AT121">
        <v>2.8351199712904765E-3</v>
      </c>
      <c r="AU121">
        <v>2.8351199712904765E-3</v>
      </c>
      <c r="AV121">
        <v>2.8351199712904765E-3</v>
      </c>
      <c r="AW121">
        <v>2.8351199712904765E-3</v>
      </c>
      <c r="AX121">
        <v>2.8351199712904765E-3</v>
      </c>
      <c r="AY121">
        <v>2.8351199712904765E-3</v>
      </c>
      <c r="AZ121">
        <v>2.8351199712904765E-3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f>'Camp Data'!I120</f>
        <v>901.72439999999995</v>
      </c>
    </row>
    <row r="122" spans="1:72" x14ac:dyDescent="0.25">
      <c r="A122">
        <v>832</v>
      </c>
      <c r="B122">
        <v>900.51438965759621</v>
      </c>
      <c r="C122">
        <v>2.9754113028870022E-3</v>
      </c>
      <c r="D122">
        <v>-68</v>
      </c>
      <c r="E122">
        <v>348</v>
      </c>
      <c r="F122">
        <v>-484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2.9754113028870022E-3</v>
      </c>
      <c r="V122">
        <v>2.9754113028870022E-3</v>
      </c>
      <c r="W122">
        <v>2.9754113028870022E-3</v>
      </c>
      <c r="X122">
        <v>2.9754113028870022E-3</v>
      </c>
      <c r="Y122">
        <v>2.9754113028870022E-3</v>
      </c>
      <c r="Z122">
        <v>2.9754113028870022E-3</v>
      </c>
      <c r="AA122">
        <v>2.9754113028870022E-3</v>
      </c>
      <c r="AB122">
        <v>2.9754113028870022E-3</v>
      </c>
      <c r="AC122">
        <v>2.9754113028870022E-3</v>
      </c>
      <c r="AD122">
        <v>2.9754113028870022E-3</v>
      </c>
      <c r="AE122">
        <v>2.9754113028870022E-3</v>
      </c>
      <c r="AF122">
        <v>2.9754113028870022E-3</v>
      </c>
      <c r="AG122">
        <v>2.9754113028870022E-3</v>
      </c>
      <c r="AH122">
        <v>2.9754113028870022E-3</v>
      </c>
      <c r="AI122">
        <v>2.9754113028870022E-3</v>
      </c>
      <c r="AJ122">
        <v>2.9754113028870022E-3</v>
      </c>
      <c r="AK122">
        <v>2.9754113028870022E-3</v>
      </c>
      <c r="AL122">
        <v>2.9754113028870022E-3</v>
      </c>
      <c r="AM122">
        <v>2.9754113028870022E-3</v>
      </c>
      <c r="AN122">
        <v>2.9754113028870022E-3</v>
      </c>
      <c r="AO122">
        <v>2.9754113028870022E-3</v>
      </c>
      <c r="AP122">
        <v>2.9754113028870022E-3</v>
      </c>
      <c r="AQ122">
        <v>2.9754113028870022E-3</v>
      </c>
      <c r="AR122">
        <v>2.9754113028870022E-3</v>
      </c>
      <c r="AS122">
        <v>2.9754113028870022E-3</v>
      </c>
      <c r="AT122">
        <v>2.9754113028870022E-3</v>
      </c>
      <c r="AU122">
        <v>2.9754113028870022E-3</v>
      </c>
      <c r="AV122">
        <v>2.9754113028870022E-3</v>
      </c>
      <c r="AW122">
        <v>2.9754113028870022E-3</v>
      </c>
      <c r="AX122">
        <v>2.9754113028870022E-3</v>
      </c>
      <c r="AY122">
        <v>2.9754113028870022E-3</v>
      </c>
      <c r="AZ122">
        <v>2.9754113028870022E-3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f>'Camp Data'!I121</f>
        <v>901.8229</v>
      </c>
    </row>
    <row r="123" spans="1:72" x14ac:dyDescent="0.25">
      <c r="A123">
        <v>832</v>
      </c>
      <c r="B123">
        <v>906.26111518308903</v>
      </c>
      <c r="C123">
        <v>2.9943991972277493E-3</v>
      </c>
      <c r="D123">
        <v>-75</v>
      </c>
      <c r="E123">
        <v>341</v>
      </c>
      <c r="F123">
        <v>-491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2.9943991972277493E-3</v>
      </c>
      <c r="V123">
        <v>2.9943991972277493E-3</v>
      </c>
      <c r="W123">
        <v>2.9943991972277493E-3</v>
      </c>
      <c r="X123">
        <v>2.9943991972277493E-3</v>
      </c>
      <c r="Y123">
        <v>2.9943991972277493E-3</v>
      </c>
      <c r="Z123">
        <v>2.9943991972277493E-3</v>
      </c>
      <c r="AA123">
        <v>2.9943991972277493E-3</v>
      </c>
      <c r="AB123">
        <v>2.9943991972277493E-3</v>
      </c>
      <c r="AC123">
        <v>2.9943991972277493E-3</v>
      </c>
      <c r="AD123">
        <v>2.9943991972277493E-3</v>
      </c>
      <c r="AE123">
        <v>2.9943991972277493E-3</v>
      </c>
      <c r="AF123">
        <v>2.9943991972277493E-3</v>
      </c>
      <c r="AG123">
        <v>2.9943991972277493E-3</v>
      </c>
      <c r="AH123">
        <v>2.9943991972277493E-3</v>
      </c>
      <c r="AI123">
        <v>2.9943991972277493E-3</v>
      </c>
      <c r="AJ123">
        <v>2.9943991972277493E-3</v>
      </c>
      <c r="AK123">
        <v>2.9943991972277493E-3</v>
      </c>
      <c r="AL123">
        <v>2.9943991972277493E-3</v>
      </c>
      <c r="AM123">
        <v>2.9943991972277493E-3</v>
      </c>
      <c r="AN123">
        <v>2.9943991972277493E-3</v>
      </c>
      <c r="AO123">
        <v>2.9943991972277493E-3</v>
      </c>
      <c r="AP123">
        <v>2.9943991972277493E-3</v>
      </c>
      <c r="AQ123">
        <v>2.9943991972277493E-3</v>
      </c>
      <c r="AR123">
        <v>2.9943991972277493E-3</v>
      </c>
      <c r="AS123">
        <v>2.9943991972277493E-3</v>
      </c>
      <c r="AT123">
        <v>2.9943991972277493E-3</v>
      </c>
      <c r="AU123">
        <v>2.9943991972277493E-3</v>
      </c>
      <c r="AV123">
        <v>2.9943991972277493E-3</v>
      </c>
      <c r="AW123">
        <v>2.9943991972277493E-3</v>
      </c>
      <c r="AX123">
        <v>2.9943991972277493E-3</v>
      </c>
      <c r="AY123">
        <v>2.9943991972277493E-3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f>'Camp Data'!I122</f>
        <v>903.23689999999999</v>
      </c>
    </row>
    <row r="124" spans="1:72" x14ac:dyDescent="0.25">
      <c r="A124">
        <v>832</v>
      </c>
      <c r="B124">
        <v>869.77419924180299</v>
      </c>
      <c r="C124">
        <v>2.8738418987036582E-3</v>
      </c>
      <c r="D124">
        <v>-68</v>
      </c>
      <c r="E124">
        <v>348</v>
      </c>
      <c r="F124">
        <v>-484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2.8738418987036582E-3</v>
      </c>
      <c r="V124">
        <v>2.8738418987036582E-3</v>
      </c>
      <c r="W124">
        <v>2.8738418987036582E-3</v>
      </c>
      <c r="X124">
        <v>2.8738418987036582E-3</v>
      </c>
      <c r="Y124">
        <v>2.8738418987036582E-3</v>
      </c>
      <c r="Z124">
        <v>2.8738418987036582E-3</v>
      </c>
      <c r="AA124">
        <v>2.8738418987036582E-3</v>
      </c>
      <c r="AB124">
        <v>2.8738418987036582E-3</v>
      </c>
      <c r="AC124">
        <v>2.8738418987036582E-3</v>
      </c>
      <c r="AD124">
        <v>2.8738418987036582E-3</v>
      </c>
      <c r="AE124">
        <v>2.8738418987036582E-3</v>
      </c>
      <c r="AF124">
        <v>2.8738418987036582E-3</v>
      </c>
      <c r="AG124">
        <v>2.8738418987036582E-3</v>
      </c>
      <c r="AH124">
        <v>2.8738418987036582E-3</v>
      </c>
      <c r="AI124">
        <v>2.8738418987036582E-3</v>
      </c>
      <c r="AJ124">
        <v>2.8738418987036582E-3</v>
      </c>
      <c r="AK124">
        <v>2.8738418987036582E-3</v>
      </c>
      <c r="AL124">
        <v>2.8738418987036582E-3</v>
      </c>
      <c r="AM124">
        <v>2.8738418987036582E-3</v>
      </c>
      <c r="AN124">
        <v>2.8738418987036582E-3</v>
      </c>
      <c r="AO124">
        <v>2.8738418987036582E-3</v>
      </c>
      <c r="AP124">
        <v>2.8738418987036582E-3</v>
      </c>
      <c r="AQ124">
        <v>2.8738418987036582E-3</v>
      </c>
      <c r="AR124">
        <v>2.8738418987036582E-3</v>
      </c>
      <c r="AS124">
        <v>2.8738418987036582E-3</v>
      </c>
      <c r="AT124">
        <v>2.8738418987036582E-3</v>
      </c>
      <c r="AU124">
        <v>2.8738418987036582E-3</v>
      </c>
      <c r="AV124">
        <v>2.8738418987036582E-3</v>
      </c>
      <c r="AW124">
        <v>2.8738418987036582E-3</v>
      </c>
      <c r="AX124">
        <v>2.8738418987036582E-3</v>
      </c>
      <c r="AY124">
        <v>2.8738418987036582E-3</v>
      </c>
      <c r="AZ124">
        <v>2.8738418987036582E-3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f>'Camp Data'!I123</f>
        <v>903.05740000000003</v>
      </c>
    </row>
    <row r="125" spans="1:72" x14ac:dyDescent="0.25">
      <c r="A125">
        <v>832</v>
      </c>
      <c r="B125">
        <v>906.14596660980772</v>
      </c>
      <c r="C125">
        <v>2.9940187320509708E-3</v>
      </c>
      <c r="D125">
        <v>-61</v>
      </c>
      <c r="E125">
        <v>355</v>
      </c>
      <c r="F125">
        <v>-477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2.9940187320509708E-3</v>
      </c>
      <c r="W125">
        <v>2.9940187320509708E-3</v>
      </c>
      <c r="X125">
        <v>2.9940187320509708E-3</v>
      </c>
      <c r="Y125">
        <v>2.9940187320509708E-3</v>
      </c>
      <c r="Z125">
        <v>2.9940187320509708E-3</v>
      </c>
      <c r="AA125">
        <v>2.9940187320509708E-3</v>
      </c>
      <c r="AB125">
        <v>2.9940187320509708E-3</v>
      </c>
      <c r="AC125">
        <v>2.9940187320509708E-3</v>
      </c>
      <c r="AD125">
        <v>2.9940187320509708E-3</v>
      </c>
      <c r="AE125">
        <v>2.9940187320509708E-3</v>
      </c>
      <c r="AF125">
        <v>2.9940187320509708E-3</v>
      </c>
      <c r="AG125">
        <v>2.9940187320509708E-3</v>
      </c>
      <c r="AH125">
        <v>2.9940187320509708E-3</v>
      </c>
      <c r="AI125">
        <v>2.9940187320509708E-3</v>
      </c>
      <c r="AJ125">
        <v>2.9940187320509708E-3</v>
      </c>
      <c r="AK125">
        <v>2.9940187320509708E-3</v>
      </c>
      <c r="AL125">
        <v>2.9940187320509708E-3</v>
      </c>
      <c r="AM125">
        <v>2.9940187320509708E-3</v>
      </c>
      <c r="AN125">
        <v>2.9940187320509708E-3</v>
      </c>
      <c r="AO125">
        <v>2.9940187320509708E-3</v>
      </c>
      <c r="AP125">
        <v>2.9940187320509708E-3</v>
      </c>
      <c r="AQ125">
        <v>2.9940187320509708E-3</v>
      </c>
      <c r="AR125">
        <v>2.9940187320509708E-3</v>
      </c>
      <c r="AS125">
        <v>2.9940187320509708E-3</v>
      </c>
      <c r="AT125">
        <v>2.9940187320509708E-3</v>
      </c>
      <c r="AU125">
        <v>2.9940187320509708E-3</v>
      </c>
      <c r="AV125">
        <v>2.9940187320509708E-3</v>
      </c>
      <c r="AW125">
        <v>2.9940187320509708E-3</v>
      </c>
      <c r="AX125">
        <v>2.9940187320509708E-3</v>
      </c>
      <c r="AY125">
        <v>2.9940187320509708E-3</v>
      </c>
      <c r="AZ125">
        <v>2.9940187320509708E-3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f>'Camp Data'!I124</f>
        <v>902.12630000000001</v>
      </c>
    </row>
    <row r="126" spans="1:72" x14ac:dyDescent="0.25">
      <c r="A126">
        <v>778</v>
      </c>
      <c r="B126">
        <v>1558.5309882680722</v>
      </c>
      <c r="C126">
        <v>5.1495798086643651E-3</v>
      </c>
      <c r="D126">
        <v>-54</v>
      </c>
      <c r="E126">
        <v>335</v>
      </c>
      <c r="F126">
        <v>-443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5.1495798086643651E-3</v>
      </c>
      <c r="X126">
        <v>5.1495798086643651E-3</v>
      </c>
      <c r="Y126">
        <v>5.1495798086643651E-3</v>
      </c>
      <c r="Z126">
        <v>5.1495798086643651E-3</v>
      </c>
      <c r="AA126">
        <v>5.1495798086643651E-3</v>
      </c>
      <c r="AB126">
        <v>5.1495798086643651E-3</v>
      </c>
      <c r="AC126">
        <v>5.1495798086643651E-3</v>
      </c>
      <c r="AD126">
        <v>5.1495798086643651E-3</v>
      </c>
      <c r="AE126">
        <v>5.1495798086643651E-3</v>
      </c>
      <c r="AF126">
        <v>5.1495798086643651E-3</v>
      </c>
      <c r="AG126">
        <v>5.1495798086643651E-3</v>
      </c>
      <c r="AH126">
        <v>5.1495798086643651E-3</v>
      </c>
      <c r="AI126">
        <v>5.1495798086643651E-3</v>
      </c>
      <c r="AJ126">
        <v>5.1495798086643651E-3</v>
      </c>
      <c r="AK126">
        <v>5.1495798086643651E-3</v>
      </c>
      <c r="AL126">
        <v>5.1495798086643651E-3</v>
      </c>
      <c r="AM126">
        <v>5.1495798086643651E-3</v>
      </c>
      <c r="AN126">
        <v>5.1495798086643651E-3</v>
      </c>
      <c r="AO126">
        <v>5.1495798086643651E-3</v>
      </c>
      <c r="AP126">
        <v>5.1495798086643651E-3</v>
      </c>
      <c r="AQ126">
        <v>5.1495798086643651E-3</v>
      </c>
      <c r="AR126">
        <v>5.1495798086643651E-3</v>
      </c>
      <c r="AS126">
        <v>5.1495798086643651E-3</v>
      </c>
      <c r="AT126">
        <v>5.1495798086643651E-3</v>
      </c>
      <c r="AU126">
        <v>5.1495798086643651E-3</v>
      </c>
      <c r="AV126">
        <v>5.1495798086643651E-3</v>
      </c>
      <c r="AW126">
        <v>5.1495798086643651E-3</v>
      </c>
      <c r="AX126">
        <v>5.1495798086643651E-3</v>
      </c>
      <c r="AY126">
        <v>5.1495798086643651E-3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f>'Camp Data'!I125</f>
        <v>1294.8823</v>
      </c>
    </row>
    <row r="127" spans="1:72" x14ac:dyDescent="0.25">
      <c r="A127">
        <v>778</v>
      </c>
      <c r="B127">
        <v>1458.4003010274807</v>
      </c>
      <c r="C127">
        <v>4.8187355911779774E-3</v>
      </c>
      <c r="D127">
        <v>-47</v>
      </c>
      <c r="E127">
        <v>342</v>
      </c>
      <c r="F127">
        <v>-436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4.8187355911779774E-3</v>
      </c>
      <c r="X127">
        <v>4.8187355911779774E-3</v>
      </c>
      <c r="Y127">
        <v>4.8187355911779774E-3</v>
      </c>
      <c r="Z127">
        <v>4.8187355911779774E-3</v>
      </c>
      <c r="AA127">
        <v>4.8187355911779774E-3</v>
      </c>
      <c r="AB127">
        <v>4.8187355911779774E-3</v>
      </c>
      <c r="AC127">
        <v>4.8187355911779774E-3</v>
      </c>
      <c r="AD127">
        <v>4.8187355911779774E-3</v>
      </c>
      <c r="AE127">
        <v>4.8187355911779774E-3</v>
      </c>
      <c r="AF127">
        <v>4.8187355911779774E-3</v>
      </c>
      <c r="AG127">
        <v>4.8187355911779774E-3</v>
      </c>
      <c r="AH127">
        <v>4.8187355911779774E-3</v>
      </c>
      <c r="AI127">
        <v>4.8187355911779774E-3</v>
      </c>
      <c r="AJ127">
        <v>4.8187355911779774E-3</v>
      </c>
      <c r="AK127">
        <v>4.8187355911779774E-3</v>
      </c>
      <c r="AL127">
        <v>4.8187355911779774E-3</v>
      </c>
      <c r="AM127">
        <v>4.8187355911779774E-3</v>
      </c>
      <c r="AN127">
        <v>4.8187355911779774E-3</v>
      </c>
      <c r="AO127">
        <v>4.8187355911779774E-3</v>
      </c>
      <c r="AP127">
        <v>4.8187355911779774E-3</v>
      </c>
      <c r="AQ127">
        <v>4.8187355911779774E-3</v>
      </c>
      <c r="AR127">
        <v>4.8187355911779774E-3</v>
      </c>
      <c r="AS127">
        <v>4.8187355911779774E-3</v>
      </c>
      <c r="AT127">
        <v>4.8187355911779774E-3</v>
      </c>
      <c r="AU127">
        <v>4.8187355911779774E-3</v>
      </c>
      <c r="AV127">
        <v>4.8187355911779774E-3</v>
      </c>
      <c r="AW127">
        <v>4.8187355911779774E-3</v>
      </c>
      <c r="AX127">
        <v>4.8187355911779774E-3</v>
      </c>
      <c r="AY127">
        <v>4.8187355911779774E-3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f>'Camp Data'!I126</f>
        <v>1303.9966999999999</v>
      </c>
    </row>
    <row r="128" spans="1:72" x14ac:dyDescent="0.25">
      <c r="A128">
        <v>778</v>
      </c>
      <c r="B128">
        <v>1594.1053572089847</v>
      </c>
      <c r="C128">
        <v>5.2671219386464414E-3</v>
      </c>
      <c r="D128">
        <v>-40</v>
      </c>
      <c r="E128">
        <v>349</v>
      </c>
      <c r="F128">
        <v>-429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5.2671219386464414E-3</v>
      </c>
      <c r="X128">
        <v>5.2671219386464414E-3</v>
      </c>
      <c r="Y128">
        <v>5.2671219386464414E-3</v>
      </c>
      <c r="Z128">
        <v>5.2671219386464414E-3</v>
      </c>
      <c r="AA128">
        <v>5.2671219386464414E-3</v>
      </c>
      <c r="AB128">
        <v>5.2671219386464414E-3</v>
      </c>
      <c r="AC128">
        <v>5.2671219386464414E-3</v>
      </c>
      <c r="AD128">
        <v>5.2671219386464414E-3</v>
      </c>
      <c r="AE128">
        <v>5.2671219386464414E-3</v>
      </c>
      <c r="AF128">
        <v>5.2671219386464414E-3</v>
      </c>
      <c r="AG128">
        <v>5.2671219386464414E-3</v>
      </c>
      <c r="AH128">
        <v>5.2671219386464414E-3</v>
      </c>
      <c r="AI128">
        <v>5.2671219386464414E-3</v>
      </c>
      <c r="AJ128">
        <v>5.2671219386464414E-3</v>
      </c>
      <c r="AK128">
        <v>5.2671219386464414E-3</v>
      </c>
      <c r="AL128">
        <v>5.2671219386464414E-3</v>
      </c>
      <c r="AM128">
        <v>5.2671219386464414E-3</v>
      </c>
      <c r="AN128">
        <v>5.2671219386464414E-3</v>
      </c>
      <c r="AO128">
        <v>5.2671219386464414E-3</v>
      </c>
      <c r="AP128">
        <v>5.2671219386464414E-3</v>
      </c>
      <c r="AQ128">
        <v>5.2671219386464414E-3</v>
      </c>
      <c r="AR128">
        <v>5.2671219386464414E-3</v>
      </c>
      <c r="AS128">
        <v>5.2671219386464414E-3</v>
      </c>
      <c r="AT128">
        <v>5.2671219386464414E-3</v>
      </c>
      <c r="AU128">
        <v>5.2671219386464414E-3</v>
      </c>
      <c r="AV128">
        <v>5.2671219386464414E-3</v>
      </c>
      <c r="AW128">
        <v>5.2671219386464414E-3</v>
      </c>
      <c r="AX128">
        <v>5.2671219386464414E-3</v>
      </c>
      <c r="AY128">
        <v>5.2671219386464414E-3</v>
      </c>
      <c r="AZ128">
        <v>5.2671219386464414E-3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f>'Camp Data'!I127</f>
        <v>1296.1329000000001</v>
      </c>
    </row>
    <row r="129" spans="1:72" x14ac:dyDescent="0.25">
      <c r="A129">
        <v>778</v>
      </c>
      <c r="B129">
        <v>1395.5966688789333</v>
      </c>
      <c r="C129">
        <v>4.6112245962363005E-3</v>
      </c>
      <c r="D129">
        <v>0</v>
      </c>
      <c r="E129">
        <v>389</v>
      </c>
      <c r="F129">
        <v>-389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4.6112245962363005E-3</v>
      </c>
      <c r="Z129">
        <v>4.6112245962363005E-3</v>
      </c>
      <c r="AA129">
        <v>4.6112245962363005E-3</v>
      </c>
      <c r="AB129">
        <v>4.6112245962363005E-3</v>
      </c>
      <c r="AC129">
        <v>4.6112245962363005E-3</v>
      </c>
      <c r="AD129">
        <v>4.6112245962363005E-3</v>
      </c>
      <c r="AE129">
        <v>4.6112245962363005E-3</v>
      </c>
      <c r="AF129">
        <v>4.6112245962363005E-3</v>
      </c>
      <c r="AG129">
        <v>4.6112245962363005E-3</v>
      </c>
      <c r="AH129">
        <v>4.6112245962363005E-3</v>
      </c>
      <c r="AI129">
        <v>4.6112245962363005E-3</v>
      </c>
      <c r="AJ129">
        <v>4.6112245962363005E-3</v>
      </c>
      <c r="AK129">
        <v>4.6112245962363005E-3</v>
      </c>
      <c r="AL129">
        <v>4.6112245962363005E-3</v>
      </c>
      <c r="AM129">
        <v>4.6112245962363005E-3</v>
      </c>
      <c r="AN129">
        <v>4.6112245962363005E-3</v>
      </c>
      <c r="AO129">
        <v>4.6112245962363005E-3</v>
      </c>
      <c r="AP129">
        <v>4.6112245962363005E-3</v>
      </c>
      <c r="AQ129">
        <v>4.6112245962363005E-3</v>
      </c>
      <c r="AR129">
        <v>4.6112245962363005E-3</v>
      </c>
      <c r="AS129">
        <v>4.6112245962363005E-3</v>
      </c>
      <c r="AT129">
        <v>4.6112245962363005E-3</v>
      </c>
      <c r="AU129">
        <v>4.6112245962363005E-3</v>
      </c>
      <c r="AV129">
        <v>4.6112245962363005E-3</v>
      </c>
      <c r="AW129">
        <v>4.6112245962363005E-3</v>
      </c>
      <c r="AX129">
        <v>4.6112245962363005E-3</v>
      </c>
      <c r="AY129">
        <v>4.6112245962363005E-3</v>
      </c>
      <c r="AZ129">
        <v>4.6112245962363005E-3</v>
      </c>
      <c r="BA129">
        <v>4.6112245962363005E-3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f>'Camp Data'!I128</f>
        <v>1305.3533</v>
      </c>
    </row>
    <row r="131" spans="1:72" x14ac:dyDescent="0.25">
      <c r="D131" s="7" t="s">
        <v>523</v>
      </c>
      <c r="E131" s="7"/>
      <c r="F131" s="7"/>
      <c r="G131">
        <f>SUM(G3:G129)</f>
        <v>0</v>
      </c>
      <c r="H131">
        <f t="shared" ref="H131:BS131" si="0">SUM(H3:H129)</f>
        <v>0</v>
      </c>
      <c r="I131">
        <f t="shared" si="0"/>
        <v>0</v>
      </c>
      <c r="J131">
        <f t="shared" si="0"/>
        <v>0</v>
      </c>
      <c r="K131">
        <f t="shared" si="0"/>
        <v>0</v>
      </c>
      <c r="L131">
        <f t="shared" si="0"/>
        <v>0</v>
      </c>
      <c r="M131">
        <f t="shared" si="0"/>
        <v>8.9832042590656108E-3</v>
      </c>
      <c r="N131">
        <f t="shared" si="0"/>
        <v>1.9359932210416268E-2</v>
      </c>
      <c r="O131">
        <f t="shared" si="0"/>
        <v>2.5248579017257022E-2</v>
      </c>
      <c r="P131">
        <f t="shared" si="0"/>
        <v>2.7787439148010538E-2</v>
      </c>
      <c r="Q131">
        <f t="shared" si="0"/>
        <v>3.9545855656889249E-2</v>
      </c>
      <c r="R131">
        <f t="shared" si="0"/>
        <v>5.9550338148262293E-2</v>
      </c>
      <c r="S131">
        <f t="shared" si="0"/>
        <v>8.4398163129350834E-2</v>
      </c>
      <c r="T131">
        <f t="shared" si="0"/>
        <v>0.11922489711400265</v>
      </c>
      <c r="U131">
        <f t="shared" si="0"/>
        <v>0.15620783173419281</v>
      </c>
      <c r="V131">
        <f t="shared" si="0"/>
        <v>0.20354604384717392</v>
      </c>
      <c r="W131">
        <f t="shared" si="0"/>
        <v>0.2682497439263527</v>
      </c>
      <c r="X131">
        <f t="shared" si="0"/>
        <v>0.32651616661235516</v>
      </c>
      <c r="Y131">
        <f t="shared" si="0"/>
        <v>0.36915908872969411</v>
      </c>
      <c r="Z131">
        <f t="shared" si="0"/>
        <v>0.37380000000000557</v>
      </c>
      <c r="AA131">
        <f t="shared" si="0"/>
        <v>0.37380000000000557</v>
      </c>
      <c r="AB131">
        <f t="shared" si="0"/>
        <v>0.37380000000000557</v>
      </c>
      <c r="AC131">
        <f t="shared" si="0"/>
        <v>0.37380000000000557</v>
      </c>
      <c r="AD131">
        <f t="shared" si="0"/>
        <v>0.37380000000000557</v>
      </c>
      <c r="AE131">
        <f t="shared" si="0"/>
        <v>0.37380000000000557</v>
      </c>
      <c r="AF131">
        <f t="shared" si="0"/>
        <v>0.37380000000000557</v>
      </c>
      <c r="AG131">
        <f t="shared" si="0"/>
        <v>0.37380000000000557</v>
      </c>
      <c r="AH131">
        <f t="shared" si="0"/>
        <v>0.37380000000000557</v>
      </c>
      <c r="AI131">
        <f t="shared" si="0"/>
        <v>0.37380000000000557</v>
      </c>
      <c r="AJ131">
        <f t="shared" si="0"/>
        <v>0.37380000000000557</v>
      </c>
      <c r="AK131">
        <f t="shared" si="0"/>
        <v>0.37380000000000557</v>
      </c>
      <c r="AL131">
        <f t="shared" si="0"/>
        <v>0.37380000000000557</v>
      </c>
      <c r="AM131">
        <f t="shared" si="0"/>
        <v>0.37380000000000557</v>
      </c>
      <c r="AN131">
        <f t="shared" si="0"/>
        <v>0.37380000000000557</v>
      </c>
      <c r="AO131">
        <f t="shared" si="0"/>
        <v>0.37380000000000557</v>
      </c>
      <c r="AP131">
        <f t="shared" si="0"/>
        <v>0.37380000000000557</v>
      </c>
      <c r="AQ131">
        <f t="shared" si="0"/>
        <v>0.37380000000000557</v>
      </c>
      <c r="AR131">
        <f t="shared" si="0"/>
        <v>0.37380000000000557</v>
      </c>
      <c r="AS131">
        <f t="shared" si="0"/>
        <v>0.37380000000000557</v>
      </c>
      <c r="AT131">
        <f t="shared" si="0"/>
        <v>0.37380000000000557</v>
      </c>
      <c r="AU131">
        <f t="shared" si="0"/>
        <v>0.37380000000000557</v>
      </c>
      <c r="AV131">
        <f t="shared" si="0"/>
        <v>0.37380000000000557</v>
      </c>
      <c r="AW131">
        <f t="shared" si="0"/>
        <v>0.37380000000000557</v>
      </c>
      <c r="AX131">
        <f t="shared" si="0"/>
        <v>0.37380000000000557</v>
      </c>
      <c r="AY131">
        <f t="shared" si="0"/>
        <v>0.37380000000000557</v>
      </c>
      <c r="AZ131">
        <f t="shared" si="0"/>
        <v>0.36083728540293547</v>
      </c>
      <c r="BA131">
        <f t="shared" si="0"/>
        <v>0.33475407218652165</v>
      </c>
      <c r="BB131">
        <f t="shared" si="0"/>
        <v>0.31288756815413066</v>
      </c>
      <c r="BC131">
        <f t="shared" si="0"/>
        <v>0.26852762897061411</v>
      </c>
      <c r="BD131">
        <f t="shared" si="0"/>
        <v>0.22373654045282387</v>
      </c>
      <c r="BE131">
        <f t="shared" si="0"/>
        <v>0.1698669285652413</v>
      </c>
      <c r="BF131">
        <f t="shared" si="0"/>
        <v>0.11364154483917098</v>
      </c>
      <c r="BG131">
        <f t="shared" si="0"/>
        <v>6.3598225418688564E-2</v>
      </c>
      <c r="BH131">
        <f t="shared" si="0"/>
        <v>4.6902650490308936E-2</v>
      </c>
      <c r="BI131">
        <f t="shared" si="0"/>
        <v>3.2658039926492112E-2</v>
      </c>
      <c r="BJ131">
        <f t="shared" si="0"/>
        <v>2.4958890140024156E-2</v>
      </c>
      <c r="BK131">
        <f t="shared" si="0"/>
        <v>2.1198501589407257E-2</v>
      </c>
      <c r="BL131">
        <f t="shared" si="0"/>
        <v>1.1234780503591146E-2</v>
      </c>
      <c r="BM131">
        <f t="shared" si="0"/>
        <v>1.2435605370191222E-3</v>
      </c>
      <c r="BN131">
        <f t="shared" si="0"/>
        <v>0</v>
      </c>
      <c r="BO131">
        <f t="shared" si="0"/>
        <v>0</v>
      </c>
      <c r="BP131">
        <f t="shared" si="0"/>
        <v>0</v>
      </c>
      <c r="BQ131">
        <f t="shared" si="0"/>
        <v>0</v>
      </c>
      <c r="BR131">
        <f t="shared" si="0"/>
        <v>0</v>
      </c>
      <c r="BS131">
        <f t="shared" si="0"/>
        <v>0</v>
      </c>
    </row>
    <row r="132" spans="1:72" x14ac:dyDescent="0.25">
      <c r="D132" s="7" t="s">
        <v>524</v>
      </c>
      <c r="E132" s="7"/>
      <c r="F132" s="7"/>
      <c r="G132">
        <v>0</v>
      </c>
      <c r="H132">
        <v>-1.9999999999527063E-3</v>
      </c>
      <c r="I132">
        <v>-8.0000000000381988E-3</v>
      </c>
      <c r="J132">
        <v>-4.0000000000190994E-3</v>
      </c>
      <c r="K132">
        <v>9.9999999999909051E-3</v>
      </c>
      <c r="L132">
        <v>1.999999999998181E-2</v>
      </c>
      <c r="M132">
        <v>3.3000000000015461E-2</v>
      </c>
      <c r="N132">
        <v>4.3000000000006366E-2</v>
      </c>
      <c r="O132">
        <v>4.399999999998272E-2</v>
      </c>
      <c r="P132">
        <v>5.3999999999973625E-2</v>
      </c>
      <c r="Q132">
        <v>6.2000000000011823E-2</v>
      </c>
      <c r="R132">
        <v>0.1089999999999236</v>
      </c>
      <c r="S132">
        <v>0.16900000000009641</v>
      </c>
      <c r="T132">
        <v>0.22000000000002728</v>
      </c>
      <c r="U132">
        <v>0.26400000000001</v>
      </c>
      <c r="V132">
        <v>0.29999999999995453</v>
      </c>
      <c r="W132">
        <v>0.32600000000002183</v>
      </c>
      <c r="X132">
        <v>0.34199999999998454</v>
      </c>
      <c r="Y132">
        <v>0.37199999999995725</v>
      </c>
      <c r="Z132">
        <v>0.37700000000006639</v>
      </c>
      <c r="AA132">
        <v>0.3709999999999809</v>
      </c>
      <c r="AB132">
        <v>0.37400000000002365</v>
      </c>
      <c r="AC132">
        <v>0.38099999999997181</v>
      </c>
      <c r="AD132">
        <v>0.37999999999999545</v>
      </c>
      <c r="AE132">
        <v>0.375</v>
      </c>
      <c r="AF132">
        <v>0.37699999999995271</v>
      </c>
      <c r="AG132">
        <v>0.37000000000000455</v>
      </c>
      <c r="AH132">
        <v>0.37400000000002365</v>
      </c>
      <c r="AI132">
        <v>0.38199999999994816</v>
      </c>
      <c r="AJ132">
        <v>0.38200000000006185</v>
      </c>
      <c r="AK132">
        <v>0.3830000000000382</v>
      </c>
      <c r="AL132">
        <v>0.37800000000004275</v>
      </c>
      <c r="AM132">
        <v>0.37000000000000455</v>
      </c>
      <c r="AN132">
        <v>0.36899999999991451</v>
      </c>
      <c r="AO132">
        <v>0.36900000000002819</v>
      </c>
      <c r="AP132">
        <v>0.37200000000007094</v>
      </c>
      <c r="AQ132">
        <v>0.37400000000002365</v>
      </c>
      <c r="AR132">
        <v>0.3709999999999809</v>
      </c>
      <c r="AS132">
        <v>0.3669999999999618</v>
      </c>
      <c r="AT132">
        <v>0.37199999999995725</v>
      </c>
      <c r="AU132">
        <v>0.36400000000003274</v>
      </c>
      <c r="AV132">
        <v>0.36599999999998545</v>
      </c>
      <c r="AW132">
        <v>0.3629999999999427</v>
      </c>
      <c r="AX132">
        <v>0.35800000000006094</v>
      </c>
      <c r="AY132">
        <v>0.36199999999996635</v>
      </c>
      <c r="AZ132">
        <v>0.34799999999995634</v>
      </c>
      <c r="BA132">
        <v>0.35900000000003729</v>
      </c>
      <c r="BB132">
        <v>0.33800000000007913</v>
      </c>
      <c r="BC132">
        <v>0.31499999999994088</v>
      </c>
      <c r="BD132">
        <v>0.27299999999991087</v>
      </c>
      <c r="BE132">
        <v>0.22500000000002274</v>
      </c>
      <c r="BF132">
        <v>0.19400000000007367</v>
      </c>
      <c r="BG132">
        <v>0.15600000000006276</v>
      </c>
      <c r="BH132">
        <v>0.12199999999995725</v>
      </c>
      <c r="BI132">
        <v>9.2999999999960892E-2</v>
      </c>
      <c r="BJ132">
        <v>7.2000000000002728E-2</v>
      </c>
      <c r="BK132">
        <v>5.4999999999949978E-2</v>
      </c>
      <c r="BL132">
        <v>6.6000000000030923E-2</v>
      </c>
      <c r="BM132">
        <v>4.9999999999954525E-2</v>
      </c>
      <c r="BN132">
        <v>5.2000000000020918E-2</v>
      </c>
      <c r="BO132">
        <v>3.3999999999991815E-2</v>
      </c>
      <c r="BP132">
        <v>3.1000000000062755E-2</v>
      </c>
      <c r="BQ132">
        <v>-3.0000000000427463E-3</v>
      </c>
      <c r="BR132">
        <v>3.7999999999897227E-2</v>
      </c>
      <c r="BS132">
        <v>3.7000000000034561E-2</v>
      </c>
    </row>
    <row r="133" spans="1:72" x14ac:dyDescent="0.25">
      <c r="D133" s="7" t="s">
        <v>521</v>
      </c>
      <c r="E133" s="7"/>
      <c r="F133" s="7"/>
      <c r="G133">
        <f>COUNTIF(G3:G129,"&lt;&gt;0")</f>
        <v>0</v>
      </c>
      <c r="H133">
        <f t="shared" ref="H133:BS133" si="1">COUNTIF(H3:H129,"&lt;&gt;0")</f>
        <v>0</v>
      </c>
      <c r="I133">
        <f t="shared" si="1"/>
        <v>0</v>
      </c>
      <c r="J133">
        <f t="shared" si="1"/>
        <v>0</v>
      </c>
      <c r="K133">
        <f t="shared" si="1"/>
        <v>0</v>
      </c>
      <c r="L133">
        <f t="shared" si="1"/>
        <v>0</v>
      </c>
      <c r="M133">
        <f t="shared" si="1"/>
        <v>5</v>
      </c>
      <c r="N133">
        <f t="shared" si="1"/>
        <v>11</v>
      </c>
      <c r="O133">
        <f t="shared" si="1"/>
        <v>15</v>
      </c>
      <c r="P133">
        <f t="shared" si="1"/>
        <v>17</v>
      </c>
      <c r="Q133">
        <f t="shared" si="1"/>
        <v>25</v>
      </c>
      <c r="R133">
        <f t="shared" si="1"/>
        <v>38</v>
      </c>
      <c r="S133">
        <f t="shared" si="1"/>
        <v>48</v>
      </c>
      <c r="T133">
        <f t="shared" si="1"/>
        <v>57</v>
      </c>
      <c r="U133">
        <f t="shared" si="1"/>
        <v>69</v>
      </c>
      <c r="V133">
        <f t="shared" si="1"/>
        <v>85</v>
      </c>
      <c r="W133">
        <f t="shared" si="1"/>
        <v>102</v>
      </c>
      <c r="X133">
        <f t="shared" si="1"/>
        <v>116</v>
      </c>
      <c r="Y133">
        <f t="shared" si="1"/>
        <v>126</v>
      </c>
      <c r="Z133">
        <f t="shared" si="1"/>
        <v>127</v>
      </c>
      <c r="AA133">
        <f t="shared" si="1"/>
        <v>127</v>
      </c>
      <c r="AB133">
        <f t="shared" si="1"/>
        <v>127</v>
      </c>
      <c r="AC133">
        <f t="shared" si="1"/>
        <v>127</v>
      </c>
      <c r="AD133">
        <f t="shared" si="1"/>
        <v>127</v>
      </c>
      <c r="AE133">
        <f t="shared" si="1"/>
        <v>127</v>
      </c>
      <c r="AF133">
        <f t="shared" si="1"/>
        <v>127</v>
      </c>
      <c r="AG133">
        <f t="shared" si="1"/>
        <v>127</v>
      </c>
      <c r="AH133">
        <f t="shared" si="1"/>
        <v>127</v>
      </c>
      <c r="AI133">
        <f t="shared" si="1"/>
        <v>127</v>
      </c>
      <c r="AJ133">
        <f t="shared" si="1"/>
        <v>127</v>
      </c>
      <c r="AK133">
        <f t="shared" si="1"/>
        <v>127</v>
      </c>
      <c r="AL133">
        <f t="shared" si="1"/>
        <v>127</v>
      </c>
      <c r="AM133">
        <f t="shared" si="1"/>
        <v>127</v>
      </c>
      <c r="AN133">
        <f t="shared" si="1"/>
        <v>127</v>
      </c>
      <c r="AO133">
        <f t="shared" si="1"/>
        <v>127</v>
      </c>
      <c r="AP133">
        <f t="shared" si="1"/>
        <v>127</v>
      </c>
      <c r="AQ133">
        <f t="shared" si="1"/>
        <v>127</v>
      </c>
      <c r="AR133">
        <f t="shared" si="1"/>
        <v>127</v>
      </c>
      <c r="AS133">
        <f t="shared" si="1"/>
        <v>127</v>
      </c>
      <c r="AT133">
        <f t="shared" si="1"/>
        <v>127</v>
      </c>
      <c r="AU133">
        <f t="shared" si="1"/>
        <v>127</v>
      </c>
      <c r="AV133">
        <f t="shared" si="1"/>
        <v>127</v>
      </c>
      <c r="AW133">
        <f t="shared" si="1"/>
        <v>127</v>
      </c>
      <c r="AX133">
        <f t="shared" si="1"/>
        <v>127</v>
      </c>
      <c r="AY133">
        <f t="shared" si="1"/>
        <v>127</v>
      </c>
      <c r="AZ133">
        <f t="shared" si="1"/>
        <v>124</v>
      </c>
      <c r="BA133">
        <f t="shared" si="1"/>
        <v>116</v>
      </c>
      <c r="BB133">
        <f t="shared" si="1"/>
        <v>110</v>
      </c>
      <c r="BC133">
        <f t="shared" si="1"/>
        <v>97</v>
      </c>
      <c r="BD133">
        <f t="shared" si="1"/>
        <v>85</v>
      </c>
      <c r="BE133">
        <f t="shared" si="1"/>
        <v>67</v>
      </c>
      <c r="BF133">
        <f t="shared" si="1"/>
        <v>52</v>
      </c>
      <c r="BG133">
        <f t="shared" si="1"/>
        <v>38</v>
      </c>
      <c r="BH133">
        <f t="shared" si="1"/>
        <v>33</v>
      </c>
      <c r="BI133">
        <f t="shared" si="1"/>
        <v>26</v>
      </c>
      <c r="BJ133">
        <f t="shared" si="1"/>
        <v>20</v>
      </c>
      <c r="BK133">
        <f t="shared" si="1"/>
        <v>17</v>
      </c>
      <c r="BL133">
        <f t="shared" si="1"/>
        <v>9</v>
      </c>
      <c r="BM133">
        <f t="shared" si="1"/>
        <v>1</v>
      </c>
      <c r="BN133">
        <f t="shared" si="1"/>
        <v>0</v>
      </c>
      <c r="BO133">
        <f t="shared" si="1"/>
        <v>0</v>
      </c>
      <c r="BP133">
        <f t="shared" si="1"/>
        <v>0</v>
      </c>
      <c r="BQ133">
        <f t="shared" si="1"/>
        <v>0</v>
      </c>
      <c r="BR133">
        <f t="shared" si="1"/>
        <v>0</v>
      </c>
      <c r="BS133">
        <f t="shared" si="1"/>
        <v>0</v>
      </c>
    </row>
    <row r="134" spans="1:72" x14ac:dyDescent="0.25">
      <c r="D134" s="7" t="s">
        <v>522</v>
      </c>
      <c r="E134" s="7"/>
      <c r="F134" s="7"/>
      <c r="G134">
        <f>SUMIF(G3:G129, "&lt;&gt;0",$BT$3:$BT$129)</f>
        <v>0</v>
      </c>
      <c r="H134">
        <f t="shared" ref="H134:BS134" si="2">SUMIF(H3:H129, "&lt;&gt;0",$BT$3:$BT$129)</f>
        <v>0</v>
      </c>
      <c r="I134">
        <f t="shared" si="2"/>
        <v>0</v>
      </c>
      <c r="J134">
        <f t="shared" si="2"/>
        <v>0</v>
      </c>
      <c r="K134">
        <f t="shared" si="2"/>
        <v>0</v>
      </c>
      <c r="L134">
        <f t="shared" si="2"/>
        <v>0</v>
      </c>
      <c r="M134">
        <f t="shared" si="2"/>
        <v>3036.3813</v>
      </c>
      <c r="N134">
        <f t="shared" si="2"/>
        <v>6541.5734999999995</v>
      </c>
      <c r="O134">
        <f t="shared" si="2"/>
        <v>8616.599299999998</v>
      </c>
      <c r="P134">
        <f t="shared" si="2"/>
        <v>9584.5397999999968</v>
      </c>
      <c r="Q134">
        <f t="shared" si="2"/>
        <v>13896.083499999997</v>
      </c>
      <c r="R134">
        <f t="shared" si="2"/>
        <v>21039.418300000005</v>
      </c>
      <c r="S134">
        <f t="shared" si="2"/>
        <v>29259.733200000006</v>
      </c>
      <c r="T134">
        <f t="shared" si="2"/>
        <v>39324.639799999997</v>
      </c>
      <c r="U134">
        <f t="shared" si="2"/>
        <v>50802.7647</v>
      </c>
      <c r="V134">
        <f t="shared" si="2"/>
        <v>65278.938400000006</v>
      </c>
      <c r="W134">
        <f t="shared" si="2"/>
        <v>83518.193099999989</v>
      </c>
      <c r="X134">
        <f t="shared" si="2"/>
        <v>99412.67889999997</v>
      </c>
      <c r="Y134">
        <f t="shared" si="2"/>
        <v>111201.18689999997</v>
      </c>
      <c r="Z134">
        <f t="shared" si="2"/>
        <v>112403.78299999997</v>
      </c>
      <c r="AA134">
        <f t="shared" si="2"/>
        <v>112403.78299999997</v>
      </c>
      <c r="AB134">
        <f t="shared" si="2"/>
        <v>112403.78299999997</v>
      </c>
      <c r="AC134">
        <f t="shared" si="2"/>
        <v>112403.78299999997</v>
      </c>
      <c r="AD134">
        <f t="shared" si="2"/>
        <v>112403.78299999997</v>
      </c>
      <c r="AE134">
        <f t="shared" si="2"/>
        <v>112403.78299999997</v>
      </c>
      <c r="AF134">
        <f t="shared" si="2"/>
        <v>112403.78299999997</v>
      </c>
      <c r="AG134">
        <f t="shared" si="2"/>
        <v>112403.78299999997</v>
      </c>
      <c r="AH134">
        <f t="shared" si="2"/>
        <v>112403.78299999997</v>
      </c>
      <c r="AI134">
        <f t="shared" si="2"/>
        <v>112403.78299999997</v>
      </c>
      <c r="AJ134">
        <f t="shared" si="2"/>
        <v>112403.78299999997</v>
      </c>
      <c r="AK134">
        <f t="shared" si="2"/>
        <v>112403.78299999997</v>
      </c>
      <c r="AL134">
        <f t="shared" si="2"/>
        <v>112403.78299999997</v>
      </c>
      <c r="AM134">
        <f t="shared" si="2"/>
        <v>112403.78299999997</v>
      </c>
      <c r="AN134">
        <f t="shared" si="2"/>
        <v>112403.78299999997</v>
      </c>
      <c r="AO134">
        <f t="shared" si="2"/>
        <v>112403.78299999997</v>
      </c>
      <c r="AP134">
        <f t="shared" si="2"/>
        <v>112403.78299999997</v>
      </c>
      <c r="AQ134">
        <f t="shared" si="2"/>
        <v>112403.78299999997</v>
      </c>
      <c r="AR134">
        <f t="shared" si="2"/>
        <v>112403.78299999997</v>
      </c>
      <c r="AS134">
        <f t="shared" si="2"/>
        <v>112403.78299999997</v>
      </c>
      <c r="AT134">
        <f t="shared" si="2"/>
        <v>112403.78299999997</v>
      </c>
      <c r="AU134">
        <f t="shared" si="2"/>
        <v>112403.78299999997</v>
      </c>
      <c r="AV134">
        <f t="shared" si="2"/>
        <v>112403.78299999997</v>
      </c>
      <c r="AW134">
        <f t="shared" si="2"/>
        <v>112403.78299999997</v>
      </c>
      <c r="AX134">
        <f t="shared" si="2"/>
        <v>112403.78299999997</v>
      </c>
      <c r="AY134">
        <f t="shared" si="2"/>
        <v>112403.78299999997</v>
      </c>
      <c r="AZ134">
        <f t="shared" si="2"/>
        <v>108901.66709999996</v>
      </c>
      <c r="BA134">
        <f t="shared" si="2"/>
        <v>101218.78409999996</v>
      </c>
      <c r="BB134">
        <f t="shared" si="2"/>
        <v>94710.382999999943</v>
      </c>
      <c r="BC134">
        <f t="shared" si="2"/>
        <v>81427.087999999974</v>
      </c>
      <c r="BD134">
        <f t="shared" si="2"/>
        <v>68341.416999999987</v>
      </c>
      <c r="BE134">
        <f t="shared" si="2"/>
        <v>52006.712199999994</v>
      </c>
      <c r="BF134">
        <f t="shared" si="2"/>
        <v>36267.819200000005</v>
      </c>
      <c r="BG134">
        <f t="shared" si="2"/>
        <v>21921.866699999999</v>
      </c>
      <c r="BH134">
        <f t="shared" si="2"/>
        <v>17114.811000000002</v>
      </c>
      <c r="BI134">
        <f t="shared" si="2"/>
        <v>12492.300599999997</v>
      </c>
      <c r="BJ134">
        <f t="shared" si="2"/>
        <v>9613.991</v>
      </c>
      <c r="BK134">
        <f t="shared" si="2"/>
        <v>8174.8271000000004</v>
      </c>
      <c r="BL134">
        <f t="shared" si="2"/>
        <v>4341.5525999999991</v>
      </c>
      <c r="BM134">
        <f t="shared" si="2"/>
        <v>481.6576</v>
      </c>
      <c r="BN134">
        <f t="shared" si="2"/>
        <v>0</v>
      </c>
      <c r="BO134">
        <f t="shared" si="2"/>
        <v>0</v>
      </c>
      <c r="BP134">
        <f t="shared" si="2"/>
        <v>0</v>
      </c>
      <c r="BQ134">
        <f t="shared" si="2"/>
        <v>0</v>
      </c>
      <c r="BR134">
        <f t="shared" si="2"/>
        <v>0</v>
      </c>
      <c r="BS134">
        <f t="shared" si="2"/>
        <v>0</v>
      </c>
    </row>
  </sheetData>
  <mergeCells count="4">
    <mergeCell ref="D131:F131"/>
    <mergeCell ref="D132:F132"/>
    <mergeCell ref="D133:F133"/>
    <mergeCell ref="D134:F13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2.7862411214320165E-6</v>
      </c>
      <c r="B2">
        <v>2.3530446219873975E-6</v>
      </c>
      <c r="C2">
        <v>2.3247315140228522E-6</v>
      </c>
      <c r="D2">
        <v>3.3041241062437069E-6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29"/>
  <sheetViews>
    <sheetView workbookViewId="0">
      <selection activeCell="A3" sqref="A3:BU129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933</v>
      </c>
      <c r="B3">
        <v>456.1804226014176</v>
      </c>
      <c r="C3">
        <v>1.271028652244305E-3</v>
      </c>
      <c r="D3">
        <v>0</v>
      </c>
      <c r="E3">
        <v>466.5</v>
      </c>
      <c r="F3">
        <v>-466.5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1.271028652244305E-3</v>
      </c>
      <c r="W3">
        <v>1.271028652244305E-3</v>
      </c>
      <c r="X3">
        <v>1.271028652244305E-3</v>
      </c>
      <c r="Y3">
        <v>1.271028652244305E-3</v>
      </c>
      <c r="Z3">
        <v>1.271028652244305E-3</v>
      </c>
      <c r="AA3">
        <v>1.271028652244305E-3</v>
      </c>
      <c r="AB3">
        <v>1.271028652244305E-3</v>
      </c>
      <c r="AC3">
        <v>1.271028652244305E-3</v>
      </c>
      <c r="AD3">
        <v>1.271028652244305E-3</v>
      </c>
      <c r="AE3">
        <v>1.271028652244305E-3</v>
      </c>
      <c r="AF3">
        <v>1.271028652244305E-3</v>
      </c>
      <c r="AG3">
        <v>1.271028652244305E-3</v>
      </c>
      <c r="AH3">
        <v>1.271028652244305E-3</v>
      </c>
      <c r="AI3">
        <v>1.271028652244305E-3</v>
      </c>
      <c r="AJ3">
        <v>1.271028652244305E-3</v>
      </c>
      <c r="AK3">
        <v>1.271028652244305E-3</v>
      </c>
      <c r="AL3">
        <v>1.271028652244305E-3</v>
      </c>
      <c r="AM3">
        <v>1.271028652244305E-3</v>
      </c>
      <c r="AN3">
        <v>1.271028652244305E-3</v>
      </c>
      <c r="AO3">
        <v>1.271028652244305E-3</v>
      </c>
      <c r="AP3">
        <v>1.271028652244305E-3</v>
      </c>
      <c r="AQ3">
        <v>1.271028652244305E-3</v>
      </c>
      <c r="AR3">
        <v>1.271028652244305E-3</v>
      </c>
      <c r="AS3">
        <v>1.271028652244305E-3</v>
      </c>
      <c r="AT3">
        <v>1.271028652244305E-3</v>
      </c>
      <c r="AU3">
        <v>1.271028652244305E-3</v>
      </c>
      <c r="AV3">
        <v>1.271028652244305E-3</v>
      </c>
      <c r="AW3">
        <v>1.271028652244305E-3</v>
      </c>
      <c r="AX3">
        <v>1.271028652244305E-3</v>
      </c>
      <c r="AY3">
        <v>1.271028652244305E-3</v>
      </c>
      <c r="AZ3">
        <v>1.271028652244305E-3</v>
      </c>
      <c r="BA3">
        <v>1.271028652244305E-3</v>
      </c>
      <c r="BB3">
        <v>1.271028652244305E-3</v>
      </c>
      <c r="BC3">
        <v>1.271028652244305E-3</v>
      </c>
      <c r="BD3">
        <v>1.271028652244305E-3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946</v>
      </c>
      <c r="B4">
        <v>545.10012789250413</v>
      </c>
      <c r="C4">
        <v>1.5187803916319464E-3</v>
      </c>
      <c r="D4">
        <v>0</v>
      </c>
      <c r="E4">
        <v>473</v>
      </c>
      <c r="F4">
        <v>-473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2.7898090438762515E-3</v>
      </c>
      <c r="W4">
        <v>2.7898090438762515E-3</v>
      </c>
      <c r="X4">
        <v>2.7898090438762515E-3</v>
      </c>
      <c r="Y4">
        <v>2.7898090438762515E-3</v>
      </c>
      <c r="Z4">
        <v>2.7898090438762515E-3</v>
      </c>
      <c r="AA4">
        <v>2.7898090438762515E-3</v>
      </c>
      <c r="AB4">
        <v>2.7898090438762515E-3</v>
      </c>
      <c r="AC4">
        <v>2.7898090438762515E-3</v>
      </c>
      <c r="AD4">
        <v>2.7898090438762515E-3</v>
      </c>
      <c r="AE4">
        <v>2.7898090438762515E-3</v>
      </c>
      <c r="AF4">
        <v>2.7898090438762515E-3</v>
      </c>
      <c r="AG4">
        <v>2.7898090438762515E-3</v>
      </c>
      <c r="AH4">
        <v>2.7898090438762515E-3</v>
      </c>
      <c r="AI4">
        <v>2.7898090438762515E-3</v>
      </c>
      <c r="AJ4">
        <v>2.7898090438762515E-3</v>
      </c>
      <c r="AK4">
        <v>2.7898090438762515E-3</v>
      </c>
      <c r="AL4">
        <v>2.7898090438762515E-3</v>
      </c>
      <c r="AM4">
        <v>2.7898090438762515E-3</v>
      </c>
      <c r="AN4">
        <v>2.7898090438762515E-3</v>
      </c>
      <c r="AO4">
        <v>2.7898090438762515E-3</v>
      </c>
      <c r="AP4">
        <v>2.7898090438762515E-3</v>
      </c>
      <c r="AQ4">
        <v>2.7898090438762515E-3</v>
      </c>
      <c r="AR4">
        <v>2.7898090438762515E-3</v>
      </c>
      <c r="AS4">
        <v>2.7898090438762515E-3</v>
      </c>
      <c r="AT4">
        <v>2.7898090438762515E-3</v>
      </c>
      <c r="AU4">
        <v>2.7898090438762515E-3</v>
      </c>
      <c r="AV4">
        <v>2.7898090438762515E-3</v>
      </c>
      <c r="AW4">
        <v>2.7898090438762515E-3</v>
      </c>
      <c r="AX4">
        <v>2.7898090438762515E-3</v>
      </c>
      <c r="AY4">
        <v>2.7898090438762515E-3</v>
      </c>
      <c r="AZ4">
        <v>2.7898090438762515E-3</v>
      </c>
      <c r="BA4">
        <v>2.7898090438762515E-3</v>
      </c>
      <c r="BB4">
        <v>2.7898090438762515E-3</v>
      </c>
      <c r="BC4">
        <v>2.7898090438762515E-3</v>
      </c>
      <c r="BD4">
        <v>2.7898090438762515E-3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946</v>
      </c>
      <c r="B5">
        <v>551.24247354258785</v>
      </c>
      <c r="C5">
        <v>1.5358944476642586E-3</v>
      </c>
      <c r="D5">
        <v>0</v>
      </c>
      <c r="E5">
        <v>473</v>
      </c>
      <c r="F5">
        <v>-473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4.3257034915405099E-3</v>
      </c>
      <c r="W5">
        <v>4.3257034915405099E-3</v>
      </c>
      <c r="X5">
        <v>4.3257034915405099E-3</v>
      </c>
      <c r="Y5">
        <v>4.3257034915405099E-3</v>
      </c>
      <c r="Z5">
        <v>4.3257034915405099E-3</v>
      </c>
      <c r="AA5">
        <v>4.3257034915405099E-3</v>
      </c>
      <c r="AB5">
        <v>4.3257034915405099E-3</v>
      </c>
      <c r="AC5">
        <v>4.3257034915405099E-3</v>
      </c>
      <c r="AD5">
        <v>4.3257034915405099E-3</v>
      </c>
      <c r="AE5">
        <v>4.3257034915405099E-3</v>
      </c>
      <c r="AF5">
        <v>4.3257034915405099E-3</v>
      </c>
      <c r="AG5">
        <v>4.3257034915405099E-3</v>
      </c>
      <c r="AH5">
        <v>4.3257034915405099E-3</v>
      </c>
      <c r="AI5">
        <v>4.3257034915405099E-3</v>
      </c>
      <c r="AJ5">
        <v>4.3257034915405099E-3</v>
      </c>
      <c r="AK5">
        <v>4.3257034915405099E-3</v>
      </c>
      <c r="AL5">
        <v>4.3257034915405099E-3</v>
      </c>
      <c r="AM5">
        <v>4.3257034915405099E-3</v>
      </c>
      <c r="AN5">
        <v>4.3257034915405099E-3</v>
      </c>
      <c r="AO5">
        <v>4.3257034915405099E-3</v>
      </c>
      <c r="AP5">
        <v>4.3257034915405099E-3</v>
      </c>
      <c r="AQ5">
        <v>4.3257034915405099E-3</v>
      </c>
      <c r="AR5">
        <v>4.3257034915405099E-3</v>
      </c>
      <c r="AS5">
        <v>4.3257034915405099E-3</v>
      </c>
      <c r="AT5">
        <v>4.3257034915405099E-3</v>
      </c>
      <c r="AU5">
        <v>4.3257034915405099E-3</v>
      </c>
      <c r="AV5">
        <v>4.3257034915405099E-3</v>
      </c>
      <c r="AW5">
        <v>4.3257034915405099E-3</v>
      </c>
      <c r="AX5">
        <v>4.3257034915405099E-3</v>
      </c>
      <c r="AY5">
        <v>4.3257034915405099E-3</v>
      </c>
      <c r="AZ5">
        <v>4.3257034915405099E-3</v>
      </c>
      <c r="BA5">
        <v>4.3257034915405099E-3</v>
      </c>
      <c r="BB5">
        <v>4.3257034915405099E-3</v>
      </c>
      <c r="BC5">
        <v>4.3257034915405099E-3</v>
      </c>
      <c r="BD5">
        <v>4.3257034915405099E-3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946</v>
      </c>
      <c r="B6">
        <v>579.46278046365353</v>
      </c>
      <c r="C6">
        <v>1.6145230272671645E-3</v>
      </c>
      <c r="D6">
        <v>0</v>
      </c>
      <c r="E6">
        <v>473</v>
      </c>
      <c r="F6">
        <v>-473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5.9402265188076746E-3</v>
      </c>
      <c r="W6">
        <v>5.9402265188076746E-3</v>
      </c>
      <c r="X6">
        <v>5.9402265188076746E-3</v>
      </c>
      <c r="Y6">
        <v>5.9402265188076746E-3</v>
      </c>
      <c r="Z6">
        <v>5.9402265188076746E-3</v>
      </c>
      <c r="AA6">
        <v>5.9402265188076746E-3</v>
      </c>
      <c r="AB6">
        <v>5.9402265188076746E-3</v>
      </c>
      <c r="AC6">
        <v>5.9402265188076746E-3</v>
      </c>
      <c r="AD6">
        <v>5.9402265188076746E-3</v>
      </c>
      <c r="AE6">
        <v>5.9402265188076746E-3</v>
      </c>
      <c r="AF6">
        <v>5.9402265188076746E-3</v>
      </c>
      <c r="AG6">
        <v>5.9402265188076746E-3</v>
      </c>
      <c r="AH6">
        <v>5.9402265188076746E-3</v>
      </c>
      <c r="AI6">
        <v>5.9402265188076746E-3</v>
      </c>
      <c r="AJ6">
        <v>5.9402265188076746E-3</v>
      </c>
      <c r="AK6">
        <v>5.9402265188076746E-3</v>
      </c>
      <c r="AL6">
        <v>5.9402265188076746E-3</v>
      </c>
      <c r="AM6">
        <v>5.9402265188076746E-3</v>
      </c>
      <c r="AN6">
        <v>5.9402265188076746E-3</v>
      </c>
      <c r="AO6">
        <v>5.9402265188076746E-3</v>
      </c>
      <c r="AP6">
        <v>5.9402265188076746E-3</v>
      </c>
      <c r="AQ6">
        <v>5.9402265188076746E-3</v>
      </c>
      <c r="AR6">
        <v>5.9402265188076746E-3</v>
      </c>
      <c r="AS6">
        <v>5.9402265188076746E-3</v>
      </c>
      <c r="AT6">
        <v>5.9402265188076746E-3</v>
      </c>
      <c r="AU6">
        <v>5.9402265188076746E-3</v>
      </c>
      <c r="AV6">
        <v>5.9402265188076746E-3</v>
      </c>
      <c r="AW6">
        <v>5.9402265188076746E-3</v>
      </c>
      <c r="AX6">
        <v>5.9402265188076746E-3</v>
      </c>
      <c r="AY6">
        <v>5.9402265188076746E-3</v>
      </c>
      <c r="AZ6">
        <v>5.9402265188076746E-3</v>
      </c>
      <c r="BA6">
        <v>5.9402265188076746E-3</v>
      </c>
      <c r="BB6">
        <v>5.9402265188076746E-3</v>
      </c>
      <c r="BC6">
        <v>5.9402265188076746E-3</v>
      </c>
      <c r="BD6">
        <v>5.9402265188076746E-3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946</v>
      </c>
      <c r="B7">
        <v>561.18931128154259</v>
      </c>
      <c r="C7">
        <v>1.5636087360007462E-3</v>
      </c>
      <c r="D7">
        <v>0</v>
      </c>
      <c r="E7">
        <v>473</v>
      </c>
      <c r="F7">
        <v>-473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7.5038352548084213E-3</v>
      </c>
      <c r="W7">
        <v>7.5038352548084213E-3</v>
      </c>
      <c r="X7">
        <v>7.5038352548084213E-3</v>
      </c>
      <c r="Y7">
        <v>7.5038352548084213E-3</v>
      </c>
      <c r="Z7">
        <v>7.5038352548084213E-3</v>
      </c>
      <c r="AA7">
        <v>7.5038352548084213E-3</v>
      </c>
      <c r="AB7">
        <v>7.5038352548084213E-3</v>
      </c>
      <c r="AC7">
        <v>7.5038352548084213E-3</v>
      </c>
      <c r="AD7">
        <v>7.5038352548084213E-3</v>
      </c>
      <c r="AE7">
        <v>7.5038352548084213E-3</v>
      </c>
      <c r="AF7">
        <v>7.5038352548084213E-3</v>
      </c>
      <c r="AG7">
        <v>7.5038352548084213E-3</v>
      </c>
      <c r="AH7">
        <v>7.5038352548084213E-3</v>
      </c>
      <c r="AI7">
        <v>7.5038352548084213E-3</v>
      </c>
      <c r="AJ7">
        <v>7.5038352548084213E-3</v>
      </c>
      <c r="AK7">
        <v>7.5038352548084213E-3</v>
      </c>
      <c r="AL7">
        <v>7.5038352548084213E-3</v>
      </c>
      <c r="AM7">
        <v>7.5038352548084213E-3</v>
      </c>
      <c r="AN7">
        <v>7.5038352548084213E-3</v>
      </c>
      <c r="AO7">
        <v>7.5038352548084213E-3</v>
      </c>
      <c r="AP7">
        <v>7.5038352548084213E-3</v>
      </c>
      <c r="AQ7">
        <v>7.5038352548084213E-3</v>
      </c>
      <c r="AR7">
        <v>7.5038352548084213E-3</v>
      </c>
      <c r="AS7">
        <v>7.5038352548084213E-3</v>
      </c>
      <c r="AT7">
        <v>7.5038352548084213E-3</v>
      </c>
      <c r="AU7">
        <v>7.5038352548084213E-3</v>
      </c>
      <c r="AV7">
        <v>7.5038352548084213E-3</v>
      </c>
      <c r="AW7">
        <v>7.5038352548084213E-3</v>
      </c>
      <c r="AX7">
        <v>7.5038352548084213E-3</v>
      </c>
      <c r="AY7">
        <v>7.5038352548084213E-3</v>
      </c>
      <c r="AZ7">
        <v>7.5038352548084213E-3</v>
      </c>
      <c r="BA7">
        <v>7.5038352548084213E-3</v>
      </c>
      <c r="BB7">
        <v>7.5038352548084213E-3</v>
      </c>
      <c r="BC7">
        <v>7.5038352548084213E-3</v>
      </c>
      <c r="BD7">
        <v>7.5038352548084213E-3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946</v>
      </c>
      <c r="B8">
        <v>546.15130866792686</v>
      </c>
      <c r="C8">
        <v>1.5217092347344879E-3</v>
      </c>
      <c r="D8">
        <v>-10</v>
      </c>
      <c r="E8">
        <v>463</v>
      </c>
      <c r="F8">
        <v>-483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1.5217092347344879E-3</v>
      </c>
      <c r="V8">
        <v>9.0255444895429096E-3</v>
      </c>
      <c r="W8">
        <v>9.0255444895429096E-3</v>
      </c>
      <c r="X8">
        <v>9.0255444895429096E-3</v>
      </c>
      <c r="Y8">
        <v>9.0255444895429096E-3</v>
      </c>
      <c r="Z8">
        <v>9.0255444895429096E-3</v>
      </c>
      <c r="AA8">
        <v>9.0255444895429096E-3</v>
      </c>
      <c r="AB8">
        <v>9.0255444895429096E-3</v>
      </c>
      <c r="AC8">
        <v>9.0255444895429096E-3</v>
      </c>
      <c r="AD8">
        <v>9.0255444895429096E-3</v>
      </c>
      <c r="AE8">
        <v>9.0255444895429096E-3</v>
      </c>
      <c r="AF8">
        <v>9.0255444895429096E-3</v>
      </c>
      <c r="AG8">
        <v>9.0255444895429096E-3</v>
      </c>
      <c r="AH8">
        <v>9.0255444895429096E-3</v>
      </c>
      <c r="AI8">
        <v>9.0255444895429096E-3</v>
      </c>
      <c r="AJ8">
        <v>9.0255444895429096E-3</v>
      </c>
      <c r="AK8">
        <v>9.0255444895429096E-3</v>
      </c>
      <c r="AL8">
        <v>9.0255444895429096E-3</v>
      </c>
      <c r="AM8">
        <v>9.0255444895429096E-3</v>
      </c>
      <c r="AN8">
        <v>9.0255444895429096E-3</v>
      </c>
      <c r="AO8">
        <v>9.0255444895429096E-3</v>
      </c>
      <c r="AP8">
        <v>9.0255444895429096E-3</v>
      </c>
      <c r="AQ8">
        <v>9.0255444895429096E-3</v>
      </c>
      <c r="AR8">
        <v>9.0255444895429096E-3</v>
      </c>
      <c r="AS8">
        <v>9.0255444895429096E-3</v>
      </c>
      <c r="AT8">
        <v>9.0255444895429096E-3</v>
      </c>
      <c r="AU8">
        <v>9.0255444895429096E-3</v>
      </c>
      <c r="AV8">
        <v>9.0255444895429096E-3</v>
      </c>
      <c r="AW8">
        <v>9.0255444895429096E-3</v>
      </c>
      <c r="AX8">
        <v>9.0255444895429096E-3</v>
      </c>
      <c r="AY8">
        <v>9.0255444895429096E-3</v>
      </c>
      <c r="AZ8">
        <v>9.0255444895429096E-3</v>
      </c>
      <c r="BA8">
        <v>9.0255444895429096E-3</v>
      </c>
      <c r="BB8">
        <v>9.0255444895429096E-3</v>
      </c>
      <c r="BC8">
        <v>9.0255444895429096E-3</v>
      </c>
      <c r="BD8">
        <v>9.0255444895429096E-3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1060</v>
      </c>
      <c r="B9">
        <v>570.05863611011375</v>
      </c>
      <c r="C9">
        <v>1.5883208135574491E-3</v>
      </c>
      <c r="D9">
        <v>-20</v>
      </c>
      <c r="E9">
        <v>510</v>
      </c>
      <c r="F9">
        <v>-550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1.5883208135574491E-3</v>
      </c>
      <c r="T9">
        <v>1.5883208135574491E-3</v>
      </c>
      <c r="U9">
        <v>3.110030048291937E-3</v>
      </c>
      <c r="V9">
        <v>1.0613865303100359E-2</v>
      </c>
      <c r="W9">
        <v>1.0613865303100359E-2</v>
      </c>
      <c r="X9">
        <v>1.0613865303100359E-2</v>
      </c>
      <c r="Y9">
        <v>1.0613865303100359E-2</v>
      </c>
      <c r="Z9">
        <v>1.0613865303100359E-2</v>
      </c>
      <c r="AA9">
        <v>1.0613865303100359E-2</v>
      </c>
      <c r="AB9">
        <v>1.0613865303100359E-2</v>
      </c>
      <c r="AC9">
        <v>1.0613865303100359E-2</v>
      </c>
      <c r="AD9">
        <v>1.0613865303100359E-2</v>
      </c>
      <c r="AE9">
        <v>1.0613865303100359E-2</v>
      </c>
      <c r="AF9">
        <v>1.0613865303100359E-2</v>
      </c>
      <c r="AG9">
        <v>1.0613865303100359E-2</v>
      </c>
      <c r="AH9">
        <v>1.0613865303100359E-2</v>
      </c>
      <c r="AI9">
        <v>1.0613865303100359E-2</v>
      </c>
      <c r="AJ9">
        <v>1.0613865303100359E-2</v>
      </c>
      <c r="AK9">
        <v>1.0613865303100359E-2</v>
      </c>
      <c r="AL9">
        <v>1.0613865303100359E-2</v>
      </c>
      <c r="AM9">
        <v>1.0613865303100359E-2</v>
      </c>
      <c r="AN9">
        <v>1.0613865303100359E-2</v>
      </c>
      <c r="AO9">
        <v>1.0613865303100359E-2</v>
      </c>
      <c r="AP9">
        <v>1.0613865303100359E-2</v>
      </c>
      <c r="AQ9">
        <v>1.0613865303100359E-2</v>
      </c>
      <c r="AR9">
        <v>1.0613865303100359E-2</v>
      </c>
      <c r="AS9">
        <v>1.0613865303100359E-2</v>
      </c>
      <c r="AT9">
        <v>1.0613865303100359E-2</v>
      </c>
      <c r="AU9">
        <v>1.0613865303100359E-2</v>
      </c>
      <c r="AV9">
        <v>1.0613865303100359E-2</v>
      </c>
      <c r="AW9">
        <v>1.0613865303100359E-2</v>
      </c>
      <c r="AX9">
        <v>1.0613865303100359E-2</v>
      </c>
      <c r="AY9">
        <v>1.0613865303100359E-2</v>
      </c>
      <c r="AZ9">
        <v>1.0613865303100359E-2</v>
      </c>
      <c r="BA9">
        <v>1.0613865303100359E-2</v>
      </c>
      <c r="BB9">
        <v>1.0613865303100359E-2</v>
      </c>
      <c r="BC9">
        <v>1.0613865303100359E-2</v>
      </c>
      <c r="BD9">
        <v>1.0613865303100359E-2</v>
      </c>
      <c r="BE9">
        <v>1.5883208135574491E-3</v>
      </c>
      <c r="BF9">
        <v>1.5883208135574491E-3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9.0255444895429096E-3</v>
      </c>
      <c r="BU9">
        <v>5.3234498935327912E-3</v>
      </c>
    </row>
    <row r="10" spans="1:73" x14ac:dyDescent="0.25">
      <c r="A10">
        <v>1102</v>
      </c>
      <c r="B10">
        <v>752.64483441946777</v>
      </c>
      <c r="C10">
        <v>2.0970499874929122E-3</v>
      </c>
      <c r="D10">
        <v>-30</v>
      </c>
      <c r="E10">
        <v>521</v>
      </c>
      <c r="F10">
        <v>-581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2.0970499874929122E-3</v>
      </c>
      <c r="S10">
        <v>3.6853708010503613E-3</v>
      </c>
      <c r="T10">
        <v>3.6853708010503613E-3</v>
      </c>
      <c r="U10">
        <v>5.2070800357848493E-3</v>
      </c>
      <c r="V10">
        <v>1.2710915290593271E-2</v>
      </c>
      <c r="W10">
        <v>1.2710915290593271E-2</v>
      </c>
      <c r="X10">
        <v>1.2710915290593271E-2</v>
      </c>
      <c r="Y10">
        <v>1.2710915290593271E-2</v>
      </c>
      <c r="Z10">
        <v>1.2710915290593271E-2</v>
      </c>
      <c r="AA10">
        <v>1.2710915290593271E-2</v>
      </c>
      <c r="AB10">
        <v>1.2710915290593271E-2</v>
      </c>
      <c r="AC10">
        <v>1.2710915290593271E-2</v>
      </c>
      <c r="AD10">
        <v>1.2710915290593271E-2</v>
      </c>
      <c r="AE10">
        <v>1.2710915290593271E-2</v>
      </c>
      <c r="AF10">
        <v>1.2710915290593271E-2</v>
      </c>
      <c r="AG10">
        <v>1.2710915290593271E-2</v>
      </c>
      <c r="AH10">
        <v>1.2710915290593271E-2</v>
      </c>
      <c r="AI10">
        <v>1.2710915290593271E-2</v>
      </c>
      <c r="AJ10">
        <v>1.2710915290593271E-2</v>
      </c>
      <c r="AK10">
        <v>1.2710915290593271E-2</v>
      </c>
      <c r="AL10">
        <v>1.2710915290593271E-2</v>
      </c>
      <c r="AM10">
        <v>1.2710915290593271E-2</v>
      </c>
      <c r="AN10">
        <v>1.2710915290593271E-2</v>
      </c>
      <c r="AO10">
        <v>1.2710915290593271E-2</v>
      </c>
      <c r="AP10">
        <v>1.2710915290593271E-2</v>
      </c>
      <c r="AQ10">
        <v>1.2710915290593271E-2</v>
      </c>
      <c r="AR10">
        <v>1.2710915290593271E-2</v>
      </c>
      <c r="AS10">
        <v>1.2710915290593271E-2</v>
      </c>
      <c r="AT10">
        <v>1.2710915290593271E-2</v>
      </c>
      <c r="AU10">
        <v>1.2710915290593271E-2</v>
      </c>
      <c r="AV10">
        <v>1.2710915290593271E-2</v>
      </c>
      <c r="AW10">
        <v>1.2710915290593271E-2</v>
      </c>
      <c r="AX10">
        <v>1.2710915290593271E-2</v>
      </c>
      <c r="AY10">
        <v>1.2710915290593271E-2</v>
      </c>
      <c r="AZ10">
        <v>1.2710915290593271E-2</v>
      </c>
      <c r="BA10">
        <v>1.2710915290593271E-2</v>
      </c>
      <c r="BB10">
        <v>1.2710915290593271E-2</v>
      </c>
      <c r="BC10">
        <v>1.2710915290593271E-2</v>
      </c>
      <c r="BD10">
        <v>1.2710915290593271E-2</v>
      </c>
      <c r="BE10">
        <v>3.6853708010503613E-3</v>
      </c>
      <c r="BF10">
        <v>3.6853708010503613E-3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9.4178692413946739E-3</v>
      </c>
      <c r="BU10">
        <v>9.0255444895429096E-3</v>
      </c>
    </row>
    <row r="11" spans="1:73" x14ac:dyDescent="0.25">
      <c r="A11">
        <v>1215</v>
      </c>
      <c r="B11">
        <v>537.54144061739828</v>
      </c>
      <c r="C11">
        <v>1.4977200663220014E-3</v>
      </c>
      <c r="D11">
        <v>-40</v>
      </c>
      <c r="E11">
        <v>567.5</v>
      </c>
      <c r="F11">
        <v>-647.5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1.4977200663220014E-3</v>
      </c>
      <c r="P11">
        <v>1.4977200663220014E-3</v>
      </c>
      <c r="Q11">
        <v>1.4977200663220014E-3</v>
      </c>
      <c r="R11">
        <v>3.5947700538149136E-3</v>
      </c>
      <c r="S11">
        <v>5.1830908673723627E-3</v>
      </c>
      <c r="T11">
        <v>5.1830908673723627E-3</v>
      </c>
      <c r="U11">
        <v>6.7048001021068511E-3</v>
      </c>
      <c r="V11">
        <v>1.4208635356915272E-2</v>
      </c>
      <c r="W11">
        <v>1.4208635356915272E-2</v>
      </c>
      <c r="X11">
        <v>1.4208635356915272E-2</v>
      </c>
      <c r="Y11">
        <v>1.4208635356915272E-2</v>
      </c>
      <c r="Z11">
        <v>1.4208635356915272E-2</v>
      </c>
      <c r="AA11">
        <v>1.4208635356915272E-2</v>
      </c>
      <c r="AB11">
        <v>1.4208635356915272E-2</v>
      </c>
      <c r="AC11">
        <v>1.4208635356915272E-2</v>
      </c>
      <c r="AD11">
        <v>1.4208635356915272E-2</v>
      </c>
      <c r="AE11">
        <v>1.4208635356915272E-2</v>
      </c>
      <c r="AF11">
        <v>1.4208635356915272E-2</v>
      </c>
      <c r="AG11">
        <v>1.4208635356915272E-2</v>
      </c>
      <c r="AH11">
        <v>1.4208635356915272E-2</v>
      </c>
      <c r="AI11">
        <v>1.4208635356915272E-2</v>
      </c>
      <c r="AJ11">
        <v>1.4208635356915272E-2</v>
      </c>
      <c r="AK11">
        <v>1.4208635356915272E-2</v>
      </c>
      <c r="AL11">
        <v>1.4208635356915272E-2</v>
      </c>
      <c r="AM11">
        <v>1.4208635356915272E-2</v>
      </c>
      <c r="AN11">
        <v>1.4208635356915272E-2</v>
      </c>
      <c r="AO11">
        <v>1.4208635356915272E-2</v>
      </c>
      <c r="AP11">
        <v>1.4208635356915272E-2</v>
      </c>
      <c r="AQ11">
        <v>1.4208635356915272E-2</v>
      </c>
      <c r="AR11">
        <v>1.4208635356915272E-2</v>
      </c>
      <c r="AS11">
        <v>1.4208635356915272E-2</v>
      </c>
      <c r="AT11">
        <v>1.4208635356915272E-2</v>
      </c>
      <c r="AU11">
        <v>1.4208635356915272E-2</v>
      </c>
      <c r="AV11">
        <v>1.4208635356915272E-2</v>
      </c>
      <c r="AW11">
        <v>1.4208635356915272E-2</v>
      </c>
      <c r="AX11">
        <v>1.4208635356915272E-2</v>
      </c>
      <c r="AY11">
        <v>1.4208635356915272E-2</v>
      </c>
      <c r="AZ11">
        <v>1.4208635356915272E-2</v>
      </c>
      <c r="BA11">
        <v>1.4208635356915272E-2</v>
      </c>
      <c r="BB11">
        <v>1.4208635356915272E-2</v>
      </c>
      <c r="BC11">
        <v>1.4208635356915272E-2</v>
      </c>
      <c r="BD11">
        <v>1.4208635356915272E-2</v>
      </c>
      <c r="BE11">
        <v>5.1830908673723627E-3</v>
      </c>
      <c r="BF11">
        <v>5.1830908673723627E-3</v>
      </c>
      <c r="BG11">
        <v>1.4977200663220014E-3</v>
      </c>
      <c r="BH11">
        <v>1.4977200663220014E-3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1.2710915290593271E-2</v>
      </c>
      <c r="BU11">
        <v>1.1759228968465752E-2</v>
      </c>
    </row>
    <row r="12" spans="1:73" x14ac:dyDescent="0.25">
      <c r="A12">
        <v>1258</v>
      </c>
      <c r="B12">
        <v>585.46325612062378</v>
      </c>
      <c r="C12">
        <v>1.6312417992907667E-3</v>
      </c>
      <c r="D12">
        <v>-47</v>
      </c>
      <c r="E12">
        <v>582</v>
      </c>
      <c r="F12">
        <v>-676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1.6312417992907667E-3</v>
      </c>
      <c r="O12">
        <v>3.1289618656127681E-3</v>
      </c>
      <c r="P12">
        <v>3.1289618656127681E-3</v>
      </c>
      <c r="Q12">
        <v>3.1289618656127681E-3</v>
      </c>
      <c r="R12">
        <v>5.2260118531056807E-3</v>
      </c>
      <c r="S12">
        <v>6.8143326666631294E-3</v>
      </c>
      <c r="T12">
        <v>6.8143326666631294E-3</v>
      </c>
      <c r="U12">
        <v>8.3360419013976186E-3</v>
      </c>
      <c r="V12">
        <v>1.583987715620604E-2</v>
      </c>
      <c r="W12">
        <v>1.583987715620604E-2</v>
      </c>
      <c r="X12">
        <v>1.583987715620604E-2</v>
      </c>
      <c r="Y12">
        <v>1.583987715620604E-2</v>
      </c>
      <c r="Z12">
        <v>1.583987715620604E-2</v>
      </c>
      <c r="AA12">
        <v>1.583987715620604E-2</v>
      </c>
      <c r="AB12">
        <v>1.583987715620604E-2</v>
      </c>
      <c r="AC12">
        <v>1.583987715620604E-2</v>
      </c>
      <c r="AD12">
        <v>1.583987715620604E-2</v>
      </c>
      <c r="AE12">
        <v>1.583987715620604E-2</v>
      </c>
      <c r="AF12">
        <v>1.583987715620604E-2</v>
      </c>
      <c r="AG12">
        <v>1.583987715620604E-2</v>
      </c>
      <c r="AH12">
        <v>1.583987715620604E-2</v>
      </c>
      <c r="AI12">
        <v>1.583987715620604E-2</v>
      </c>
      <c r="AJ12">
        <v>1.583987715620604E-2</v>
      </c>
      <c r="AK12">
        <v>1.583987715620604E-2</v>
      </c>
      <c r="AL12">
        <v>1.583987715620604E-2</v>
      </c>
      <c r="AM12">
        <v>1.583987715620604E-2</v>
      </c>
      <c r="AN12">
        <v>1.583987715620604E-2</v>
      </c>
      <c r="AO12">
        <v>1.583987715620604E-2</v>
      </c>
      <c r="AP12">
        <v>1.583987715620604E-2</v>
      </c>
      <c r="AQ12">
        <v>1.583987715620604E-2</v>
      </c>
      <c r="AR12">
        <v>1.583987715620604E-2</v>
      </c>
      <c r="AS12">
        <v>1.583987715620604E-2</v>
      </c>
      <c r="AT12">
        <v>1.583987715620604E-2</v>
      </c>
      <c r="AU12">
        <v>1.583987715620604E-2</v>
      </c>
      <c r="AV12">
        <v>1.583987715620604E-2</v>
      </c>
      <c r="AW12">
        <v>1.583987715620604E-2</v>
      </c>
      <c r="AX12">
        <v>1.583987715620604E-2</v>
      </c>
      <c r="AY12">
        <v>1.583987715620604E-2</v>
      </c>
      <c r="AZ12">
        <v>1.583987715620604E-2</v>
      </c>
      <c r="BA12">
        <v>1.583987715620604E-2</v>
      </c>
      <c r="BB12">
        <v>1.583987715620604E-2</v>
      </c>
      <c r="BC12">
        <v>1.583987715620604E-2</v>
      </c>
      <c r="BD12">
        <v>1.583987715620604E-2</v>
      </c>
      <c r="BE12">
        <v>6.8143326666631294E-3</v>
      </c>
      <c r="BF12">
        <v>6.8143326666631294E-3</v>
      </c>
      <c r="BG12">
        <v>3.1289618656127681E-3</v>
      </c>
      <c r="BH12">
        <v>3.1289618656127681E-3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1.2710915290593271E-2</v>
      </c>
      <c r="BU12">
        <v>1.2710915290593271E-2</v>
      </c>
    </row>
    <row r="13" spans="1:73" x14ac:dyDescent="0.25">
      <c r="A13">
        <v>1258</v>
      </c>
      <c r="B13">
        <v>595.7487525314092</v>
      </c>
      <c r="C13">
        <v>1.6598996723448385E-3</v>
      </c>
      <c r="D13">
        <v>-54</v>
      </c>
      <c r="E13">
        <v>575</v>
      </c>
      <c r="F13">
        <v>-683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3.2911414716356052E-3</v>
      </c>
      <c r="O13">
        <v>4.7888615379576066E-3</v>
      </c>
      <c r="P13">
        <v>4.7888615379576066E-3</v>
      </c>
      <c r="Q13">
        <v>4.7888615379576066E-3</v>
      </c>
      <c r="R13">
        <v>6.8859115254505197E-3</v>
      </c>
      <c r="S13">
        <v>8.4742323390079675E-3</v>
      </c>
      <c r="T13">
        <v>8.4742323390079675E-3</v>
      </c>
      <c r="U13">
        <v>9.9959415737424576E-3</v>
      </c>
      <c r="V13">
        <v>1.7499776828550879E-2</v>
      </c>
      <c r="W13">
        <v>1.7499776828550879E-2</v>
      </c>
      <c r="X13">
        <v>1.7499776828550879E-2</v>
      </c>
      <c r="Y13">
        <v>1.7499776828550879E-2</v>
      </c>
      <c r="Z13">
        <v>1.7499776828550879E-2</v>
      </c>
      <c r="AA13">
        <v>1.7499776828550879E-2</v>
      </c>
      <c r="AB13">
        <v>1.7499776828550879E-2</v>
      </c>
      <c r="AC13">
        <v>1.7499776828550879E-2</v>
      </c>
      <c r="AD13">
        <v>1.7499776828550879E-2</v>
      </c>
      <c r="AE13">
        <v>1.7499776828550879E-2</v>
      </c>
      <c r="AF13">
        <v>1.7499776828550879E-2</v>
      </c>
      <c r="AG13">
        <v>1.7499776828550879E-2</v>
      </c>
      <c r="AH13">
        <v>1.7499776828550879E-2</v>
      </c>
      <c r="AI13">
        <v>1.7499776828550879E-2</v>
      </c>
      <c r="AJ13">
        <v>1.7499776828550879E-2</v>
      </c>
      <c r="AK13">
        <v>1.7499776828550879E-2</v>
      </c>
      <c r="AL13">
        <v>1.7499776828550879E-2</v>
      </c>
      <c r="AM13">
        <v>1.7499776828550879E-2</v>
      </c>
      <c r="AN13">
        <v>1.7499776828550879E-2</v>
      </c>
      <c r="AO13">
        <v>1.7499776828550879E-2</v>
      </c>
      <c r="AP13">
        <v>1.7499776828550879E-2</v>
      </c>
      <c r="AQ13">
        <v>1.7499776828550879E-2</v>
      </c>
      <c r="AR13">
        <v>1.7499776828550879E-2</v>
      </c>
      <c r="AS13">
        <v>1.7499776828550879E-2</v>
      </c>
      <c r="AT13">
        <v>1.7499776828550879E-2</v>
      </c>
      <c r="AU13">
        <v>1.7499776828550879E-2</v>
      </c>
      <c r="AV13">
        <v>1.7499776828550879E-2</v>
      </c>
      <c r="AW13">
        <v>1.7499776828550879E-2</v>
      </c>
      <c r="AX13">
        <v>1.7499776828550879E-2</v>
      </c>
      <c r="AY13">
        <v>1.7499776828550879E-2</v>
      </c>
      <c r="AZ13">
        <v>1.7499776828550879E-2</v>
      </c>
      <c r="BA13">
        <v>1.7499776828550879E-2</v>
      </c>
      <c r="BB13">
        <v>1.7499776828550879E-2</v>
      </c>
      <c r="BC13">
        <v>1.7499776828550879E-2</v>
      </c>
      <c r="BD13">
        <v>1.7499776828550879E-2</v>
      </c>
      <c r="BE13">
        <v>8.4742323390079675E-3</v>
      </c>
      <c r="BF13">
        <v>8.4742323390079675E-3</v>
      </c>
      <c r="BG13">
        <v>4.7888615379576066E-3</v>
      </c>
      <c r="BH13">
        <v>4.7888615379576066E-3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1.2807325414622981E-2</v>
      </c>
      <c r="BU13">
        <v>1.2710915290593271E-2</v>
      </c>
    </row>
    <row r="14" spans="1:73" x14ac:dyDescent="0.25">
      <c r="A14">
        <v>1258</v>
      </c>
      <c r="B14">
        <v>626.08632440195015</v>
      </c>
      <c r="C14">
        <v>1.744427462614939E-3</v>
      </c>
      <c r="D14">
        <v>-61</v>
      </c>
      <c r="E14">
        <v>568</v>
      </c>
      <c r="F14">
        <v>-690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5.0355689342505439E-3</v>
      </c>
      <c r="O14">
        <v>6.5332890005725458E-3</v>
      </c>
      <c r="P14">
        <v>6.5332890005725458E-3</v>
      </c>
      <c r="Q14">
        <v>6.5332890005725458E-3</v>
      </c>
      <c r="R14">
        <v>8.6303389880654589E-3</v>
      </c>
      <c r="S14">
        <v>1.0218659801622907E-2</v>
      </c>
      <c r="T14">
        <v>1.0218659801622907E-2</v>
      </c>
      <c r="U14">
        <v>1.1740369036357397E-2</v>
      </c>
      <c r="V14">
        <v>1.9244204291165818E-2</v>
      </c>
      <c r="W14">
        <v>1.9244204291165818E-2</v>
      </c>
      <c r="X14">
        <v>1.9244204291165818E-2</v>
      </c>
      <c r="Y14">
        <v>1.9244204291165818E-2</v>
      </c>
      <c r="Z14">
        <v>1.9244204291165818E-2</v>
      </c>
      <c r="AA14">
        <v>1.9244204291165818E-2</v>
      </c>
      <c r="AB14">
        <v>1.9244204291165818E-2</v>
      </c>
      <c r="AC14">
        <v>1.9244204291165818E-2</v>
      </c>
      <c r="AD14">
        <v>1.9244204291165818E-2</v>
      </c>
      <c r="AE14">
        <v>1.9244204291165818E-2</v>
      </c>
      <c r="AF14">
        <v>1.9244204291165818E-2</v>
      </c>
      <c r="AG14">
        <v>1.9244204291165818E-2</v>
      </c>
      <c r="AH14">
        <v>1.9244204291165818E-2</v>
      </c>
      <c r="AI14">
        <v>1.9244204291165818E-2</v>
      </c>
      <c r="AJ14">
        <v>1.9244204291165818E-2</v>
      </c>
      <c r="AK14">
        <v>1.9244204291165818E-2</v>
      </c>
      <c r="AL14">
        <v>1.9244204291165818E-2</v>
      </c>
      <c r="AM14">
        <v>1.9244204291165818E-2</v>
      </c>
      <c r="AN14">
        <v>1.9244204291165818E-2</v>
      </c>
      <c r="AO14">
        <v>1.9244204291165818E-2</v>
      </c>
      <c r="AP14">
        <v>1.9244204291165818E-2</v>
      </c>
      <c r="AQ14">
        <v>1.9244204291165818E-2</v>
      </c>
      <c r="AR14">
        <v>1.9244204291165818E-2</v>
      </c>
      <c r="AS14">
        <v>1.9244204291165818E-2</v>
      </c>
      <c r="AT14">
        <v>1.9244204291165818E-2</v>
      </c>
      <c r="AU14">
        <v>1.9244204291165818E-2</v>
      </c>
      <c r="AV14">
        <v>1.9244204291165818E-2</v>
      </c>
      <c r="AW14">
        <v>1.9244204291165818E-2</v>
      </c>
      <c r="AX14">
        <v>1.9244204291165818E-2</v>
      </c>
      <c r="AY14">
        <v>1.9244204291165818E-2</v>
      </c>
      <c r="AZ14">
        <v>1.9244204291165818E-2</v>
      </c>
      <c r="BA14">
        <v>1.9244204291165818E-2</v>
      </c>
      <c r="BB14">
        <v>1.9244204291165818E-2</v>
      </c>
      <c r="BC14">
        <v>1.9244204291165818E-2</v>
      </c>
      <c r="BD14">
        <v>1.9244204291165818E-2</v>
      </c>
      <c r="BE14">
        <v>1.0218659801622907E-2</v>
      </c>
      <c r="BF14">
        <v>1.0218659801622907E-2</v>
      </c>
      <c r="BG14">
        <v>6.5332890005725458E-3</v>
      </c>
      <c r="BH14">
        <v>6.5332890005725458E-3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1.3199692198464823E-2</v>
      </c>
      <c r="BU14">
        <v>1.1828191745431517E-2</v>
      </c>
    </row>
    <row r="15" spans="1:73" x14ac:dyDescent="0.25">
      <c r="A15">
        <v>1258</v>
      </c>
      <c r="B15">
        <v>596.14964844576878</v>
      </c>
      <c r="C15">
        <v>1.6610166650268413E-3</v>
      </c>
      <c r="D15">
        <v>-68</v>
      </c>
      <c r="E15">
        <v>561</v>
      </c>
      <c r="F15">
        <v>-697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1.6610166650268413E-3</v>
      </c>
      <c r="N15">
        <v>6.6965855992773852E-3</v>
      </c>
      <c r="O15">
        <v>8.1943056655993871E-3</v>
      </c>
      <c r="P15">
        <v>8.1943056655993871E-3</v>
      </c>
      <c r="Q15">
        <v>8.1943056655993871E-3</v>
      </c>
      <c r="R15">
        <v>1.0291355653092301E-2</v>
      </c>
      <c r="S15">
        <v>1.1879676466649749E-2</v>
      </c>
      <c r="T15">
        <v>1.1879676466649749E-2</v>
      </c>
      <c r="U15">
        <v>1.3401385701384237E-2</v>
      </c>
      <c r="V15">
        <v>2.0905220956192658E-2</v>
      </c>
      <c r="W15">
        <v>2.0905220956192658E-2</v>
      </c>
      <c r="X15">
        <v>2.0905220956192658E-2</v>
      </c>
      <c r="Y15">
        <v>2.0905220956192658E-2</v>
      </c>
      <c r="Z15">
        <v>2.0905220956192658E-2</v>
      </c>
      <c r="AA15">
        <v>2.0905220956192658E-2</v>
      </c>
      <c r="AB15">
        <v>2.0905220956192658E-2</v>
      </c>
      <c r="AC15">
        <v>2.0905220956192658E-2</v>
      </c>
      <c r="AD15">
        <v>2.0905220956192658E-2</v>
      </c>
      <c r="AE15">
        <v>2.0905220956192658E-2</v>
      </c>
      <c r="AF15">
        <v>2.0905220956192658E-2</v>
      </c>
      <c r="AG15">
        <v>2.0905220956192658E-2</v>
      </c>
      <c r="AH15">
        <v>2.0905220956192658E-2</v>
      </c>
      <c r="AI15">
        <v>2.0905220956192658E-2</v>
      </c>
      <c r="AJ15">
        <v>2.0905220956192658E-2</v>
      </c>
      <c r="AK15">
        <v>2.0905220956192658E-2</v>
      </c>
      <c r="AL15">
        <v>2.0905220956192658E-2</v>
      </c>
      <c r="AM15">
        <v>2.0905220956192658E-2</v>
      </c>
      <c r="AN15">
        <v>2.0905220956192658E-2</v>
      </c>
      <c r="AO15">
        <v>2.0905220956192658E-2</v>
      </c>
      <c r="AP15">
        <v>2.0905220956192658E-2</v>
      </c>
      <c r="AQ15">
        <v>2.0905220956192658E-2</v>
      </c>
      <c r="AR15">
        <v>2.0905220956192658E-2</v>
      </c>
      <c r="AS15">
        <v>2.0905220956192658E-2</v>
      </c>
      <c r="AT15">
        <v>2.0905220956192658E-2</v>
      </c>
      <c r="AU15">
        <v>2.0905220956192658E-2</v>
      </c>
      <c r="AV15">
        <v>2.0905220956192658E-2</v>
      </c>
      <c r="AW15">
        <v>2.0905220956192658E-2</v>
      </c>
      <c r="AX15">
        <v>2.0905220956192658E-2</v>
      </c>
      <c r="AY15">
        <v>2.0905220956192658E-2</v>
      </c>
      <c r="AZ15">
        <v>2.0905220956192658E-2</v>
      </c>
      <c r="BA15">
        <v>2.0905220956192658E-2</v>
      </c>
      <c r="BB15">
        <v>2.0905220956192658E-2</v>
      </c>
      <c r="BC15">
        <v>2.0905220956192658E-2</v>
      </c>
      <c r="BD15">
        <v>2.0905220956192658E-2</v>
      </c>
      <c r="BE15">
        <v>1.1879676466649749E-2</v>
      </c>
      <c r="BF15">
        <v>1.1879676466649749E-2</v>
      </c>
      <c r="BG15">
        <v>8.1943056655993871E-3</v>
      </c>
      <c r="BH15">
        <v>6.5332890005725458E-3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1.3592058982306664E-2</v>
      </c>
      <c r="BU15">
        <v>1.0862712867910837E-2</v>
      </c>
    </row>
    <row r="16" spans="1:73" x14ac:dyDescent="0.25">
      <c r="A16">
        <v>1275</v>
      </c>
      <c r="B16">
        <v>688.55710210789528</v>
      </c>
      <c r="C16">
        <v>1.9184861123470816E-3</v>
      </c>
      <c r="D16">
        <v>-75</v>
      </c>
      <c r="E16">
        <v>562.5</v>
      </c>
      <c r="F16">
        <v>-712.5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3.5795027773739231E-3</v>
      </c>
      <c r="N16">
        <v>8.6150717116244661E-3</v>
      </c>
      <c r="O16">
        <v>1.0112791777946469E-2</v>
      </c>
      <c r="P16">
        <v>1.0112791777946469E-2</v>
      </c>
      <c r="Q16">
        <v>1.0112791777946469E-2</v>
      </c>
      <c r="R16">
        <v>1.2209841765439383E-2</v>
      </c>
      <c r="S16">
        <v>1.3798162578996831E-2</v>
      </c>
      <c r="T16">
        <v>1.3798162578996831E-2</v>
      </c>
      <c r="U16">
        <v>1.5319871813731319E-2</v>
      </c>
      <c r="V16">
        <v>2.2823707068539738E-2</v>
      </c>
      <c r="W16">
        <v>2.2823707068539738E-2</v>
      </c>
      <c r="X16">
        <v>2.2823707068539738E-2</v>
      </c>
      <c r="Y16">
        <v>2.2823707068539738E-2</v>
      </c>
      <c r="Z16">
        <v>2.2823707068539738E-2</v>
      </c>
      <c r="AA16">
        <v>2.2823707068539738E-2</v>
      </c>
      <c r="AB16">
        <v>2.2823707068539738E-2</v>
      </c>
      <c r="AC16">
        <v>2.2823707068539738E-2</v>
      </c>
      <c r="AD16">
        <v>2.2823707068539738E-2</v>
      </c>
      <c r="AE16">
        <v>2.2823707068539738E-2</v>
      </c>
      <c r="AF16">
        <v>2.2823707068539738E-2</v>
      </c>
      <c r="AG16">
        <v>2.2823707068539738E-2</v>
      </c>
      <c r="AH16">
        <v>2.2823707068539738E-2</v>
      </c>
      <c r="AI16">
        <v>2.2823707068539738E-2</v>
      </c>
      <c r="AJ16">
        <v>2.2823707068539738E-2</v>
      </c>
      <c r="AK16">
        <v>2.2823707068539738E-2</v>
      </c>
      <c r="AL16">
        <v>2.2823707068539738E-2</v>
      </c>
      <c r="AM16">
        <v>2.2823707068539738E-2</v>
      </c>
      <c r="AN16">
        <v>2.2823707068539738E-2</v>
      </c>
      <c r="AO16">
        <v>2.2823707068539738E-2</v>
      </c>
      <c r="AP16">
        <v>2.2823707068539738E-2</v>
      </c>
      <c r="AQ16">
        <v>2.2823707068539738E-2</v>
      </c>
      <c r="AR16">
        <v>2.2823707068539738E-2</v>
      </c>
      <c r="AS16">
        <v>2.2823707068539738E-2</v>
      </c>
      <c r="AT16">
        <v>2.2823707068539738E-2</v>
      </c>
      <c r="AU16">
        <v>2.2823707068539738E-2</v>
      </c>
      <c r="AV16">
        <v>2.2823707068539738E-2</v>
      </c>
      <c r="AW16">
        <v>2.2823707068539738E-2</v>
      </c>
      <c r="AX16">
        <v>2.2823707068539738E-2</v>
      </c>
      <c r="AY16">
        <v>2.2823707068539738E-2</v>
      </c>
      <c r="AZ16">
        <v>2.2823707068539738E-2</v>
      </c>
      <c r="BA16">
        <v>2.2823707068539738E-2</v>
      </c>
      <c r="BB16">
        <v>2.2823707068539738E-2</v>
      </c>
      <c r="BC16">
        <v>2.2823707068539738E-2</v>
      </c>
      <c r="BD16">
        <v>2.2823707068539738E-2</v>
      </c>
      <c r="BE16">
        <v>1.3798162578996831E-2</v>
      </c>
      <c r="BF16">
        <v>1.3798162578996831E-2</v>
      </c>
      <c r="BG16">
        <v>1.0112791777946469E-2</v>
      </c>
      <c r="BH16">
        <v>8.4517751129196267E-3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1.5056691502279318E-2</v>
      </c>
      <c r="BU16">
        <v>1.1069601198808123E-2</v>
      </c>
    </row>
    <row r="17" spans="1:73" x14ac:dyDescent="0.25">
      <c r="A17">
        <v>1305</v>
      </c>
      <c r="B17">
        <v>567.9858315131894</v>
      </c>
      <c r="C17">
        <v>1.5825454801528052E-3</v>
      </c>
      <c r="D17">
        <v>-68</v>
      </c>
      <c r="E17">
        <v>584.5</v>
      </c>
      <c r="F17">
        <v>-720.5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5.1620482575267281E-3</v>
      </c>
      <c r="N17">
        <v>1.0197617191777272E-2</v>
      </c>
      <c r="O17">
        <v>1.1695337258099275E-2</v>
      </c>
      <c r="P17">
        <v>1.1695337258099275E-2</v>
      </c>
      <c r="Q17">
        <v>1.1695337258099275E-2</v>
      </c>
      <c r="R17">
        <v>1.3792387245592189E-2</v>
      </c>
      <c r="S17">
        <v>1.5380708059149636E-2</v>
      </c>
      <c r="T17">
        <v>1.5380708059149636E-2</v>
      </c>
      <c r="U17">
        <v>1.6902417293884125E-2</v>
      </c>
      <c r="V17">
        <v>2.4406252548692543E-2</v>
      </c>
      <c r="W17">
        <v>2.4406252548692543E-2</v>
      </c>
      <c r="X17">
        <v>2.4406252548692543E-2</v>
      </c>
      <c r="Y17">
        <v>2.4406252548692543E-2</v>
      </c>
      <c r="Z17">
        <v>2.4406252548692543E-2</v>
      </c>
      <c r="AA17">
        <v>2.4406252548692543E-2</v>
      </c>
      <c r="AB17">
        <v>2.4406252548692543E-2</v>
      </c>
      <c r="AC17">
        <v>2.4406252548692543E-2</v>
      </c>
      <c r="AD17">
        <v>2.4406252548692543E-2</v>
      </c>
      <c r="AE17">
        <v>2.4406252548692543E-2</v>
      </c>
      <c r="AF17">
        <v>2.4406252548692543E-2</v>
      </c>
      <c r="AG17">
        <v>2.4406252548692543E-2</v>
      </c>
      <c r="AH17">
        <v>2.4406252548692543E-2</v>
      </c>
      <c r="AI17">
        <v>2.4406252548692543E-2</v>
      </c>
      <c r="AJ17">
        <v>2.4406252548692543E-2</v>
      </c>
      <c r="AK17">
        <v>2.4406252548692543E-2</v>
      </c>
      <c r="AL17">
        <v>2.4406252548692543E-2</v>
      </c>
      <c r="AM17">
        <v>2.4406252548692543E-2</v>
      </c>
      <c r="AN17">
        <v>2.4406252548692543E-2</v>
      </c>
      <c r="AO17">
        <v>2.4406252548692543E-2</v>
      </c>
      <c r="AP17">
        <v>2.4406252548692543E-2</v>
      </c>
      <c r="AQ17">
        <v>2.4406252548692543E-2</v>
      </c>
      <c r="AR17">
        <v>2.4406252548692543E-2</v>
      </c>
      <c r="AS17">
        <v>2.4406252548692543E-2</v>
      </c>
      <c r="AT17">
        <v>2.4406252548692543E-2</v>
      </c>
      <c r="AU17">
        <v>2.4406252548692543E-2</v>
      </c>
      <c r="AV17">
        <v>2.4406252548692543E-2</v>
      </c>
      <c r="AW17">
        <v>2.4406252548692543E-2</v>
      </c>
      <c r="AX17">
        <v>2.4406252548692543E-2</v>
      </c>
      <c r="AY17">
        <v>2.4406252548692543E-2</v>
      </c>
      <c r="AZ17">
        <v>2.4406252548692543E-2</v>
      </c>
      <c r="BA17">
        <v>2.4406252548692543E-2</v>
      </c>
      <c r="BB17">
        <v>2.4406252548692543E-2</v>
      </c>
      <c r="BC17">
        <v>2.4406252548692543E-2</v>
      </c>
      <c r="BD17">
        <v>2.4406252548692543E-2</v>
      </c>
      <c r="BE17">
        <v>1.5380708059149636E-2</v>
      </c>
      <c r="BF17">
        <v>1.5380708059149636E-2</v>
      </c>
      <c r="BG17">
        <v>1.1695337258099275E-2</v>
      </c>
      <c r="BH17">
        <v>1.0034320593072433E-2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1.6564346871815405E-2</v>
      </c>
      <c r="BU17">
        <v>1.3338769643765841E-2</v>
      </c>
    </row>
    <row r="18" spans="1:73" x14ac:dyDescent="0.25">
      <c r="A18">
        <v>1286</v>
      </c>
      <c r="B18">
        <v>355.13011004166066</v>
      </c>
      <c r="C18">
        <v>9.8947811605675211E-4</v>
      </c>
      <c r="D18">
        <v>-61</v>
      </c>
      <c r="E18">
        <v>582</v>
      </c>
      <c r="F18">
        <v>-704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6.1515263735834802E-3</v>
      </c>
      <c r="N18">
        <v>1.1187095307834023E-2</v>
      </c>
      <c r="O18">
        <v>1.2684815374156028E-2</v>
      </c>
      <c r="P18">
        <v>1.2684815374156028E-2</v>
      </c>
      <c r="Q18">
        <v>1.2684815374156028E-2</v>
      </c>
      <c r="R18">
        <v>1.4781865361648942E-2</v>
      </c>
      <c r="S18">
        <v>1.6370186175206389E-2</v>
      </c>
      <c r="T18">
        <v>1.6370186175206389E-2</v>
      </c>
      <c r="U18">
        <v>1.7891895409940878E-2</v>
      </c>
      <c r="V18">
        <v>2.5395730664749296E-2</v>
      </c>
      <c r="W18">
        <v>2.5395730664749296E-2</v>
      </c>
      <c r="X18">
        <v>2.5395730664749296E-2</v>
      </c>
      <c r="Y18">
        <v>2.5395730664749296E-2</v>
      </c>
      <c r="Z18">
        <v>2.5395730664749296E-2</v>
      </c>
      <c r="AA18">
        <v>2.5395730664749296E-2</v>
      </c>
      <c r="AB18">
        <v>2.5395730664749296E-2</v>
      </c>
      <c r="AC18">
        <v>2.5395730664749296E-2</v>
      </c>
      <c r="AD18">
        <v>2.5395730664749296E-2</v>
      </c>
      <c r="AE18">
        <v>2.5395730664749296E-2</v>
      </c>
      <c r="AF18">
        <v>2.5395730664749296E-2</v>
      </c>
      <c r="AG18">
        <v>2.5395730664749296E-2</v>
      </c>
      <c r="AH18">
        <v>2.5395730664749296E-2</v>
      </c>
      <c r="AI18">
        <v>2.5395730664749296E-2</v>
      </c>
      <c r="AJ18">
        <v>2.5395730664749296E-2</v>
      </c>
      <c r="AK18">
        <v>2.5395730664749296E-2</v>
      </c>
      <c r="AL18">
        <v>2.5395730664749296E-2</v>
      </c>
      <c r="AM18">
        <v>2.5395730664749296E-2</v>
      </c>
      <c r="AN18">
        <v>2.5395730664749296E-2</v>
      </c>
      <c r="AO18">
        <v>2.5395730664749296E-2</v>
      </c>
      <c r="AP18">
        <v>2.5395730664749296E-2</v>
      </c>
      <c r="AQ18">
        <v>2.5395730664749296E-2</v>
      </c>
      <c r="AR18">
        <v>2.5395730664749296E-2</v>
      </c>
      <c r="AS18">
        <v>2.5395730664749296E-2</v>
      </c>
      <c r="AT18">
        <v>2.5395730664749296E-2</v>
      </c>
      <c r="AU18">
        <v>2.5395730664749296E-2</v>
      </c>
      <c r="AV18">
        <v>2.5395730664749296E-2</v>
      </c>
      <c r="AW18">
        <v>2.5395730664749296E-2</v>
      </c>
      <c r="AX18">
        <v>2.5395730664749296E-2</v>
      </c>
      <c r="AY18">
        <v>2.5395730664749296E-2</v>
      </c>
      <c r="AZ18">
        <v>2.5395730664749296E-2</v>
      </c>
      <c r="BA18">
        <v>2.5395730664749296E-2</v>
      </c>
      <c r="BB18">
        <v>2.5395730664749296E-2</v>
      </c>
      <c r="BC18">
        <v>2.5395730664749296E-2</v>
      </c>
      <c r="BD18">
        <v>2.5395730664749296E-2</v>
      </c>
      <c r="BE18">
        <v>1.6370186175206389E-2</v>
      </c>
      <c r="BF18">
        <v>1.6370186175206389E-2</v>
      </c>
      <c r="BG18">
        <v>1.2684815374156028E-2</v>
      </c>
      <c r="BH18">
        <v>1.1023798709129184E-2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1.3984425766148506E-2</v>
      </c>
      <c r="BU18">
        <v>1.3183360150406293E-2</v>
      </c>
    </row>
    <row r="19" spans="1:73" x14ac:dyDescent="0.25">
      <c r="A19">
        <v>1286</v>
      </c>
      <c r="B19">
        <v>348.87743630367873</v>
      </c>
      <c r="C19">
        <v>9.7205665936908874E-4</v>
      </c>
      <c r="D19">
        <v>-54</v>
      </c>
      <c r="E19">
        <v>589</v>
      </c>
      <c r="F19">
        <v>-697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7.1235830329525688E-3</v>
      </c>
      <c r="N19">
        <v>1.2159151967203113E-2</v>
      </c>
      <c r="O19">
        <v>1.3656872033525117E-2</v>
      </c>
      <c r="P19">
        <v>1.3656872033525117E-2</v>
      </c>
      <c r="Q19">
        <v>1.3656872033525117E-2</v>
      </c>
      <c r="R19">
        <v>1.5753922021018031E-2</v>
      </c>
      <c r="S19">
        <v>1.7342242834575479E-2</v>
      </c>
      <c r="T19">
        <v>1.7342242834575479E-2</v>
      </c>
      <c r="U19">
        <v>1.8863952069309967E-2</v>
      </c>
      <c r="V19">
        <v>2.6367787324118385E-2</v>
      </c>
      <c r="W19">
        <v>2.6367787324118385E-2</v>
      </c>
      <c r="X19">
        <v>2.6367787324118385E-2</v>
      </c>
      <c r="Y19">
        <v>2.6367787324118385E-2</v>
      </c>
      <c r="Z19">
        <v>2.6367787324118385E-2</v>
      </c>
      <c r="AA19">
        <v>2.6367787324118385E-2</v>
      </c>
      <c r="AB19">
        <v>2.6367787324118385E-2</v>
      </c>
      <c r="AC19">
        <v>2.6367787324118385E-2</v>
      </c>
      <c r="AD19">
        <v>2.6367787324118385E-2</v>
      </c>
      <c r="AE19">
        <v>2.6367787324118385E-2</v>
      </c>
      <c r="AF19">
        <v>2.6367787324118385E-2</v>
      </c>
      <c r="AG19">
        <v>2.6367787324118385E-2</v>
      </c>
      <c r="AH19">
        <v>2.6367787324118385E-2</v>
      </c>
      <c r="AI19">
        <v>2.6367787324118385E-2</v>
      </c>
      <c r="AJ19">
        <v>2.6367787324118385E-2</v>
      </c>
      <c r="AK19">
        <v>2.6367787324118385E-2</v>
      </c>
      <c r="AL19">
        <v>2.6367787324118385E-2</v>
      </c>
      <c r="AM19">
        <v>2.6367787324118385E-2</v>
      </c>
      <c r="AN19">
        <v>2.6367787324118385E-2</v>
      </c>
      <c r="AO19">
        <v>2.6367787324118385E-2</v>
      </c>
      <c r="AP19">
        <v>2.6367787324118385E-2</v>
      </c>
      <c r="AQ19">
        <v>2.6367787324118385E-2</v>
      </c>
      <c r="AR19">
        <v>2.6367787324118385E-2</v>
      </c>
      <c r="AS19">
        <v>2.6367787324118385E-2</v>
      </c>
      <c r="AT19">
        <v>2.6367787324118385E-2</v>
      </c>
      <c r="AU19">
        <v>2.6367787324118385E-2</v>
      </c>
      <c r="AV19">
        <v>2.6367787324118385E-2</v>
      </c>
      <c r="AW19">
        <v>2.6367787324118385E-2</v>
      </c>
      <c r="AX19">
        <v>2.6367787324118385E-2</v>
      </c>
      <c r="AY19">
        <v>2.6367787324118385E-2</v>
      </c>
      <c r="AZ19">
        <v>2.6367787324118385E-2</v>
      </c>
      <c r="BA19">
        <v>2.6367787324118385E-2</v>
      </c>
      <c r="BB19">
        <v>2.6367787324118385E-2</v>
      </c>
      <c r="BC19">
        <v>2.6367787324118385E-2</v>
      </c>
      <c r="BD19">
        <v>2.6367787324118385E-2</v>
      </c>
      <c r="BE19">
        <v>1.7342242834575479E-2</v>
      </c>
      <c r="BF19">
        <v>1.7342242834575479E-2</v>
      </c>
      <c r="BG19">
        <v>1.3656872033525117E-2</v>
      </c>
      <c r="BH19">
        <v>1.1995855368498273E-2</v>
      </c>
      <c r="BI19">
        <v>9.7205665936908874E-4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1.3592058982306662E-2</v>
      </c>
      <c r="BU19">
        <v>1.3618506731813028E-2</v>
      </c>
    </row>
    <row r="20" spans="1:73" x14ac:dyDescent="0.25">
      <c r="A20">
        <v>1286</v>
      </c>
      <c r="B20">
        <v>337.33056245913951</v>
      </c>
      <c r="C20">
        <v>9.3988428463944579E-4</v>
      </c>
      <c r="D20">
        <v>-47</v>
      </c>
      <c r="E20">
        <v>596</v>
      </c>
      <c r="F20">
        <v>-690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7.1235830329525688E-3</v>
      </c>
      <c r="N20">
        <v>1.3099036251842559E-2</v>
      </c>
      <c r="O20">
        <v>1.4596756318164563E-2</v>
      </c>
      <c r="P20">
        <v>1.4596756318164563E-2</v>
      </c>
      <c r="Q20">
        <v>1.4596756318164563E-2</v>
      </c>
      <c r="R20">
        <v>1.6693806305657477E-2</v>
      </c>
      <c r="S20">
        <v>1.8282127119214925E-2</v>
      </c>
      <c r="T20">
        <v>1.8282127119214925E-2</v>
      </c>
      <c r="U20">
        <v>1.9803836353949413E-2</v>
      </c>
      <c r="V20">
        <v>2.7307671608757831E-2</v>
      </c>
      <c r="W20">
        <v>2.7307671608757831E-2</v>
      </c>
      <c r="X20">
        <v>2.7307671608757831E-2</v>
      </c>
      <c r="Y20">
        <v>2.7307671608757831E-2</v>
      </c>
      <c r="Z20">
        <v>2.7307671608757831E-2</v>
      </c>
      <c r="AA20">
        <v>2.7307671608757831E-2</v>
      </c>
      <c r="AB20">
        <v>2.7307671608757831E-2</v>
      </c>
      <c r="AC20">
        <v>2.7307671608757831E-2</v>
      </c>
      <c r="AD20">
        <v>2.7307671608757831E-2</v>
      </c>
      <c r="AE20">
        <v>2.7307671608757831E-2</v>
      </c>
      <c r="AF20">
        <v>2.7307671608757831E-2</v>
      </c>
      <c r="AG20">
        <v>2.7307671608757831E-2</v>
      </c>
      <c r="AH20">
        <v>2.7307671608757831E-2</v>
      </c>
      <c r="AI20">
        <v>2.7307671608757831E-2</v>
      </c>
      <c r="AJ20">
        <v>2.7307671608757831E-2</v>
      </c>
      <c r="AK20">
        <v>2.7307671608757831E-2</v>
      </c>
      <c r="AL20">
        <v>2.7307671608757831E-2</v>
      </c>
      <c r="AM20">
        <v>2.7307671608757831E-2</v>
      </c>
      <c r="AN20">
        <v>2.7307671608757831E-2</v>
      </c>
      <c r="AO20">
        <v>2.7307671608757831E-2</v>
      </c>
      <c r="AP20">
        <v>2.7307671608757831E-2</v>
      </c>
      <c r="AQ20">
        <v>2.7307671608757831E-2</v>
      </c>
      <c r="AR20">
        <v>2.7307671608757831E-2</v>
      </c>
      <c r="AS20">
        <v>2.7307671608757831E-2</v>
      </c>
      <c r="AT20">
        <v>2.7307671608757831E-2</v>
      </c>
      <c r="AU20">
        <v>2.7307671608757831E-2</v>
      </c>
      <c r="AV20">
        <v>2.7307671608757831E-2</v>
      </c>
      <c r="AW20">
        <v>2.7307671608757831E-2</v>
      </c>
      <c r="AX20">
        <v>2.7307671608757831E-2</v>
      </c>
      <c r="AY20">
        <v>2.7307671608757831E-2</v>
      </c>
      <c r="AZ20">
        <v>2.7307671608757831E-2</v>
      </c>
      <c r="BA20">
        <v>2.7307671608757831E-2</v>
      </c>
      <c r="BB20">
        <v>2.7307671608757831E-2</v>
      </c>
      <c r="BC20">
        <v>2.7307671608757831E-2</v>
      </c>
      <c r="BD20">
        <v>2.7307671608757831E-2</v>
      </c>
      <c r="BE20">
        <v>1.8282127119214925E-2</v>
      </c>
      <c r="BF20">
        <v>1.8282127119214925E-2</v>
      </c>
      <c r="BG20">
        <v>1.4596756318164563E-2</v>
      </c>
      <c r="BH20">
        <v>1.2935739653137719E-2</v>
      </c>
      <c r="BI20">
        <v>1.9119409440085345E-3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1.319969219846482E-2</v>
      </c>
      <c r="BU20">
        <v>1.405365331321976E-2</v>
      </c>
    </row>
    <row r="21" spans="1:73" x14ac:dyDescent="0.25">
      <c r="A21">
        <v>1286</v>
      </c>
      <c r="B21">
        <v>350.08470147691827</v>
      </c>
      <c r="C21">
        <v>9.7542039123924148E-4</v>
      </c>
      <c r="D21">
        <v>-40</v>
      </c>
      <c r="E21">
        <v>603</v>
      </c>
      <c r="F21">
        <v>-683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7.1235830329525688E-3</v>
      </c>
      <c r="N21">
        <v>1.40744566430818E-2</v>
      </c>
      <c r="O21">
        <v>1.5572176709403805E-2</v>
      </c>
      <c r="P21">
        <v>1.5572176709403805E-2</v>
      </c>
      <c r="Q21">
        <v>1.5572176709403805E-2</v>
      </c>
      <c r="R21">
        <v>1.7669226696896717E-2</v>
      </c>
      <c r="S21">
        <v>1.9257547510454165E-2</v>
      </c>
      <c r="T21">
        <v>1.9257547510454165E-2</v>
      </c>
      <c r="U21">
        <v>2.0779256745188653E-2</v>
      </c>
      <c r="V21">
        <v>2.8283091999997071E-2</v>
      </c>
      <c r="W21">
        <v>2.8283091999997071E-2</v>
      </c>
      <c r="X21">
        <v>2.8283091999997071E-2</v>
      </c>
      <c r="Y21">
        <v>2.8283091999997071E-2</v>
      </c>
      <c r="Z21">
        <v>2.8283091999997071E-2</v>
      </c>
      <c r="AA21">
        <v>2.8283091999997071E-2</v>
      </c>
      <c r="AB21">
        <v>2.8283091999997071E-2</v>
      </c>
      <c r="AC21">
        <v>2.8283091999997071E-2</v>
      </c>
      <c r="AD21">
        <v>2.8283091999997071E-2</v>
      </c>
      <c r="AE21">
        <v>2.8283091999997071E-2</v>
      </c>
      <c r="AF21">
        <v>2.8283091999997071E-2</v>
      </c>
      <c r="AG21">
        <v>2.8283091999997071E-2</v>
      </c>
      <c r="AH21">
        <v>2.8283091999997071E-2</v>
      </c>
      <c r="AI21">
        <v>2.8283091999997071E-2</v>
      </c>
      <c r="AJ21">
        <v>2.8283091999997071E-2</v>
      </c>
      <c r="AK21">
        <v>2.8283091999997071E-2</v>
      </c>
      <c r="AL21">
        <v>2.8283091999997071E-2</v>
      </c>
      <c r="AM21">
        <v>2.8283091999997071E-2</v>
      </c>
      <c r="AN21">
        <v>2.8283091999997071E-2</v>
      </c>
      <c r="AO21">
        <v>2.8283091999997071E-2</v>
      </c>
      <c r="AP21">
        <v>2.8283091999997071E-2</v>
      </c>
      <c r="AQ21">
        <v>2.8283091999997071E-2</v>
      </c>
      <c r="AR21">
        <v>2.8283091999997071E-2</v>
      </c>
      <c r="AS21">
        <v>2.8283091999997071E-2</v>
      </c>
      <c r="AT21">
        <v>2.8283091999997071E-2</v>
      </c>
      <c r="AU21">
        <v>2.8283091999997071E-2</v>
      </c>
      <c r="AV21">
        <v>2.8283091999997071E-2</v>
      </c>
      <c r="AW21">
        <v>2.8283091999997071E-2</v>
      </c>
      <c r="AX21">
        <v>2.8283091999997071E-2</v>
      </c>
      <c r="AY21">
        <v>2.8283091999997071E-2</v>
      </c>
      <c r="AZ21">
        <v>2.8283091999997071E-2</v>
      </c>
      <c r="BA21">
        <v>2.8283091999997071E-2</v>
      </c>
      <c r="BB21">
        <v>2.8283091999997071E-2</v>
      </c>
      <c r="BC21">
        <v>2.8283091999997071E-2</v>
      </c>
      <c r="BD21">
        <v>2.8283091999997071E-2</v>
      </c>
      <c r="BE21">
        <v>1.9257547510454165E-2</v>
      </c>
      <c r="BF21">
        <v>1.9257547510454165E-2</v>
      </c>
      <c r="BG21">
        <v>1.5572176709403805E-2</v>
      </c>
      <c r="BH21">
        <v>1.3911160044376961E-2</v>
      </c>
      <c r="BI21">
        <v>2.8873613352477759E-3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1.2807325414622976E-2</v>
      </c>
      <c r="BU21">
        <v>1.5147558511501952E-2</v>
      </c>
    </row>
    <row r="22" spans="1:73" x14ac:dyDescent="0.25">
      <c r="A22">
        <v>1286</v>
      </c>
      <c r="B22">
        <v>355.6799426759149</v>
      </c>
      <c r="C22">
        <v>9.9101008235221648E-4</v>
      </c>
      <c r="D22">
        <v>-30</v>
      </c>
      <c r="E22">
        <v>613</v>
      </c>
      <c r="F22">
        <v>-673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7.1235830329525688E-3</v>
      </c>
      <c r="N22">
        <v>1.5065466725434016E-2</v>
      </c>
      <c r="O22">
        <v>1.6563186791756022E-2</v>
      </c>
      <c r="P22">
        <v>1.6563186791756022E-2</v>
      </c>
      <c r="Q22">
        <v>1.6563186791756022E-2</v>
      </c>
      <c r="R22">
        <v>1.8660236779248933E-2</v>
      </c>
      <c r="S22">
        <v>2.0248557592806381E-2</v>
      </c>
      <c r="T22">
        <v>2.0248557592806381E-2</v>
      </c>
      <c r="U22">
        <v>2.1770266827540869E-2</v>
      </c>
      <c r="V22">
        <v>2.9274102082349287E-2</v>
      </c>
      <c r="W22">
        <v>2.9274102082349287E-2</v>
      </c>
      <c r="X22">
        <v>2.9274102082349287E-2</v>
      </c>
      <c r="Y22">
        <v>2.9274102082349287E-2</v>
      </c>
      <c r="Z22">
        <v>2.9274102082349287E-2</v>
      </c>
      <c r="AA22">
        <v>2.9274102082349287E-2</v>
      </c>
      <c r="AB22">
        <v>2.9274102082349287E-2</v>
      </c>
      <c r="AC22">
        <v>2.9274102082349287E-2</v>
      </c>
      <c r="AD22">
        <v>2.9274102082349287E-2</v>
      </c>
      <c r="AE22">
        <v>2.9274102082349287E-2</v>
      </c>
      <c r="AF22">
        <v>2.9274102082349287E-2</v>
      </c>
      <c r="AG22">
        <v>2.9274102082349287E-2</v>
      </c>
      <c r="AH22">
        <v>2.9274102082349287E-2</v>
      </c>
      <c r="AI22">
        <v>2.9274102082349287E-2</v>
      </c>
      <c r="AJ22">
        <v>2.9274102082349287E-2</v>
      </c>
      <c r="AK22">
        <v>2.9274102082349287E-2</v>
      </c>
      <c r="AL22">
        <v>2.9274102082349287E-2</v>
      </c>
      <c r="AM22">
        <v>2.9274102082349287E-2</v>
      </c>
      <c r="AN22">
        <v>2.9274102082349287E-2</v>
      </c>
      <c r="AO22">
        <v>2.9274102082349287E-2</v>
      </c>
      <c r="AP22">
        <v>2.9274102082349287E-2</v>
      </c>
      <c r="AQ22">
        <v>2.9274102082349287E-2</v>
      </c>
      <c r="AR22">
        <v>2.9274102082349287E-2</v>
      </c>
      <c r="AS22">
        <v>2.9274102082349287E-2</v>
      </c>
      <c r="AT22">
        <v>2.9274102082349287E-2</v>
      </c>
      <c r="AU22">
        <v>2.9274102082349287E-2</v>
      </c>
      <c r="AV22">
        <v>2.9274102082349287E-2</v>
      </c>
      <c r="AW22">
        <v>2.9274102082349287E-2</v>
      </c>
      <c r="AX22">
        <v>2.9274102082349287E-2</v>
      </c>
      <c r="AY22">
        <v>2.9274102082349287E-2</v>
      </c>
      <c r="AZ22">
        <v>2.9274102082349287E-2</v>
      </c>
      <c r="BA22">
        <v>2.9274102082349287E-2</v>
      </c>
      <c r="BB22">
        <v>2.9274102082349287E-2</v>
      </c>
      <c r="BC22">
        <v>2.9274102082349287E-2</v>
      </c>
      <c r="BD22">
        <v>2.9274102082349287E-2</v>
      </c>
      <c r="BE22">
        <v>2.0248557592806381E-2</v>
      </c>
      <c r="BF22">
        <v>2.0248557592806381E-2</v>
      </c>
      <c r="BG22">
        <v>1.6563186791756022E-2</v>
      </c>
      <c r="BH22">
        <v>1.4902170126729177E-2</v>
      </c>
      <c r="BI22">
        <v>3.8783714175999922E-3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1.2710915290593264E-2</v>
      </c>
      <c r="BU22">
        <v>1.9273231681086227E-2</v>
      </c>
    </row>
    <row r="23" spans="1:73" x14ac:dyDescent="0.25">
      <c r="A23">
        <v>1286</v>
      </c>
      <c r="B23">
        <v>354.29734825479102</v>
      </c>
      <c r="C23">
        <v>9.8715784092181873E-4</v>
      </c>
      <c r="D23">
        <v>-20</v>
      </c>
      <c r="E23">
        <v>623</v>
      </c>
      <c r="F23">
        <v>-663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7.1235830329525688E-3</v>
      </c>
      <c r="N23">
        <v>1.5065466725434016E-2</v>
      </c>
      <c r="O23">
        <v>1.755034463267784E-2</v>
      </c>
      <c r="P23">
        <v>1.755034463267784E-2</v>
      </c>
      <c r="Q23">
        <v>1.755034463267784E-2</v>
      </c>
      <c r="R23">
        <v>1.964739462017075E-2</v>
      </c>
      <c r="S23">
        <v>2.1235715433728198E-2</v>
      </c>
      <c r="T23">
        <v>2.1235715433728198E-2</v>
      </c>
      <c r="U23">
        <v>2.2757424668462686E-2</v>
      </c>
      <c r="V23">
        <v>3.0261259923271104E-2</v>
      </c>
      <c r="W23">
        <v>3.0261259923271104E-2</v>
      </c>
      <c r="X23">
        <v>3.0261259923271104E-2</v>
      </c>
      <c r="Y23">
        <v>3.0261259923271104E-2</v>
      </c>
      <c r="Z23">
        <v>3.0261259923271104E-2</v>
      </c>
      <c r="AA23">
        <v>3.0261259923271104E-2</v>
      </c>
      <c r="AB23">
        <v>3.0261259923271104E-2</v>
      </c>
      <c r="AC23">
        <v>3.0261259923271104E-2</v>
      </c>
      <c r="AD23">
        <v>3.0261259923271104E-2</v>
      </c>
      <c r="AE23">
        <v>3.0261259923271104E-2</v>
      </c>
      <c r="AF23">
        <v>3.0261259923271104E-2</v>
      </c>
      <c r="AG23">
        <v>3.0261259923271104E-2</v>
      </c>
      <c r="AH23">
        <v>3.0261259923271104E-2</v>
      </c>
      <c r="AI23">
        <v>3.0261259923271104E-2</v>
      </c>
      <c r="AJ23">
        <v>3.0261259923271104E-2</v>
      </c>
      <c r="AK23">
        <v>3.0261259923271104E-2</v>
      </c>
      <c r="AL23">
        <v>3.0261259923271104E-2</v>
      </c>
      <c r="AM23">
        <v>3.0261259923271104E-2</v>
      </c>
      <c r="AN23">
        <v>3.0261259923271104E-2</v>
      </c>
      <c r="AO23">
        <v>3.0261259923271104E-2</v>
      </c>
      <c r="AP23">
        <v>3.0261259923271104E-2</v>
      </c>
      <c r="AQ23">
        <v>3.0261259923271104E-2</v>
      </c>
      <c r="AR23">
        <v>3.0261259923271104E-2</v>
      </c>
      <c r="AS23">
        <v>3.0261259923271104E-2</v>
      </c>
      <c r="AT23">
        <v>3.0261259923271104E-2</v>
      </c>
      <c r="AU23">
        <v>3.0261259923271104E-2</v>
      </c>
      <c r="AV23">
        <v>3.0261259923271104E-2</v>
      </c>
      <c r="AW23">
        <v>3.0261259923271104E-2</v>
      </c>
      <c r="AX23">
        <v>3.0261259923271104E-2</v>
      </c>
      <c r="AY23">
        <v>3.0261259923271104E-2</v>
      </c>
      <c r="AZ23">
        <v>3.0261259923271104E-2</v>
      </c>
      <c r="BA23">
        <v>3.0261259923271104E-2</v>
      </c>
      <c r="BB23">
        <v>3.0261259923271104E-2</v>
      </c>
      <c r="BC23">
        <v>3.0261259923271104E-2</v>
      </c>
      <c r="BD23">
        <v>3.0261259923271104E-2</v>
      </c>
      <c r="BE23">
        <v>2.1235715433728198E-2</v>
      </c>
      <c r="BF23">
        <v>2.1235715433728198E-2</v>
      </c>
      <c r="BG23">
        <v>1.755034463267784E-2</v>
      </c>
      <c r="BH23">
        <v>1.5889327967650996E-2</v>
      </c>
      <c r="BI23">
        <v>4.8655292585218111E-3</v>
      </c>
      <c r="BJ23">
        <v>9.8715784092181873E-4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1.2710915290593264E-2</v>
      </c>
      <c r="BU23">
        <v>2.3398904850670501E-2</v>
      </c>
    </row>
    <row r="24" spans="1:73" x14ac:dyDescent="0.25">
      <c r="A24">
        <v>1286</v>
      </c>
      <c r="B24">
        <v>360.76488297674069</v>
      </c>
      <c r="C24">
        <v>1.0051779521184042E-3</v>
      </c>
      <c r="D24">
        <v>-10</v>
      </c>
      <c r="E24">
        <v>633</v>
      </c>
      <c r="F24">
        <v>-653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7.1235830329525688E-3</v>
      </c>
      <c r="N24">
        <v>1.5065466725434016E-2</v>
      </c>
      <c r="O24">
        <v>1.8555522584796244E-2</v>
      </c>
      <c r="P24">
        <v>1.8555522584796244E-2</v>
      </c>
      <c r="Q24">
        <v>1.8555522584796244E-2</v>
      </c>
      <c r="R24">
        <v>2.0652572572289155E-2</v>
      </c>
      <c r="S24">
        <v>2.2240893385846602E-2</v>
      </c>
      <c r="T24">
        <v>2.2240893385846602E-2</v>
      </c>
      <c r="U24">
        <v>2.3762602620581091E-2</v>
      </c>
      <c r="V24">
        <v>3.1266437875389505E-2</v>
      </c>
      <c r="W24">
        <v>3.1266437875389505E-2</v>
      </c>
      <c r="X24">
        <v>3.1266437875389505E-2</v>
      </c>
      <c r="Y24">
        <v>3.1266437875389505E-2</v>
      </c>
      <c r="Z24">
        <v>3.1266437875389505E-2</v>
      </c>
      <c r="AA24">
        <v>3.1266437875389505E-2</v>
      </c>
      <c r="AB24">
        <v>3.1266437875389505E-2</v>
      </c>
      <c r="AC24">
        <v>3.1266437875389505E-2</v>
      </c>
      <c r="AD24">
        <v>3.1266437875389505E-2</v>
      </c>
      <c r="AE24">
        <v>3.1266437875389505E-2</v>
      </c>
      <c r="AF24">
        <v>3.1266437875389505E-2</v>
      </c>
      <c r="AG24">
        <v>3.1266437875389505E-2</v>
      </c>
      <c r="AH24">
        <v>3.1266437875389505E-2</v>
      </c>
      <c r="AI24">
        <v>3.1266437875389505E-2</v>
      </c>
      <c r="AJ24">
        <v>3.1266437875389505E-2</v>
      </c>
      <c r="AK24">
        <v>3.1266437875389505E-2</v>
      </c>
      <c r="AL24">
        <v>3.1266437875389505E-2</v>
      </c>
      <c r="AM24">
        <v>3.1266437875389505E-2</v>
      </c>
      <c r="AN24">
        <v>3.1266437875389505E-2</v>
      </c>
      <c r="AO24">
        <v>3.1266437875389505E-2</v>
      </c>
      <c r="AP24">
        <v>3.1266437875389505E-2</v>
      </c>
      <c r="AQ24">
        <v>3.1266437875389505E-2</v>
      </c>
      <c r="AR24">
        <v>3.1266437875389505E-2</v>
      </c>
      <c r="AS24">
        <v>3.1266437875389505E-2</v>
      </c>
      <c r="AT24">
        <v>3.1266437875389505E-2</v>
      </c>
      <c r="AU24">
        <v>3.1266437875389505E-2</v>
      </c>
      <c r="AV24">
        <v>3.1266437875389505E-2</v>
      </c>
      <c r="AW24">
        <v>3.1266437875389505E-2</v>
      </c>
      <c r="AX24">
        <v>3.1266437875389505E-2</v>
      </c>
      <c r="AY24">
        <v>3.1266437875389505E-2</v>
      </c>
      <c r="AZ24">
        <v>3.1266437875389505E-2</v>
      </c>
      <c r="BA24">
        <v>3.1266437875389505E-2</v>
      </c>
      <c r="BB24">
        <v>3.1266437875389505E-2</v>
      </c>
      <c r="BC24">
        <v>3.1266437875389505E-2</v>
      </c>
      <c r="BD24">
        <v>3.1266437875389505E-2</v>
      </c>
      <c r="BE24">
        <v>2.2240893385846602E-2</v>
      </c>
      <c r="BF24">
        <v>2.2240893385846602E-2</v>
      </c>
      <c r="BG24">
        <v>1.8555522584796244E-2</v>
      </c>
      <c r="BH24">
        <v>1.68945059197694E-2</v>
      </c>
      <c r="BI24">
        <v>5.8707072106402155E-3</v>
      </c>
      <c r="BJ24">
        <v>1.9923357930402229E-3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1.2710915290593261E-2</v>
      </c>
      <c r="BU24">
        <v>2.6144697600184029E-2</v>
      </c>
    </row>
    <row r="25" spans="1:73" x14ac:dyDescent="0.25">
      <c r="A25">
        <v>1286</v>
      </c>
      <c r="B25">
        <v>356.36935356376682</v>
      </c>
      <c r="C25">
        <v>9.9293094731751257E-4</v>
      </c>
      <c r="D25">
        <v>0</v>
      </c>
      <c r="E25">
        <v>643</v>
      </c>
      <c r="F25">
        <v>-643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7.1235830329525688E-3</v>
      </c>
      <c r="N25">
        <v>1.5065466725434016E-2</v>
      </c>
      <c r="O25">
        <v>1.9548453532113756E-2</v>
      </c>
      <c r="P25">
        <v>1.9548453532113756E-2</v>
      </c>
      <c r="Q25">
        <v>1.9548453532113756E-2</v>
      </c>
      <c r="R25">
        <v>2.1645503519606667E-2</v>
      </c>
      <c r="S25">
        <v>2.3233824333164114E-2</v>
      </c>
      <c r="T25">
        <v>2.3233824333164114E-2</v>
      </c>
      <c r="U25">
        <v>2.4755533567898603E-2</v>
      </c>
      <c r="V25">
        <v>3.2259368822707017E-2</v>
      </c>
      <c r="W25">
        <v>3.2259368822707017E-2</v>
      </c>
      <c r="X25">
        <v>3.2259368822707017E-2</v>
      </c>
      <c r="Y25">
        <v>3.2259368822707017E-2</v>
      </c>
      <c r="Z25">
        <v>3.2259368822707017E-2</v>
      </c>
      <c r="AA25">
        <v>3.2259368822707017E-2</v>
      </c>
      <c r="AB25">
        <v>3.2259368822707017E-2</v>
      </c>
      <c r="AC25">
        <v>3.2259368822707017E-2</v>
      </c>
      <c r="AD25">
        <v>3.2259368822707017E-2</v>
      </c>
      <c r="AE25">
        <v>3.2259368822707017E-2</v>
      </c>
      <c r="AF25">
        <v>3.2259368822707017E-2</v>
      </c>
      <c r="AG25">
        <v>3.2259368822707017E-2</v>
      </c>
      <c r="AH25">
        <v>3.2259368822707017E-2</v>
      </c>
      <c r="AI25">
        <v>3.2259368822707017E-2</v>
      </c>
      <c r="AJ25">
        <v>3.2259368822707017E-2</v>
      </c>
      <c r="AK25">
        <v>3.2259368822707017E-2</v>
      </c>
      <c r="AL25">
        <v>3.2259368822707017E-2</v>
      </c>
      <c r="AM25">
        <v>3.2259368822707017E-2</v>
      </c>
      <c r="AN25">
        <v>3.2259368822707017E-2</v>
      </c>
      <c r="AO25">
        <v>3.2259368822707017E-2</v>
      </c>
      <c r="AP25">
        <v>3.2259368822707017E-2</v>
      </c>
      <c r="AQ25">
        <v>3.2259368822707017E-2</v>
      </c>
      <c r="AR25">
        <v>3.2259368822707017E-2</v>
      </c>
      <c r="AS25">
        <v>3.2259368822707017E-2</v>
      </c>
      <c r="AT25">
        <v>3.2259368822707017E-2</v>
      </c>
      <c r="AU25">
        <v>3.2259368822707017E-2</v>
      </c>
      <c r="AV25">
        <v>3.2259368822707017E-2</v>
      </c>
      <c r="AW25">
        <v>3.2259368822707017E-2</v>
      </c>
      <c r="AX25">
        <v>3.2259368822707017E-2</v>
      </c>
      <c r="AY25">
        <v>3.2259368822707017E-2</v>
      </c>
      <c r="AZ25">
        <v>3.2259368822707017E-2</v>
      </c>
      <c r="BA25">
        <v>3.2259368822707017E-2</v>
      </c>
      <c r="BB25">
        <v>3.2259368822707017E-2</v>
      </c>
      <c r="BC25">
        <v>3.2259368822707017E-2</v>
      </c>
      <c r="BD25">
        <v>3.2259368822707017E-2</v>
      </c>
      <c r="BE25">
        <v>2.3233824333164114E-2</v>
      </c>
      <c r="BF25">
        <v>2.3233824333164114E-2</v>
      </c>
      <c r="BG25">
        <v>1.9548453532113756E-2</v>
      </c>
      <c r="BH25">
        <v>1.7887436867086912E-2</v>
      </c>
      <c r="BI25">
        <v>6.8636381579577285E-3</v>
      </c>
      <c r="BJ25">
        <v>2.9852667403577355E-3</v>
      </c>
      <c r="BK25">
        <v>9.9293094731751257E-4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1.2710915290593261E-2</v>
      </c>
      <c r="BU25">
        <v>2.7596183909166065E-2</v>
      </c>
    </row>
    <row r="26" spans="1:73" x14ac:dyDescent="0.25">
      <c r="A26">
        <v>1286</v>
      </c>
      <c r="B26">
        <v>347.45842733489786</v>
      </c>
      <c r="C26">
        <v>9.6810295822859064E-4</v>
      </c>
      <c r="D26">
        <v>10</v>
      </c>
      <c r="E26">
        <v>653</v>
      </c>
      <c r="F26">
        <v>-633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7.1235830329525688E-3</v>
      </c>
      <c r="N26">
        <v>1.5065466725434016E-2</v>
      </c>
      <c r="O26">
        <v>1.9548453532113756E-2</v>
      </c>
      <c r="P26">
        <v>2.0516556490342348E-2</v>
      </c>
      <c r="Q26">
        <v>2.0516556490342348E-2</v>
      </c>
      <c r="R26">
        <v>2.2613606477835259E-2</v>
      </c>
      <c r="S26">
        <v>2.4201927291392707E-2</v>
      </c>
      <c r="T26">
        <v>2.4201927291392707E-2</v>
      </c>
      <c r="U26">
        <v>2.5723636526127195E-2</v>
      </c>
      <c r="V26">
        <v>3.3227471780935609E-2</v>
      </c>
      <c r="W26">
        <v>3.3227471780935609E-2</v>
      </c>
      <c r="X26">
        <v>3.3227471780935609E-2</v>
      </c>
      <c r="Y26">
        <v>3.3227471780935609E-2</v>
      </c>
      <c r="Z26">
        <v>3.3227471780935609E-2</v>
      </c>
      <c r="AA26">
        <v>3.3227471780935609E-2</v>
      </c>
      <c r="AB26">
        <v>3.3227471780935609E-2</v>
      </c>
      <c r="AC26">
        <v>3.3227471780935609E-2</v>
      </c>
      <c r="AD26">
        <v>3.3227471780935609E-2</v>
      </c>
      <c r="AE26">
        <v>3.3227471780935609E-2</v>
      </c>
      <c r="AF26">
        <v>3.3227471780935609E-2</v>
      </c>
      <c r="AG26">
        <v>3.3227471780935609E-2</v>
      </c>
      <c r="AH26">
        <v>3.3227471780935609E-2</v>
      </c>
      <c r="AI26">
        <v>3.3227471780935609E-2</v>
      </c>
      <c r="AJ26">
        <v>3.3227471780935609E-2</v>
      </c>
      <c r="AK26">
        <v>3.3227471780935609E-2</v>
      </c>
      <c r="AL26">
        <v>3.3227471780935609E-2</v>
      </c>
      <c r="AM26">
        <v>3.3227471780935609E-2</v>
      </c>
      <c r="AN26">
        <v>3.3227471780935609E-2</v>
      </c>
      <c r="AO26">
        <v>3.3227471780935609E-2</v>
      </c>
      <c r="AP26">
        <v>3.3227471780935609E-2</v>
      </c>
      <c r="AQ26">
        <v>3.3227471780935609E-2</v>
      </c>
      <c r="AR26">
        <v>3.3227471780935609E-2</v>
      </c>
      <c r="AS26">
        <v>3.3227471780935609E-2</v>
      </c>
      <c r="AT26">
        <v>3.3227471780935609E-2</v>
      </c>
      <c r="AU26">
        <v>3.3227471780935609E-2</v>
      </c>
      <c r="AV26">
        <v>3.3227471780935609E-2</v>
      </c>
      <c r="AW26">
        <v>3.3227471780935609E-2</v>
      </c>
      <c r="AX26">
        <v>3.3227471780935609E-2</v>
      </c>
      <c r="AY26">
        <v>3.3227471780935609E-2</v>
      </c>
      <c r="AZ26">
        <v>3.3227471780935609E-2</v>
      </c>
      <c r="BA26">
        <v>3.3227471780935609E-2</v>
      </c>
      <c r="BB26">
        <v>3.3227471780935609E-2</v>
      </c>
      <c r="BC26">
        <v>3.3227471780935609E-2</v>
      </c>
      <c r="BD26">
        <v>3.3227471780935609E-2</v>
      </c>
      <c r="BE26">
        <v>2.4201927291392707E-2</v>
      </c>
      <c r="BF26">
        <v>2.4201927291392707E-2</v>
      </c>
      <c r="BG26">
        <v>2.0516556490342348E-2</v>
      </c>
      <c r="BH26">
        <v>1.8855539825315504E-2</v>
      </c>
      <c r="BI26">
        <v>7.8317411161863189E-3</v>
      </c>
      <c r="BJ26">
        <v>3.9533696985863259E-3</v>
      </c>
      <c r="BK26">
        <v>1.9610339055461034E-3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1.2710915290593261E-2</v>
      </c>
      <c r="BU26">
        <v>2.9047670218148098E-2</v>
      </c>
    </row>
    <row r="27" spans="1:73" x14ac:dyDescent="0.25">
      <c r="A27">
        <v>1251</v>
      </c>
      <c r="B27">
        <v>349.59704858303161</v>
      </c>
      <c r="C27">
        <v>9.7406167269330917E-4</v>
      </c>
      <c r="D27">
        <v>20</v>
      </c>
      <c r="E27">
        <v>645.5</v>
      </c>
      <c r="F27">
        <v>-605.5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7.1235830329525688E-3</v>
      </c>
      <c r="N27">
        <v>1.5065466725434016E-2</v>
      </c>
      <c r="O27">
        <v>1.9548453532113756E-2</v>
      </c>
      <c r="P27">
        <v>2.0516556490342348E-2</v>
      </c>
      <c r="Q27">
        <v>2.1490618163035657E-2</v>
      </c>
      <c r="R27">
        <v>2.3587668150528568E-2</v>
      </c>
      <c r="S27">
        <v>2.5175988964086016E-2</v>
      </c>
      <c r="T27">
        <v>2.5175988964086016E-2</v>
      </c>
      <c r="U27">
        <v>2.6697698198820504E-2</v>
      </c>
      <c r="V27">
        <v>3.4201533453628918E-2</v>
      </c>
      <c r="W27">
        <v>3.4201533453628918E-2</v>
      </c>
      <c r="X27">
        <v>3.4201533453628918E-2</v>
      </c>
      <c r="Y27">
        <v>3.4201533453628918E-2</v>
      </c>
      <c r="Z27">
        <v>3.4201533453628918E-2</v>
      </c>
      <c r="AA27">
        <v>3.4201533453628918E-2</v>
      </c>
      <c r="AB27">
        <v>3.4201533453628918E-2</v>
      </c>
      <c r="AC27">
        <v>3.4201533453628918E-2</v>
      </c>
      <c r="AD27">
        <v>3.4201533453628918E-2</v>
      </c>
      <c r="AE27">
        <v>3.4201533453628918E-2</v>
      </c>
      <c r="AF27">
        <v>3.4201533453628918E-2</v>
      </c>
      <c r="AG27">
        <v>3.4201533453628918E-2</v>
      </c>
      <c r="AH27">
        <v>3.4201533453628918E-2</v>
      </c>
      <c r="AI27">
        <v>3.4201533453628918E-2</v>
      </c>
      <c r="AJ27">
        <v>3.4201533453628918E-2</v>
      </c>
      <c r="AK27">
        <v>3.4201533453628918E-2</v>
      </c>
      <c r="AL27">
        <v>3.4201533453628918E-2</v>
      </c>
      <c r="AM27">
        <v>3.4201533453628918E-2</v>
      </c>
      <c r="AN27">
        <v>3.4201533453628918E-2</v>
      </c>
      <c r="AO27">
        <v>3.4201533453628918E-2</v>
      </c>
      <c r="AP27">
        <v>3.4201533453628918E-2</v>
      </c>
      <c r="AQ27">
        <v>3.4201533453628918E-2</v>
      </c>
      <c r="AR27">
        <v>3.4201533453628918E-2</v>
      </c>
      <c r="AS27">
        <v>3.4201533453628918E-2</v>
      </c>
      <c r="AT27">
        <v>3.4201533453628918E-2</v>
      </c>
      <c r="AU27">
        <v>3.4201533453628918E-2</v>
      </c>
      <c r="AV27">
        <v>3.4201533453628918E-2</v>
      </c>
      <c r="AW27">
        <v>3.4201533453628918E-2</v>
      </c>
      <c r="AX27">
        <v>3.4201533453628918E-2</v>
      </c>
      <c r="AY27">
        <v>3.4201533453628918E-2</v>
      </c>
      <c r="AZ27">
        <v>3.4201533453628918E-2</v>
      </c>
      <c r="BA27">
        <v>3.4201533453628918E-2</v>
      </c>
      <c r="BB27">
        <v>3.4201533453628918E-2</v>
      </c>
      <c r="BC27">
        <v>3.4201533453628918E-2</v>
      </c>
      <c r="BD27">
        <v>3.4201533453628918E-2</v>
      </c>
      <c r="BE27">
        <v>2.5175988964086016E-2</v>
      </c>
      <c r="BF27">
        <v>2.5175988964086016E-2</v>
      </c>
      <c r="BG27">
        <v>2.1490618163035657E-2</v>
      </c>
      <c r="BH27">
        <v>1.9829601498008814E-2</v>
      </c>
      <c r="BI27">
        <v>8.805802788879628E-3</v>
      </c>
      <c r="BJ27">
        <v>4.927431371279635E-3</v>
      </c>
      <c r="BK27">
        <v>2.9350955782394125E-3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1.0957618257636994E-2</v>
      </c>
      <c r="BU27">
        <v>2.7959055486411574E-2</v>
      </c>
    </row>
    <row r="28" spans="1:73" x14ac:dyDescent="0.25">
      <c r="A28">
        <v>1251</v>
      </c>
      <c r="B28">
        <v>352.98937198009031</v>
      </c>
      <c r="C28">
        <v>9.8351350363939005E-4</v>
      </c>
      <c r="D28">
        <v>30</v>
      </c>
      <c r="E28">
        <v>655.5</v>
      </c>
      <c r="F28">
        <v>-595.5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7.1235830329525688E-3</v>
      </c>
      <c r="N28">
        <v>1.5065466725434016E-2</v>
      </c>
      <c r="O28">
        <v>1.9548453532113756E-2</v>
      </c>
      <c r="P28">
        <v>2.0516556490342348E-2</v>
      </c>
      <c r="Q28">
        <v>2.2474131666675046E-2</v>
      </c>
      <c r="R28">
        <v>2.4571181654167957E-2</v>
      </c>
      <c r="S28">
        <v>2.6159502467725405E-2</v>
      </c>
      <c r="T28">
        <v>2.6159502467725405E-2</v>
      </c>
      <c r="U28">
        <v>2.7681211702459893E-2</v>
      </c>
      <c r="V28">
        <v>3.5185046957268311E-2</v>
      </c>
      <c r="W28">
        <v>3.5185046957268311E-2</v>
      </c>
      <c r="X28">
        <v>3.5185046957268311E-2</v>
      </c>
      <c r="Y28">
        <v>3.5185046957268311E-2</v>
      </c>
      <c r="Z28">
        <v>3.5185046957268311E-2</v>
      </c>
      <c r="AA28">
        <v>3.5185046957268311E-2</v>
      </c>
      <c r="AB28">
        <v>3.5185046957268311E-2</v>
      </c>
      <c r="AC28">
        <v>3.5185046957268311E-2</v>
      </c>
      <c r="AD28">
        <v>3.5185046957268311E-2</v>
      </c>
      <c r="AE28">
        <v>3.5185046957268311E-2</v>
      </c>
      <c r="AF28">
        <v>3.5185046957268311E-2</v>
      </c>
      <c r="AG28">
        <v>3.5185046957268311E-2</v>
      </c>
      <c r="AH28">
        <v>3.5185046957268311E-2</v>
      </c>
      <c r="AI28">
        <v>3.5185046957268311E-2</v>
      </c>
      <c r="AJ28">
        <v>3.5185046957268311E-2</v>
      </c>
      <c r="AK28">
        <v>3.5185046957268311E-2</v>
      </c>
      <c r="AL28">
        <v>3.5185046957268311E-2</v>
      </c>
      <c r="AM28">
        <v>3.5185046957268311E-2</v>
      </c>
      <c r="AN28">
        <v>3.5185046957268311E-2</v>
      </c>
      <c r="AO28">
        <v>3.5185046957268311E-2</v>
      </c>
      <c r="AP28">
        <v>3.5185046957268311E-2</v>
      </c>
      <c r="AQ28">
        <v>3.5185046957268311E-2</v>
      </c>
      <c r="AR28">
        <v>3.5185046957268311E-2</v>
      </c>
      <c r="AS28">
        <v>3.5185046957268311E-2</v>
      </c>
      <c r="AT28">
        <v>3.5185046957268311E-2</v>
      </c>
      <c r="AU28">
        <v>3.5185046957268311E-2</v>
      </c>
      <c r="AV28">
        <v>3.5185046957268311E-2</v>
      </c>
      <c r="AW28">
        <v>3.5185046957268311E-2</v>
      </c>
      <c r="AX28">
        <v>3.5185046957268311E-2</v>
      </c>
      <c r="AY28">
        <v>3.5185046957268311E-2</v>
      </c>
      <c r="AZ28">
        <v>3.5185046957268311E-2</v>
      </c>
      <c r="BA28">
        <v>3.5185046957268311E-2</v>
      </c>
      <c r="BB28">
        <v>3.5185046957268311E-2</v>
      </c>
      <c r="BC28">
        <v>3.5185046957268311E-2</v>
      </c>
      <c r="BD28">
        <v>3.5185046957268311E-2</v>
      </c>
      <c r="BE28">
        <v>2.6159502467725405E-2</v>
      </c>
      <c r="BF28">
        <v>2.6159502467725405E-2</v>
      </c>
      <c r="BG28">
        <v>2.2474131666675046E-2</v>
      </c>
      <c r="BH28">
        <v>2.0813115001648202E-2</v>
      </c>
      <c r="BI28">
        <v>9.7893162925190187E-3</v>
      </c>
      <c r="BJ28">
        <v>5.9109448749190248E-3</v>
      </c>
      <c r="BK28">
        <v>3.9186090818788023E-3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1.0279794832584153E-2</v>
      </c>
      <c r="BU28">
        <v>2.9344191739739178E-2</v>
      </c>
    </row>
    <row r="29" spans="1:73" x14ac:dyDescent="0.25">
      <c r="A29">
        <v>1251</v>
      </c>
      <c r="B29">
        <v>344.71995789572782</v>
      </c>
      <c r="C29">
        <v>9.6047292206739019E-4</v>
      </c>
      <c r="D29">
        <v>40</v>
      </c>
      <c r="E29">
        <v>665.5</v>
      </c>
      <c r="F29">
        <v>-585.5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7.1235830329525688E-3</v>
      </c>
      <c r="N29">
        <v>1.5065466725434016E-2</v>
      </c>
      <c r="O29">
        <v>1.9548453532113756E-2</v>
      </c>
      <c r="P29">
        <v>2.0516556490342348E-2</v>
      </c>
      <c r="Q29">
        <v>2.2474131666675046E-2</v>
      </c>
      <c r="R29">
        <v>2.5531654576235348E-2</v>
      </c>
      <c r="S29">
        <v>2.7119975389792796E-2</v>
      </c>
      <c r="T29">
        <v>2.7119975389792796E-2</v>
      </c>
      <c r="U29">
        <v>2.8641684624527285E-2</v>
      </c>
      <c r="V29">
        <v>3.6145519879335702E-2</v>
      </c>
      <c r="W29">
        <v>3.6145519879335702E-2</v>
      </c>
      <c r="X29">
        <v>3.6145519879335702E-2</v>
      </c>
      <c r="Y29">
        <v>3.6145519879335702E-2</v>
      </c>
      <c r="Z29">
        <v>3.6145519879335702E-2</v>
      </c>
      <c r="AA29">
        <v>3.6145519879335702E-2</v>
      </c>
      <c r="AB29">
        <v>3.6145519879335702E-2</v>
      </c>
      <c r="AC29">
        <v>3.6145519879335702E-2</v>
      </c>
      <c r="AD29">
        <v>3.6145519879335702E-2</v>
      </c>
      <c r="AE29">
        <v>3.6145519879335702E-2</v>
      </c>
      <c r="AF29">
        <v>3.6145519879335702E-2</v>
      </c>
      <c r="AG29">
        <v>3.6145519879335702E-2</v>
      </c>
      <c r="AH29">
        <v>3.6145519879335702E-2</v>
      </c>
      <c r="AI29">
        <v>3.6145519879335702E-2</v>
      </c>
      <c r="AJ29">
        <v>3.6145519879335702E-2</v>
      </c>
      <c r="AK29">
        <v>3.6145519879335702E-2</v>
      </c>
      <c r="AL29">
        <v>3.6145519879335702E-2</v>
      </c>
      <c r="AM29">
        <v>3.6145519879335702E-2</v>
      </c>
      <c r="AN29">
        <v>3.6145519879335702E-2</v>
      </c>
      <c r="AO29">
        <v>3.6145519879335702E-2</v>
      </c>
      <c r="AP29">
        <v>3.6145519879335702E-2</v>
      </c>
      <c r="AQ29">
        <v>3.6145519879335702E-2</v>
      </c>
      <c r="AR29">
        <v>3.6145519879335702E-2</v>
      </c>
      <c r="AS29">
        <v>3.6145519879335702E-2</v>
      </c>
      <c r="AT29">
        <v>3.6145519879335702E-2</v>
      </c>
      <c r="AU29">
        <v>3.6145519879335702E-2</v>
      </c>
      <c r="AV29">
        <v>3.6145519879335702E-2</v>
      </c>
      <c r="AW29">
        <v>3.6145519879335702E-2</v>
      </c>
      <c r="AX29">
        <v>3.6145519879335702E-2</v>
      </c>
      <c r="AY29">
        <v>3.6145519879335702E-2</v>
      </c>
      <c r="AZ29">
        <v>3.6145519879335702E-2</v>
      </c>
      <c r="BA29">
        <v>3.6145519879335702E-2</v>
      </c>
      <c r="BB29">
        <v>3.6145519879335702E-2</v>
      </c>
      <c r="BC29">
        <v>3.6145519879335702E-2</v>
      </c>
      <c r="BD29">
        <v>3.6145519879335702E-2</v>
      </c>
      <c r="BE29">
        <v>2.7119975389792796E-2</v>
      </c>
      <c r="BF29">
        <v>2.7119975389792796E-2</v>
      </c>
      <c r="BG29">
        <v>2.3434604588742438E-2</v>
      </c>
      <c r="BH29">
        <v>2.1773587923715594E-2</v>
      </c>
      <c r="BI29">
        <v>1.0749789214586409E-2</v>
      </c>
      <c r="BJ29">
        <v>6.8714177969864147E-3</v>
      </c>
      <c r="BK29">
        <v>4.8790820039461922E-3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9.6853633903845118E-3</v>
      </c>
      <c r="BU29">
        <v>3.0089826392823094E-2</v>
      </c>
    </row>
    <row r="30" spans="1:73" x14ac:dyDescent="0.25">
      <c r="A30">
        <v>1251</v>
      </c>
      <c r="B30">
        <v>356.60658639914317</v>
      </c>
      <c r="C30">
        <v>9.9359193519879194E-4</v>
      </c>
      <c r="D30">
        <v>47</v>
      </c>
      <c r="E30">
        <v>672.5</v>
      </c>
      <c r="F30">
        <v>-578.5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7.1235830329525688E-3</v>
      </c>
      <c r="N30">
        <v>1.5065466725434016E-2</v>
      </c>
      <c r="O30">
        <v>1.9548453532113756E-2</v>
      </c>
      <c r="P30">
        <v>2.0516556490342348E-2</v>
      </c>
      <c r="Q30">
        <v>2.2474131666675046E-2</v>
      </c>
      <c r="R30">
        <v>2.652524651143414E-2</v>
      </c>
      <c r="S30">
        <v>2.8113567324991588E-2</v>
      </c>
      <c r="T30">
        <v>2.8113567324991588E-2</v>
      </c>
      <c r="U30">
        <v>2.9635276559726077E-2</v>
      </c>
      <c r="V30">
        <v>3.7139111814534498E-2</v>
      </c>
      <c r="W30">
        <v>3.7139111814534498E-2</v>
      </c>
      <c r="X30">
        <v>3.7139111814534498E-2</v>
      </c>
      <c r="Y30">
        <v>3.7139111814534498E-2</v>
      </c>
      <c r="Z30">
        <v>3.7139111814534498E-2</v>
      </c>
      <c r="AA30">
        <v>3.7139111814534498E-2</v>
      </c>
      <c r="AB30">
        <v>3.7139111814534498E-2</v>
      </c>
      <c r="AC30">
        <v>3.7139111814534498E-2</v>
      </c>
      <c r="AD30">
        <v>3.7139111814534498E-2</v>
      </c>
      <c r="AE30">
        <v>3.7139111814534498E-2</v>
      </c>
      <c r="AF30">
        <v>3.7139111814534498E-2</v>
      </c>
      <c r="AG30">
        <v>3.7139111814534498E-2</v>
      </c>
      <c r="AH30">
        <v>3.7139111814534498E-2</v>
      </c>
      <c r="AI30">
        <v>3.7139111814534498E-2</v>
      </c>
      <c r="AJ30">
        <v>3.7139111814534498E-2</v>
      </c>
      <c r="AK30">
        <v>3.7139111814534498E-2</v>
      </c>
      <c r="AL30">
        <v>3.7139111814534498E-2</v>
      </c>
      <c r="AM30">
        <v>3.7139111814534498E-2</v>
      </c>
      <c r="AN30">
        <v>3.7139111814534498E-2</v>
      </c>
      <c r="AO30">
        <v>3.7139111814534498E-2</v>
      </c>
      <c r="AP30">
        <v>3.7139111814534498E-2</v>
      </c>
      <c r="AQ30">
        <v>3.7139111814534498E-2</v>
      </c>
      <c r="AR30">
        <v>3.7139111814534498E-2</v>
      </c>
      <c r="AS30">
        <v>3.7139111814534498E-2</v>
      </c>
      <c r="AT30">
        <v>3.7139111814534498E-2</v>
      </c>
      <c r="AU30">
        <v>3.7139111814534498E-2</v>
      </c>
      <c r="AV30">
        <v>3.7139111814534498E-2</v>
      </c>
      <c r="AW30">
        <v>3.7139111814534498E-2</v>
      </c>
      <c r="AX30">
        <v>3.7139111814534498E-2</v>
      </c>
      <c r="AY30">
        <v>3.7139111814534498E-2</v>
      </c>
      <c r="AZ30">
        <v>3.7139111814534498E-2</v>
      </c>
      <c r="BA30">
        <v>3.7139111814534498E-2</v>
      </c>
      <c r="BB30">
        <v>3.7139111814534498E-2</v>
      </c>
      <c r="BC30">
        <v>3.7139111814534498E-2</v>
      </c>
      <c r="BD30">
        <v>3.7139111814534498E-2</v>
      </c>
      <c r="BE30">
        <v>2.8113567324991588E-2</v>
      </c>
      <c r="BF30">
        <v>2.8113567324991588E-2</v>
      </c>
      <c r="BG30">
        <v>2.442819652394123E-2</v>
      </c>
      <c r="BH30">
        <v>2.2767179858914386E-2</v>
      </c>
      <c r="BI30">
        <v>1.1743381149785201E-2</v>
      </c>
      <c r="BJ30">
        <v>7.8650097321852075E-3</v>
      </c>
      <c r="BK30">
        <v>5.8726739391449841E-3</v>
      </c>
      <c r="BL30">
        <v>9.9359193519879194E-4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9.2692613808447628E-3</v>
      </c>
      <c r="BU30">
        <v>3.0611770649981839E-2</v>
      </c>
    </row>
    <row r="31" spans="1:73" x14ac:dyDescent="0.25">
      <c r="A31">
        <v>1251</v>
      </c>
      <c r="B31">
        <v>352.07621204307696</v>
      </c>
      <c r="C31">
        <v>9.809692198724392E-4</v>
      </c>
      <c r="D31">
        <v>54</v>
      </c>
      <c r="E31">
        <v>679.5</v>
      </c>
      <c r="F31">
        <v>-571.5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7.1235830329525688E-3</v>
      </c>
      <c r="N31">
        <v>1.5065466725434016E-2</v>
      </c>
      <c r="O31">
        <v>1.9548453532113756E-2</v>
      </c>
      <c r="P31">
        <v>2.0516556490342348E-2</v>
      </c>
      <c r="Q31">
        <v>2.2474131666675046E-2</v>
      </c>
      <c r="R31">
        <v>2.7506215731306578E-2</v>
      </c>
      <c r="S31">
        <v>2.9094536544864026E-2</v>
      </c>
      <c r="T31">
        <v>2.9094536544864026E-2</v>
      </c>
      <c r="U31">
        <v>3.0616245779598514E-2</v>
      </c>
      <c r="V31">
        <v>3.8120081034406936E-2</v>
      </c>
      <c r="W31">
        <v>3.8120081034406936E-2</v>
      </c>
      <c r="X31">
        <v>3.8120081034406936E-2</v>
      </c>
      <c r="Y31">
        <v>3.8120081034406936E-2</v>
      </c>
      <c r="Z31">
        <v>3.8120081034406936E-2</v>
      </c>
      <c r="AA31">
        <v>3.8120081034406936E-2</v>
      </c>
      <c r="AB31">
        <v>3.8120081034406936E-2</v>
      </c>
      <c r="AC31">
        <v>3.8120081034406936E-2</v>
      </c>
      <c r="AD31">
        <v>3.8120081034406936E-2</v>
      </c>
      <c r="AE31">
        <v>3.8120081034406936E-2</v>
      </c>
      <c r="AF31">
        <v>3.8120081034406936E-2</v>
      </c>
      <c r="AG31">
        <v>3.8120081034406936E-2</v>
      </c>
      <c r="AH31">
        <v>3.8120081034406936E-2</v>
      </c>
      <c r="AI31">
        <v>3.8120081034406936E-2</v>
      </c>
      <c r="AJ31">
        <v>3.8120081034406936E-2</v>
      </c>
      <c r="AK31">
        <v>3.8120081034406936E-2</v>
      </c>
      <c r="AL31">
        <v>3.8120081034406936E-2</v>
      </c>
      <c r="AM31">
        <v>3.8120081034406936E-2</v>
      </c>
      <c r="AN31">
        <v>3.8120081034406936E-2</v>
      </c>
      <c r="AO31">
        <v>3.8120081034406936E-2</v>
      </c>
      <c r="AP31">
        <v>3.8120081034406936E-2</v>
      </c>
      <c r="AQ31">
        <v>3.8120081034406936E-2</v>
      </c>
      <c r="AR31">
        <v>3.8120081034406936E-2</v>
      </c>
      <c r="AS31">
        <v>3.8120081034406936E-2</v>
      </c>
      <c r="AT31">
        <v>3.8120081034406936E-2</v>
      </c>
      <c r="AU31">
        <v>3.8120081034406936E-2</v>
      </c>
      <c r="AV31">
        <v>3.8120081034406936E-2</v>
      </c>
      <c r="AW31">
        <v>3.8120081034406936E-2</v>
      </c>
      <c r="AX31">
        <v>3.8120081034406936E-2</v>
      </c>
      <c r="AY31">
        <v>3.8120081034406936E-2</v>
      </c>
      <c r="AZ31">
        <v>3.8120081034406936E-2</v>
      </c>
      <c r="BA31">
        <v>3.8120081034406936E-2</v>
      </c>
      <c r="BB31">
        <v>3.8120081034406936E-2</v>
      </c>
      <c r="BC31">
        <v>3.8120081034406936E-2</v>
      </c>
      <c r="BD31">
        <v>3.8120081034406936E-2</v>
      </c>
      <c r="BE31">
        <v>2.9094536544864026E-2</v>
      </c>
      <c r="BF31">
        <v>2.9094536544864026E-2</v>
      </c>
      <c r="BG31">
        <v>2.5409165743813668E-2</v>
      </c>
      <c r="BH31">
        <v>2.3748149078786824E-2</v>
      </c>
      <c r="BI31">
        <v>1.272435036965764E-2</v>
      </c>
      <c r="BJ31">
        <v>8.8459789520576471E-3</v>
      </c>
      <c r="BK31">
        <v>6.8536431590174238E-3</v>
      </c>
      <c r="BL31">
        <v>1.9745611550712311E-3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9.0255444895429096E-3</v>
      </c>
      <c r="BU31">
        <v>3.1133714907140578E-2</v>
      </c>
    </row>
    <row r="32" spans="1:73" x14ac:dyDescent="0.25">
      <c r="A32">
        <v>1251</v>
      </c>
      <c r="B32">
        <v>353.84981415922761</v>
      </c>
      <c r="C32">
        <v>9.8591090302151694E-4</v>
      </c>
      <c r="D32">
        <v>61</v>
      </c>
      <c r="E32">
        <v>686.5</v>
      </c>
      <c r="F32">
        <v>-564.5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7.1235830329525688E-3</v>
      </c>
      <c r="N32">
        <v>1.5065466725434016E-2</v>
      </c>
      <c r="O32">
        <v>1.9548453532113756E-2</v>
      </c>
      <c r="P32">
        <v>2.0516556490342348E-2</v>
      </c>
      <c r="Q32">
        <v>2.2474131666675046E-2</v>
      </c>
      <c r="R32">
        <v>2.8492126634328097E-2</v>
      </c>
      <c r="S32">
        <v>3.0080447447885544E-2</v>
      </c>
      <c r="T32">
        <v>3.0080447447885544E-2</v>
      </c>
      <c r="U32">
        <v>3.1602156682620029E-2</v>
      </c>
      <c r="V32">
        <v>3.9105991937428454E-2</v>
      </c>
      <c r="W32">
        <v>3.9105991937428454E-2</v>
      </c>
      <c r="X32">
        <v>3.9105991937428454E-2</v>
      </c>
      <c r="Y32">
        <v>3.9105991937428454E-2</v>
      </c>
      <c r="Z32">
        <v>3.9105991937428454E-2</v>
      </c>
      <c r="AA32">
        <v>3.9105991937428454E-2</v>
      </c>
      <c r="AB32">
        <v>3.9105991937428454E-2</v>
      </c>
      <c r="AC32">
        <v>3.9105991937428454E-2</v>
      </c>
      <c r="AD32">
        <v>3.9105991937428454E-2</v>
      </c>
      <c r="AE32">
        <v>3.9105991937428454E-2</v>
      </c>
      <c r="AF32">
        <v>3.9105991937428454E-2</v>
      </c>
      <c r="AG32">
        <v>3.9105991937428454E-2</v>
      </c>
      <c r="AH32">
        <v>3.9105991937428454E-2</v>
      </c>
      <c r="AI32">
        <v>3.9105991937428454E-2</v>
      </c>
      <c r="AJ32">
        <v>3.9105991937428454E-2</v>
      </c>
      <c r="AK32">
        <v>3.9105991937428454E-2</v>
      </c>
      <c r="AL32">
        <v>3.9105991937428454E-2</v>
      </c>
      <c r="AM32">
        <v>3.9105991937428454E-2</v>
      </c>
      <c r="AN32">
        <v>3.9105991937428454E-2</v>
      </c>
      <c r="AO32">
        <v>3.9105991937428454E-2</v>
      </c>
      <c r="AP32">
        <v>3.9105991937428454E-2</v>
      </c>
      <c r="AQ32">
        <v>3.9105991937428454E-2</v>
      </c>
      <c r="AR32">
        <v>3.9105991937428454E-2</v>
      </c>
      <c r="AS32">
        <v>3.9105991937428454E-2</v>
      </c>
      <c r="AT32">
        <v>3.9105991937428454E-2</v>
      </c>
      <c r="AU32">
        <v>3.9105991937428454E-2</v>
      </c>
      <c r="AV32">
        <v>3.9105991937428454E-2</v>
      </c>
      <c r="AW32">
        <v>3.9105991937428454E-2</v>
      </c>
      <c r="AX32">
        <v>3.9105991937428454E-2</v>
      </c>
      <c r="AY32">
        <v>3.9105991937428454E-2</v>
      </c>
      <c r="AZ32">
        <v>3.9105991937428454E-2</v>
      </c>
      <c r="BA32">
        <v>3.9105991937428454E-2</v>
      </c>
      <c r="BB32">
        <v>3.9105991937428454E-2</v>
      </c>
      <c r="BC32">
        <v>3.9105991937428454E-2</v>
      </c>
      <c r="BD32">
        <v>3.9105991937428454E-2</v>
      </c>
      <c r="BE32">
        <v>3.0080447447885544E-2</v>
      </c>
      <c r="BF32">
        <v>3.0080447447885544E-2</v>
      </c>
      <c r="BG32">
        <v>2.6395076646835186E-2</v>
      </c>
      <c r="BH32">
        <v>2.4734059981808342E-2</v>
      </c>
      <c r="BI32">
        <v>1.3710261272679157E-2</v>
      </c>
      <c r="BJ32">
        <v>9.8318898550791636E-3</v>
      </c>
      <c r="BK32">
        <v>7.8395540620389403E-3</v>
      </c>
      <c r="BL32">
        <v>2.9604720580927481E-3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9.0255444895429096E-3</v>
      </c>
      <c r="BU32">
        <v>3.2219611829753261E-2</v>
      </c>
    </row>
    <row r="33" spans="1:73" x14ac:dyDescent="0.25">
      <c r="A33">
        <v>1251</v>
      </c>
      <c r="B33">
        <v>355.01938041043144</v>
      </c>
      <c r="C33">
        <v>9.8916959660486016E-4</v>
      </c>
      <c r="D33">
        <v>68</v>
      </c>
      <c r="E33">
        <v>693.5</v>
      </c>
      <c r="F33">
        <v>-557.5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7.1235830329525688E-3</v>
      </c>
      <c r="N33">
        <v>1.5065466725434016E-2</v>
      </c>
      <c r="O33">
        <v>1.9548453532113756E-2</v>
      </c>
      <c r="P33">
        <v>2.0516556490342348E-2</v>
      </c>
      <c r="Q33">
        <v>2.2474131666675046E-2</v>
      </c>
      <c r="R33">
        <v>2.8492126634328097E-2</v>
      </c>
      <c r="S33">
        <v>3.1069617044490405E-2</v>
      </c>
      <c r="T33">
        <v>3.1069617044490405E-2</v>
      </c>
      <c r="U33">
        <v>3.259132627922489E-2</v>
      </c>
      <c r="V33">
        <v>4.0095161534033315E-2</v>
      </c>
      <c r="W33">
        <v>4.0095161534033315E-2</v>
      </c>
      <c r="X33">
        <v>4.0095161534033315E-2</v>
      </c>
      <c r="Y33">
        <v>4.0095161534033315E-2</v>
      </c>
      <c r="Z33">
        <v>4.0095161534033315E-2</v>
      </c>
      <c r="AA33">
        <v>4.0095161534033315E-2</v>
      </c>
      <c r="AB33">
        <v>4.0095161534033315E-2</v>
      </c>
      <c r="AC33">
        <v>4.0095161534033315E-2</v>
      </c>
      <c r="AD33">
        <v>4.0095161534033315E-2</v>
      </c>
      <c r="AE33">
        <v>4.0095161534033315E-2</v>
      </c>
      <c r="AF33">
        <v>4.0095161534033315E-2</v>
      </c>
      <c r="AG33">
        <v>4.0095161534033315E-2</v>
      </c>
      <c r="AH33">
        <v>4.0095161534033315E-2</v>
      </c>
      <c r="AI33">
        <v>4.0095161534033315E-2</v>
      </c>
      <c r="AJ33">
        <v>4.0095161534033315E-2</v>
      </c>
      <c r="AK33">
        <v>4.0095161534033315E-2</v>
      </c>
      <c r="AL33">
        <v>4.0095161534033315E-2</v>
      </c>
      <c r="AM33">
        <v>4.0095161534033315E-2</v>
      </c>
      <c r="AN33">
        <v>4.0095161534033315E-2</v>
      </c>
      <c r="AO33">
        <v>4.0095161534033315E-2</v>
      </c>
      <c r="AP33">
        <v>4.0095161534033315E-2</v>
      </c>
      <c r="AQ33">
        <v>4.0095161534033315E-2</v>
      </c>
      <c r="AR33">
        <v>4.0095161534033315E-2</v>
      </c>
      <c r="AS33">
        <v>4.0095161534033315E-2</v>
      </c>
      <c r="AT33">
        <v>4.0095161534033315E-2</v>
      </c>
      <c r="AU33">
        <v>4.0095161534033315E-2</v>
      </c>
      <c r="AV33">
        <v>4.0095161534033315E-2</v>
      </c>
      <c r="AW33">
        <v>4.0095161534033315E-2</v>
      </c>
      <c r="AX33">
        <v>4.0095161534033315E-2</v>
      </c>
      <c r="AY33">
        <v>4.0095161534033315E-2</v>
      </c>
      <c r="AZ33">
        <v>4.0095161534033315E-2</v>
      </c>
      <c r="BA33">
        <v>4.0095161534033315E-2</v>
      </c>
      <c r="BB33">
        <v>4.0095161534033315E-2</v>
      </c>
      <c r="BC33">
        <v>4.0095161534033315E-2</v>
      </c>
      <c r="BD33">
        <v>4.0095161534033315E-2</v>
      </c>
      <c r="BE33">
        <v>3.1069617044490405E-2</v>
      </c>
      <c r="BF33">
        <v>3.1069617044490405E-2</v>
      </c>
      <c r="BG33">
        <v>2.7384246243440047E-2</v>
      </c>
      <c r="BH33">
        <v>2.5723229578413203E-2</v>
      </c>
      <c r="BI33">
        <v>1.4699430869284017E-2</v>
      </c>
      <c r="BJ33">
        <v>1.0821059451684024E-2</v>
      </c>
      <c r="BK33">
        <v>8.8287236586438011E-3</v>
      </c>
      <c r="BL33">
        <v>3.949641654697608E-3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9.0255444895429096E-3</v>
      </c>
      <c r="BU33">
        <v>3.3497814450547544E-2</v>
      </c>
    </row>
    <row r="34" spans="1:73" x14ac:dyDescent="0.25">
      <c r="A34">
        <v>1251</v>
      </c>
      <c r="B34">
        <v>347.45033532179889</v>
      </c>
      <c r="C34">
        <v>9.6808041192893916E-4</v>
      </c>
      <c r="D34">
        <v>75</v>
      </c>
      <c r="E34">
        <v>700.5</v>
      </c>
      <c r="F34">
        <v>-550.5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7.1235830329525688E-3</v>
      </c>
      <c r="N34">
        <v>1.5065466725434016E-2</v>
      </c>
      <c r="O34">
        <v>1.9548453532113756E-2</v>
      </c>
      <c r="P34">
        <v>2.0516556490342348E-2</v>
      </c>
      <c r="Q34">
        <v>2.2474131666675046E-2</v>
      </c>
      <c r="R34">
        <v>2.8492126634328097E-2</v>
      </c>
      <c r="S34">
        <v>3.2037697456419344E-2</v>
      </c>
      <c r="T34">
        <v>3.2037697456419344E-2</v>
      </c>
      <c r="U34">
        <v>3.3559406691153829E-2</v>
      </c>
      <c r="V34">
        <v>4.1063241945962253E-2</v>
      </c>
      <c r="W34">
        <v>4.1063241945962253E-2</v>
      </c>
      <c r="X34">
        <v>4.1063241945962253E-2</v>
      </c>
      <c r="Y34">
        <v>4.1063241945962253E-2</v>
      </c>
      <c r="Z34">
        <v>4.1063241945962253E-2</v>
      </c>
      <c r="AA34">
        <v>4.1063241945962253E-2</v>
      </c>
      <c r="AB34">
        <v>4.1063241945962253E-2</v>
      </c>
      <c r="AC34">
        <v>4.1063241945962253E-2</v>
      </c>
      <c r="AD34">
        <v>4.1063241945962253E-2</v>
      </c>
      <c r="AE34">
        <v>4.1063241945962253E-2</v>
      </c>
      <c r="AF34">
        <v>4.1063241945962253E-2</v>
      </c>
      <c r="AG34">
        <v>4.1063241945962253E-2</v>
      </c>
      <c r="AH34">
        <v>4.1063241945962253E-2</v>
      </c>
      <c r="AI34">
        <v>4.1063241945962253E-2</v>
      </c>
      <c r="AJ34">
        <v>4.1063241945962253E-2</v>
      </c>
      <c r="AK34">
        <v>4.1063241945962253E-2</v>
      </c>
      <c r="AL34">
        <v>4.1063241945962253E-2</v>
      </c>
      <c r="AM34">
        <v>4.1063241945962253E-2</v>
      </c>
      <c r="AN34">
        <v>4.1063241945962253E-2</v>
      </c>
      <c r="AO34">
        <v>4.1063241945962253E-2</v>
      </c>
      <c r="AP34">
        <v>4.1063241945962253E-2</v>
      </c>
      <c r="AQ34">
        <v>4.1063241945962253E-2</v>
      </c>
      <c r="AR34">
        <v>4.1063241945962253E-2</v>
      </c>
      <c r="AS34">
        <v>4.1063241945962253E-2</v>
      </c>
      <c r="AT34">
        <v>4.1063241945962253E-2</v>
      </c>
      <c r="AU34">
        <v>4.1063241945962253E-2</v>
      </c>
      <c r="AV34">
        <v>4.1063241945962253E-2</v>
      </c>
      <c r="AW34">
        <v>4.1063241945962253E-2</v>
      </c>
      <c r="AX34">
        <v>4.1063241945962253E-2</v>
      </c>
      <c r="AY34">
        <v>4.1063241945962253E-2</v>
      </c>
      <c r="AZ34">
        <v>4.1063241945962253E-2</v>
      </c>
      <c r="BA34">
        <v>4.1063241945962253E-2</v>
      </c>
      <c r="BB34">
        <v>4.1063241945962253E-2</v>
      </c>
      <c r="BC34">
        <v>4.1063241945962253E-2</v>
      </c>
      <c r="BD34">
        <v>4.1063241945962253E-2</v>
      </c>
      <c r="BE34">
        <v>3.2037697456419344E-2</v>
      </c>
      <c r="BF34">
        <v>3.2037697456419344E-2</v>
      </c>
      <c r="BG34">
        <v>2.8352326655368985E-2</v>
      </c>
      <c r="BH34">
        <v>2.6691309990342141E-2</v>
      </c>
      <c r="BI34">
        <v>1.5667511281212958E-2</v>
      </c>
      <c r="BJ34">
        <v>1.1789139863612963E-2</v>
      </c>
      <c r="BK34">
        <v>9.7968040705727396E-3</v>
      </c>
      <c r="BL34">
        <v>4.9177220666265474E-3</v>
      </c>
      <c r="BM34">
        <v>9.6808041192893916E-4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9.0255444895429096E-3</v>
      </c>
      <c r="BU34">
        <v>3.4776017071341835E-2</v>
      </c>
    </row>
    <row r="35" spans="1:73" x14ac:dyDescent="0.25">
      <c r="A35">
        <v>1251</v>
      </c>
      <c r="B35">
        <v>347.97469591376904</v>
      </c>
      <c r="C35">
        <v>9.6954140697274476E-4</v>
      </c>
      <c r="D35">
        <v>68</v>
      </c>
      <c r="E35">
        <v>693.5</v>
      </c>
      <c r="F35">
        <v>-557.5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7.1235830329525688E-3</v>
      </c>
      <c r="N35">
        <v>1.5065466725434016E-2</v>
      </c>
      <c r="O35">
        <v>1.9548453532113756E-2</v>
      </c>
      <c r="P35">
        <v>2.0516556490342348E-2</v>
      </c>
      <c r="Q35">
        <v>2.2474131666675046E-2</v>
      </c>
      <c r="R35">
        <v>2.8492126634328097E-2</v>
      </c>
      <c r="S35">
        <v>3.3007238863392088E-2</v>
      </c>
      <c r="T35">
        <v>3.3007238863392088E-2</v>
      </c>
      <c r="U35">
        <v>3.4528948098126573E-2</v>
      </c>
      <c r="V35">
        <v>4.2032783352934998E-2</v>
      </c>
      <c r="W35">
        <v>4.2032783352934998E-2</v>
      </c>
      <c r="X35">
        <v>4.2032783352934998E-2</v>
      </c>
      <c r="Y35">
        <v>4.2032783352934998E-2</v>
      </c>
      <c r="Z35">
        <v>4.2032783352934998E-2</v>
      </c>
      <c r="AA35">
        <v>4.2032783352934998E-2</v>
      </c>
      <c r="AB35">
        <v>4.2032783352934998E-2</v>
      </c>
      <c r="AC35">
        <v>4.2032783352934998E-2</v>
      </c>
      <c r="AD35">
        <v>4.2032783352934998E-2</v>
      </c>
      <c r="AE35">
        <v>4.2032783352934998E-2</v>
      </c>
      <c r="AF35">
        <v>4.2032783352934998E-2</v>
      </c>
      <c r="AG35">
        <v>4.2032783352934998E-2</v>
      </c>
      <c r="AH35">
        <v>4.2032783352934998E-2</v>
      </c>
      <c r="AI35">
        <v>4.2032783352934998E-2</v>
      </c>
      <c r="AJ35">
        <v>4.2032783352934998E-2</v>
      </c>
      <c r="AK35">
        <v>4.2032783352934998E-2</v>
      </c>
      <c r="AL35">
        <v>4.2032783352934998E-2</v>
      </c>
      <c r="AM35">
        <v>4.2032783352934998E-2</v>
      </c>
      <c r="AN35">
        <v>4.2032783352934998E-2</v>
      </c>
      <c r="AO35">
        <v>4.2032783352934998E-2</v>
      </c>
      <c r="AP35">
        <v>4.2032783352934998E-2</v>
      </c>
      <c r="AQ35">
        <v>4.2032783352934998E-2</v>
      </c>
      <c r="AR35">
        <v>4.2032783352934998E-2</v>
      </c>
      <c r="AS35">
        <v>4.2032783352934998E-2</v>
      </c>
      <c r="AT35">
        <v>4.2032783352934998E-2</v>
      </c>
      <c r="AU35">
        <v>4.2032783352934998E-2</v>
      </c>
      <c r="AV35">
        <v>4.2032783352934998E-2</v>
      </c>
      <c r="AW35">
        <v>4.2032783352934998E-2</v>
      </c>
      <c r="AX35">
        <v>4.2032783352934998E-2</v>
      </c>
      <c r="AY35">
        <v>4.2032783352934998E-2</v>
      </c>
      <c r="AZ35">
        <v>4.2032783352934998E-2</v>
      </c>
      <c r="BA35">
        <v>4.2032783352934998E-2</v>
      </c>
      <c r="BB35">
        <v>4.2032783352934998E-2</v>
      </c>
      <c r="BC35">
        <v>4.2032783352934998E-2</v>
      </c>
      <c r="BD35">
        <v>4.2032783352934998E-2</v>
      </c>
      <c r="BE35">
        <v>3.3007238863392088E-2</v>
      </c>
      <c r="BF35">
        <v>3.3007238863392088E-2</v>
      </c>
      <c r="BG35">
        <v>2.932186806234173E-2</v>
      </c>
      <c r="BH35">
        <v>2.7660851397314886E-2</v>
      </c>
      <c r="BI35">
        <v>1.6637052688185702E-2</v>
      </c>
      <c r="BJ35">
        <v>1.2758681270585708E-2</v>
      </c>
      <c r="BK35">
        <v>1.0766345477545484E-2</v>
      </c>
      <c r="BL35">
        <v>5.8872634735992919E-3</v>
      </c>
      <c r="BM35">
        <v>9.6808041192893916E-4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9.0255444895429096E-3</v>
      </c>
      <c r="BU35">
        <v>3.3497814450547544E-2</v>
      </c>
    </row>
    <row r="36" spans="1:73" x14ac:dyDescent="0.25">
      <c r="A36">
        <v>1251</v>
      </c>
      <c r="B36">
        <v>354.22222262225335</v>
      </c>
      <c r="C36">
        <v>9.8694852279516856E-4</v>
      </c>
      <c r="D36">
        <v>61</v>
      </c>
      <c r="E36">
        <v>686.5</v>
      </c>
      <c r="F36">
        <v>-564.5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7.1235830329525688E-3</v>
      </c>
      <c r="N36">
        <v>1.5065466725434016E-2</v>
      </c>
      <c r="O36">
        <v>1.9548453532113756E-2</v>
      </c>
      <c r="P36">
        <v>2.0516556490342348E-2</v>
      </c>
      <c r="Q36">
        <v>2.2474131666675046E-2</v>
      </c>
      <c r="R36">
        <v>2.9479075157123266E-2</v>
      </c>
      <c r="S36">
        <v>3.3994187386187258E-2</v>
      </c>
      <c r="T36">
        <v>3.3994187386187258E-2</v>
      </c>
      <c r="U36">
        <v>3.5515896620921743E-2</v>
      </c>
      <c r="V36">
        <v>4.3019731875730167E-2</v>
      </c>
      <c r="W36">
        <v>4.3019731875730167E-2</v>
      </c>
      <c r="X36">
        <v>4.3019731875730167E-2</v>
      </c>
      <c r="Y36">
        <v>4.3019731875730167E-2</v>
      </c>
      <c r="Z36">
        <v>4.3019731875730167E-2</v>
      </c>
      <c r="AA36">
        <v>4.3019731875730167E-2</v>
      </c>
      <c r="AB36">
        <v>4.3019731875730167E-2</v>
      </c>
      <c r="AC36">
        <v>4.3019731875730167E-2</v>
      </c>
      <c r="AD36">
        <v>4.3019731875730167E-2</v>
      </c>
      <c r="AE36">
        <v>4.3019731875730167E-2</v>
      </c>
      <c r="AF36">
        <v>4.3019731875730167E-2</v>
      </c>
      <c r="AG36">
        <v>4.3019731875730167E-2</v>
      </c>
      <c r="AH36">
        <v>4.3019731875730167E-2</v>
      </c>
      <c r="AI36">
        <v>4.3019731875730167E-2</v>
      </c>
      <c r="AJ36">
        <v>4.3019731875730167E-2</v>
      </c>
      <c r="AK36">
        <v>4.3019731875730167E-2</v>
      </c>
      <c r="AL36">
        <v>4.3019731875730167E-2</v>
      </c>
      <c r="AM36">
        <v>4.3019731875730167E-2</v>
      </c>
      <c r="AN36">
        <v>4.3019731875730167E-2</v>
      </c>
      <c r="AO36">
        <v>4.3019731875730167E-2</v>
      </c>
      <c r="AP36">
        <v>4.3019731875730167E-2</v>
      </c>
      <c r="AQ36">
        <v>4.3019731875730167E-2</v>
      </c>
      <c r="AR36">
        <v>4.3019731875730167E-2</v>
      </c>
      <c r="AS36">
        <v>4.3019731875730167E-2</v>
      </c>
      <c r="AT36">
        <v>4.3019731875730167E-2</v>
      </c>
      <c r="AU36">
        <v>4.3019731875730167E-2</v>
      </c>
      <c r="AV36">
        <v>4.3019731875730167E-2</v>
      </c>
      <c r="AW36">
        <v>4.3019731875730167E-2</v>
      </c>
      <c r="AX36">
        <v>4.3019731875730167E-2</v>
      </c>
      <c r="AY36">
        <v>4.3019731875730167E-2</v>
      </c>
      <c r="AZ36">
        <v>4.3019731875730167E-2</v>
      </c>
      <c r="BA36">
        <v>4.3019731875730167E-2</v>
      </c>
      <c r="BB36">
        <v>4.3019731875730167E-2</v>
      </c>
      <c r="BC36">
        <v>4.3019731875730167E-2</v>
      </c>
      <c r="BD36">
        <v>4.3019731875730167E-2</v>
      </c>
      <c r="BE36">
        <v>3.3994187386187258E-2</v>
      </c>
      <c r="BF36">
        <v>3.3994187386187258E-2</v>
      </c>
      <c r="BG36">
        <v>3.03088165851369E-2</v>
      </c>
      <c r="BH36">
        <v>2.8647799920110056E-2</v>
      </c>
      <c r="BI36">
        <v>1.7624001210980872E-2</v>
      </c>
      <c r="BJ36">
        <v>1.3745629793380875E-2</v>
      </c>
      <c r="BK36">
        <v>1.1753294000340652E-2</v>
      </c>
      <c r="BL36">
        <v>6.8742119963944607E-3</v>
      </c>
      <c r="BM36">
        <v>9.6808041192893916E-4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9.0255444895429096E-3</v>
      </c>
      <c r="BU36">
        <v>3.2219611829753261E-2</v>
      </c>
    </row>
    <row r="37" spans="1:73" x14ac:dyDescent="0.25">
      <c r="A37">
        <v>1251</v>
      </c>
      <c r="B37">
        <v>357.41000187026111</v>
      </c>
      <c r="C37">
        <v>9.9583044442201553E-4</v>
      </c>
      <c r="D37">
        <v>54</v>
      </c>
      <c r="E37">
        <v>679.5</v>
      </c>
      <c r="F37">
        <v>-571.5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7.1235830329525688E-3</v>
      </c>
      <c r="N37">
        <v>1.5065466725434016E-2</v>
      </c>
      <c r="O37">
        <v>1.9548453532113756E-2</v>
      </c>
      <c r="P37">
        <v>2.0516556490342348E-2</v>
      </c>
      <c r="Q37">
        <v>2.2474131666675046E-2</v>
      </c>
      <c r="R37">
        <v>3.0474905601545282E-2</v>
      </c>
      <c r="S37">
        <v>3.4990017830609274E-2</v>
      </c>
      <c r="T37">
        <v>3.4990017830609274E-2</v>
      </c>
      <c r="U37">
        <v>3.6511727065343759E-2</v>
      </c>
      <c r="V37">
        <v>4.4015562320152184E-2</v>
      </c>
      <c r="W37">
        <v>4.4015562320152184E-2</v>
      </c>
      <c r="X37">
        <v>4.4015562320152184E-2</v>
      </c>
      <c r="Y37">
        <v>4.4015562320152184E-2</v>
      </c>
      <c r="Z37">
        <v>4.4015562320152184E-2</v>
      </c>
      <c r="AA37">
        <v>4.4015562320152184E-2</v>
      </c>
      <c r="AB37">
        <v>4.4015562320152184E-2</v>
      </c>
      <c r="AC37">
        <v>4.4015562320152184E-2</v>
      </c>
      <c r="AD37">
        <v>4.4015562320152184E-2</v>
      </c>
      <c r="AE37">
        <v>4.4015562320152184E-2</v>
      </c>
      <c r="AF37">
        <v>4.4015562320152184E-2</v>
      </c>
      <c r="AG37">
        <v>4.4015562320152184E-2</v>
      </c>
      <c r="AH37">
        <v>4.4015562320152184E-2</v>
      </c>
      <c r="AI37">
        <v>4.4015562320152184E-2</v>
      </c>
      <c r="AJ37">
        <v>4.4015562320152184E-2</v>
      </c>
      <c r="AK37">
        <v>4.4015562320152184E-2</v>
      </c>
      <c r="AL37">
        <v>4.4015562320152184E-2</v>
      </c>
      <c r="AM37">
        <v>4.4015562320152184E-2</v>
      </c>
      <c r="AN37">
        <v>4.4015562320152184E-2</v>
      </c>
      <c r="AO37">
        <v>4.4015562320152184E-2</v>
      </c>
      <c r="AP37">
        <v>4.4015562320152184E-2</v>
      </c>
      <c r="AQ37">
        <v>4.4015562320152184E-2</v>
      </c>
      <c r="AR37">
        <v>4.4015562320152184E-2</v>
      </c>
      <c r="AS37">
        <v>4.4015562320152184E-2</v>
      </c>
      <c r="AT37">
        <v>4.4015562320152184E-2</v>
      </c>
      <c r="AU37">
        <v>4.4015562320152184E-2</v>
      </c>
      <c r="AV37">
        <v>4.4015562320152184E-2</v>
      </c>
      <c r="AW37">
        <v>4.4015562320152184E-2</v>
      </c>
      <c r="AX37">
        <v>4.4015562320152184E-2</v>
      </c>
      <c r="AY37">
        <v>4.4015562320152184E-2</v>
      </c>
      <c r="AZ37">
        <v>4.4015562320152184E-2</v>
      </c>
      <c r="BA37">
        <v>4.4015562320152184E-2</v>
      </c>
      <c r="BB37">
        <v>4.4015562320152184E-2</v>
      </c>
      <c r="BC37">
        <v>4.4015562320152184E-2</v>
      </c>
      <c r="BD37">
        <v>4.4015562320152184E-2</v>
      </c>
      <c r="BE37">
        <v>3.4990017830609274E-2</v>
      </c>
      <c r="BF37">
        <v>3.4990017830609274E-2</v>
      </c>
      <c r="BG37">
        <v>3.1304647029558916E-2</v>
      </c>
      <c r="BH37">
        <v>2.9643630364532072E-2</v>
      </c>
      <c r="BI37">
        <v>1.8619831655402888E-2</v>
      </c>
      <c r="BJ37">
        <v>1.4741460237802892E-2</v>
      </c>
      <c r="BK37">
        <v>1.2749124444762668E-2</v>
      </c>
      <c r="BL37">
        <v>7.870042440816476E-3</v>
      </c>
      <c r="BM37">
        <v>9.6808041192893916E-4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9.0255444895429096E-3</v>
      </c>
      <c r="BU37">
        <v>3.1133714907140585E-2</v>
      </c>
    </row>
    <row r="38" spans="1:73" x14ac:dyDescent="0.25">
      <c r="A38">
        <v>1251</v>
      </c>
      <c r="B38">
        <v>361.08508213744989</v>
      </c>
      <c r="C38">
        <v>1.0060701041870201E-3</v>
      </c>
      <c r="D38">
        <v>47</v>
      </c>
      <c r="E38">
        <v>672.5</v>
      </c>
      <c r="F38">
        <v>-578.5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7.1235830329525688E-3</v>
      </c>
      <c r="N38">
        <v>1.5065466725434016E-2</v>
      </c>
      <c r="O38">
        <v>1.9548453532113756E-2</v>
      </c>
      <c r="P38">
        <v>2.0516556490342348E-2</v>
      </c>
      <c r="Q38">
        <v>2.2474131666675046E-2</v>
      </c>
      <c r="R38">
        <v>3.14809757057323E-2</v>
      </c>
      <c r="S38">
        <v>3.5996087934796292E-2</v>
      </c>
      <c r="T38">
        <v>3.5996087934796292E-2</v>
      </c>
      <c r="U38">
        <v>3.7517797169530777E-2</v>
      </c>
      <c r="V38">
        <v>4.5021632424339202E-2</v>
      </c>
      <c r="W38">
        <v>4.5021632424339202E-2</v>
      </c>
      <c r="X38">
        <v>4.5021632424339202E-2</v>
      </c>
      <c r="Y38">
        <v>4.5021632424339202E-2</v>
      </c>
      <c r="Z38">
        <v>4.5021632424339202E-2</v>
      </c>
      <c r="AA38">
        <v>4.5021632424339202E-2</v>
      </c>
      <c r="AB38">
        <v>4.5021632424339202E-2</v>
      </c>
      <c r="AC38">
        <v>4.5021632424339202E-2</v>
      </c>
      <c r="AD38">
        <v>4.5021632424339202E-2</v>
      </c>
      <c r="AE38">
        <v>4.5021632424339202E-2</v>
      </c>
      <c r="AF38">
        <v>4.5021632424339202E-2</v>
      </c>
      <c r="AG38">
        <v>4.5021632424339202E-2</v>
      </c>
      <c r="AH38">
        <v>4.5021632424339202E-2</v>
      </c>
      <c r="AI38">
        <v>4.5021632424339202E-2</v>
      </c>
      <c r="AJ38">
        <v>4.5021632424339202E-2</v>
      </c>
      <c r="AK38">
        <v>4.5021632424339202E-2</v>
      </c>
      <c r="AL38">
        <v>4.5021632424339202E-2</v>
      </c>
      <c r="AM38">
        <v>4.5021632424339202E-2</v>
      </c>
      <c r="AN38">
        <v>4.5021632424339202E-2</v>
      </c>
      <c r="AO38">
        <v>4.5021632424339202E-2</v>
      </c>
      <c r="AP38">
        <v>4.5021632424339202E-2</v>
      </c>
      <c r="AQ38">
        <v>4.5021632424339202E-2</v>
      </c>
      <c r="AR38">
        <v>4.5021632424339202E-2</v>
      </c>
      <c r="AS38">
        <v>4.5021632424339202E-2</v>
      </c>
      <c r="AT38">
        <v>4.5021632424339202E-2</v>
      </c>
      <c r="AU38">
        <v>4.5021632424339202E-2</v>
      </c>
      <c r="AV38">
        <v>4.5021632424339202E-2</v>
      </c>
      <c r="AW38">
        <v>4.5021632424339202E-2</v>
      </c>
      <c r="AX38">
        <v>4.5021632424339202E-2</v>
      </c>
      <c r="AY38">
        <v>4.5021632424339202E-2</v>
      </c>
      <c r="AZ38">
        <v>4.5021632424339202E-2</v>
      </c>
      <c r="BA38">
        <v>4.5021632424339202E-2</v>
      </c>
      <c r="BB38">
        <v>4.5021632424339202E-2</v>
      </c>
      <c r="BC38">
        <v>4.5021632424339202E-2</v>
      </c>
      <c r="BD38">
        <v>4.5021632424339202E-2</v>
      </c>
      <c r="BE38">
        <v>3.5996087934796292E-2</v>
      </c>
      <c r="BF38">
        <v>3.5996087934796292E-2</v>
      </c>
      <c r="BG38">
        <v>3.2310717133745934E-2</v>
      </c>
      <c r="BH38">
        <v>3.0649700468719093E-2</v>
      </c>
      <c r="BI38">
        <v>1.9625901759589909E-2</v>
      </c>
      <c r="BJ38">
        <v>1.5747530341989911E-2</v>
      </c>
      <c r="BK38">
        <v>1.3755194548949688E-2</v>
      </c>
      <c r="BL38">
        <v>8.8761125450034957E-3</v>
      </c>
      <c r="BM38">
        <v>9.6808041192893916E-4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9.7183573690025754E-3</v>
      </c>
      <c r="BU38">
        <v>3.0611770649981839E-2</v>
      </c>
    </row>
    <row r="39" spans="1:73" x14ac:dyDescent="0.25">
      <c r="A39">
        <v>1251</v>
      </c>
      <c r="B39">
        <v>365.44011984841097</v>
      </c>
      <c r="C39">
        <v>1.0182042893426872E-3</v>
      </c>
      <c r="D39">
        <v>40</v>
      </c>
      <c r="E39">
        <v>665.5</v>
      </c>
      <c r="F39">
        <v>-585.5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7.1235830329525688E-3</v>
      </c>
      <c r="N39">
        <v>1.5065466725434016E-2</v>
      </c>
      <c r="O39">
        <v>1.9548453532113756E-2</v>
      </c>
      <c r="P39">
        <v>2.0516556490342348E-2</v>
      </c>
      <c r="Q39">
        <v>2.2474131666675046E-2</v>
      </c>
      <c r="R39">
        <v>3.2499179995074991E-2</v>
      </c>
      <c r="S39">
        <v>3.7014292224138982E-2</v>
      </c>
      <c r="T39">
        <v>3.7014292224138982E-2</v>
      </c>
      <c r="U39">
        <v>3.8536001458873467E-2</v>
      </c>
      <c r="V39">
        <v>4.6039836713681892E-2</v>
      </c>
      <c r="W39">
        <v>4.6039836713681892E-2</v>
      </c>
      <c r="X39">
        <v>4.6039836713681892E-2</v>
      </c>
      <c r="Y39">
        <v>4.6039836713681892E-2</v>
      </c>
      <c r="Z39">
        <v>4.6039836713681892E-2</v>
      </c>
      <c r="AA39">
        <v>4.6039836713681892E-2</v>
      </c>
      <c r="AB39">
        <v>4.6039836713681892E-2</v>
      </c>
      <c r="AC39">
        <v>4.6039836713681892E-2</v>
      </c>
      <c r="AD39">
        <v>4.6039836713681892E-2</v>
      </c>
      <c r="AE39">
        <v>4.6039836713681892E-2</v>
      </c>
      <c r="AF39">
        <v>4.6039836713681892E-2</v>
      </c>
      <c r="AG39">
        <v>4.6039836713681892E-2</v>
      </c>
      <c r="AH39">
        <v>4.6039836713681892E-2</v>
      </c>
      <c r="AI39">
        <v>4.6039836713681892E-2</v>
      </c>
      <c r="AJ39">
        <v>4.6039836713681892E-2</v>
      </c>
      <c r="AK39">
        <v>4.6039836713681892E-2</v>
      </c>
      <c r="AL39">
        <v>4.6039836713681892E-2</v>
      </c>
      <c r="AM39">
        <v>4.6039836713681892E-2</v>
      </c>
      <c r="AN39">
        <v>4.6039836713681892E-2</v>
      </c>
      <c r="AO39">
        <v>4.6039836713681892E-2</v>
      </c>
      <c r="AP39">
        <v>4.6039836713681892E-2</v>
      </c>
      <c r="AQ39">
        <v>4.6039836713681892E-2</v>
      </c>
      <c r="AR39">
        <v>4.6039836713681892E-2</v>
      </c>
      <c r="AS39">
        <v>4.6039836713681892E-2</v>
      </c>
      <c r="AT39">
        <v>4.6039836713681892E-2</v>
      </c>
      <c r="AU39">
        <v>4.6039836713681892E-2</v>
      </c>
      <c r="AV39">
        <v>4.6039836713681892E-2</v>
      </c>
      <c r="AW39">
        <v>4.6039836713681892E-2</v>
      </c>
      <c r="AX39">
        <v>4.6039836713681892E-2</v>
      </c>
      <c r="AY39">
        <v>4.6039836713681892E-2</v>
      </c>
      <c r="AZ39">
        <v>4.6039836713681892E-2</v>
      </c>
      <c r="BA39">
        <v>4.6039836713681892E-2</v>
      </c>
      <c r="BB39">
        <v>4.6039836713681892E-2</v>
      </c>
      <c r="BC39">
        <v>4.6039836713681892E-2</v>
      </c>
      <c r="BD39">
        <v>4.6039836713681892E-2</v>
      </c>
      <c r="BE39">
        <v>3.7014292224138982E-2</v>
      </c>
      <c r="BF39">
        <v>3.7014292224138982E-2</v>
      </c>
      <c r="BG39">
        <v>3.3328921423088624E-2</v>
      </c>
      <c r="BH39">
        <v>3.1667904758061784E-2</v>
      </c>
      <c r="BI39">
        <v>2.0644106048932596E-2</v>
      </c>
      <c r="BJ39">
        <v>1.6765734631332598E-2</v>
      </c>
      <c r="BK39">
        <v>1.4773398838292375E-2</v>
      </c>
      <c r="BL39">
        <v>8.8761125450034957E-3</v>
      </c>
      <c r="BM39">
        <v>9.6808041192893916E-4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1.090120862661665E-2</v>
      </c>
      <c r="BU39">
        <v>3.0089826392823101E-2</v>
      </c>
    </row>
    <row r="40" spans="1:73" x14ac:dyDescent="0.25">
      <c r="A40">
        <v>1251</v>
      </c>
      <c r="B40">
        <v>359.92272145775576</v>
      </c>
      <c r="C40">
        <v>1.0028314870633207E-3</v>
      </c>
      <c r="D40">
        <v>30</v>
      </c>
      <c r="E40">
        <v>655.5</v>
      </c>
      <c r="F40">
        <v>-595.5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7.1235830329525688E-3</v>
      </c>
      <c r="N40">
        <v>1.5065466725434016E-2</v>
      </c>
      <c r="O40">
        <v>1.9548453532113756E-2</v>
      </c>
      <c r="P40">
        <v>2.0516556490342348E-2</v>
      </c>
      <c r="Q40">
        <v>2.3476963153738366E-2</v>
      </c>
      <c r="R40">
        <v>3.3502011482138314E-2</v>
      </c>
      <c r="S40">
        <v>3.8017123711202305E-2</v>
      </c>
      <c r="T40">
        <v>3.8017123711202305E-2</v>
      </c>
      <c r="U40">
        <v>3.953883294593679E-2</v>
      </c>
      <c r="V40">
        <v>4.7042668200745215E-2</v>
      </c>
      <c r="W40">
        <v>4.7042668200745215E-2</v>
      </c>
      <c r="X40">
        <v>4.7042668200745215E-2</v>
      </c>
      <c r="Y40">
        <v>4.7042668200745215E-2</v>
      </c>
      <c r="Z40">
        <v>4.7042668200745215E-2</v>
      </c>
      <c r="AA40">
        <v>4.7042668200745215E-2</v>
      </c>
      <c r="AB40">
        <v>4.7042668200745215E-2</v>
      </c>
      <c r="AC40">
        <v>4.7042668200745215E-2</v>
      </c>
      <c r="AD40">
        <v>4.7042668200745215E-2</v>
      </c>
      <c r="AE40">
        <v>4.7042668200745215E-2</v>
      </c>
      <c r="AF40">
        <v>4.7042668200745215E-2</v>
      </c>
      <c r="AG40">
        <v>4.7042668200745215E-2</v>
      </c>
      <c r="AH40">
        <v>4.7042668200745215E-2</v>
      </c>
      <c r="AI40">
        <v>4.7042668200745215E-2</v>
      </c>
      <c r="AJ40">
        <v>4.7042668200745215E-2</v>
      </c>
      <c r="AK40">
        <v>4.7042668200745215E-2</v>
      </c>
      <c r="AL40">
        <v>4.7042668200745215E-2</v>
      </c>
      <c r="AM40">
        <v>4.7042668200745215E-2</v>
      </c>
      <c r="AN40">
        <v>4.7042668200745215E-2</v>
      </c>
      <c r="AO40">
        <v>4.7042668200745215E-2</v>
      </c>
      <c r="AP40">
        <v>4.7042668200745215E-2</v>
      </c>
      <c r="AQ40">
        <v>4.7042668200745215E-2</v>
      </c>
      <c r="AR40">
        <v>4.7042668200745215E-2</v>
      </c>
      <c r="AS40">
        <v>4.7042668200745215E-2</v>
      </c>
      <c r="AT40">
        <v>4.7042668200745215E-2</v>
      </c>
      <c r="AU40">
        <v>4.7042668200745215E-2</v>
      </c>
      <c r="AV40">
        <v>4.7042668200745215E-2</v>
      </c>
      <c r="AW40">
        <v>4.7042668200745215E-2</v>
      </c>
      <c r="AX40">
        <v>4.7042668200745215E-2</v>
      </c>
      <c r="AY40">
        <v>4.7042668200745215E-2</v>
      </c>
      <c r="AZ40">
        <v>4.7042668200745215E-2</v>
      </c>
      <c r="BA40">
        <v>4.7042668200745215E-2</v>
      </c>
      <c r="BB40">
        <v>4.7042668200745215E-2</v>
      </c>
      <c r="BC40">
        <v>4.7042668200745215E-2</v>
      </c>
      <c r="BD40">
        <v>4.7042668200745215E-2</v>
      </c>
      <c r="BE40">
        <v>3.8017123711202305E-2</v>
      </c>
      <c r="BF40">
        <v>3.8017123711202305E-2</v>
      </c>
      <c r="BG40">
        <v>3.4331752910151947E-2</v>
      </c>
      <c r="BH40">
        <v>3.2670736245125107E-2</v>
      </c>
      <c r="BI40">
        <v>2.1646937535995916E-2</v>
      </c>
      <c r="BJ40">
        <v>1.7768566118395918E-2</v>
      </c>
      <c r="BK40">
        <v>1.5776230325355696E-2</v>
      </c>
      <c r="BL40">
        <v>8.8761125450034957E-3</v>
      </c>
      <c r="BM40">
        <v>9.6808041192893916E-4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1.2590996137493891E-2</v>
      </c>
      <c r="BU40">
        <v>2.9344191739739189E-2</v>
      </c>
    </row>
    <row r="41" spans="1:73" x14ac:dyDescent="0.25">
      <c r="A41">
        <v>1251</v>
      </c>
      <c r="B41">
        <v>356.71689125258757</v>
      </c>
      <c r="C41">
        <v>9.9389927111735222E-4</v>
      </c>
      <c r="D41">
        <v>20</v>
      </c>
      <c r="E41">
        <v>645.5</v>
      </c>
      <c r="F41">
        <v>-605.5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7.1235830329525688E-3</v>
      </c>
      <c r="N41">
        <v>1.5065466725434016E-2</v>
      </c>
      <c r="O41">
        <v>1.9548453532113756E-2</v>
      </c>
      <c r="P41">
        <v>2.0516556490342348E-2</v>
      </c>
      <c r="Q41">
        <v>2.447086242485572E-2</v>
      </c>
      <c r="R41">
        <v>3.4495910753255664E-2</v>
      </c>
      <c r="S41">
        <v>3.9011022982319656E-2</v>
      </c>
      <c r="T41">
        <v>3.9011022982319656E-2</v>
      </c>
      <c r="U41">
        <v>4.053273221705414E-2</v>
      </c>
      <c r="V41">
        <v>4.8036567471862565E-2</v>
      </c>
      <c r="W41">
        <v>4.8036567471862565E-2</v>
      </c>
      <c r="X41">
        <v>4.8036567471862565E-2</v>
      </c>
      <c r="Y41">
        <v>4.8036567471862565E-2</v>
      </c>
      <c r="Z41">
        <v>4.8036567471862565E-2</v>
      </c>
      <c r="AA41">
        <v>4.8036567471862565E-2</v>
      </c>
      <c r="AB41">
        <v>4.8036567471862565E-2</v>
      </c>
      <c r="AC41">
        <v>4.8036567471862565E-2</v>
      </c>
      <c r="AD41">
        <v>4.8036567471862565E-2</v>
      </c>
      <c r="AE41">
        <v>4.8036567471862565E-2</v>
      </c>
      <c r="AF41">
        <v>4.8036567471862565E-2</v>
      </c>
      <c r="AG41">
        <v>4.8036567471862565E-2</v>
      </c>
      <c r="AH41">
        <v>4.8036567471862565E-2</v>
      </c>
      <c r="AI41">
        <v>4.8036567471862565E-2</v>
      </c>
      <c r="AJ41">
        <v>4.8036567471862565E-2</v>
      </c>
      <c r="AK41">
        <v>4.8036567471862565E-2</v>
      </c>
      <c r="AL41">
        <v>4.8036567471862565E-2</v>
      </c>
      <c r="AM41">
        <v>4.8036567471862565E-2</v>
      </c>
      <c r="AN41">
        <v>4.8036567471862565E-2</v>
      </c>
      <c r="AO41">
        <v>4.8036567471862565E-2</v>
      </c>
      <c r="AP41">
        <v>4.8036567471862565E-2</v>
      </c>
      <c r="AQ41">
        <v>4.8036567471862565E-2</v>
      </c>
      <c r="AR41">
        <v>4.8036567471862565E-2</v>
      </c>
      <c r="AS41">
        <v>4.8036567471862565E-2</v>
      </c>
      <c r="AT41">
        <v>4.8036567471862565E-2</v>
      </c>
      <c r="AU41">
        <v>4.8036567471862565E-2</v>
      </c>
      <c r="AV41">
        <v>4.8036567471862565E-2</v>
      </c>
      <c r="AW41">
        <v>4.8036567471862565E-2</v>
      </c>
      <c r="AX41">
        <v>4.8036567471862565E-2</v>
      </c>
      <c r="AY41">
        <v>4.8036567471862565E-2</v>
      </c>
      <c r="AZ41">
        <v>4.8036567471862565E-2</v>
      </c>
      <c r="BA41">
        <v>4.8036567471862565E-2</v>
      </c>
      <c r="BB41">
        <v>4.8036567471862565E-2</v>
      </c>
      <c r="BC41">
        <v>4.8036567471862565E-2</v>
      </c>
      <c r="BD41">
        <v>4.8036567471862565E-2</v>
      </c>
      <c r="BE41">
        <v>3.9011022982319656E-2</v>
      </c>
      <c r="BF41">
        <v>3.9011022982319656E-2</v>
      </c>
      <c r="BG41">
        <v>3.5325652181269297E-2</v>
      </c>
      <c r="BH41">
        <v>3.3664635516242457E-2</v>
      </c>
      <c r="BI41">
        <v>2.264083680711327E-2</v>
      </c>
      <c r="BJ41">
        <v>1.8762465389513271E-2</v>
      </c>
      <c r="BK41">
        <v>1.677012959647305E-2</v>
      </c>
      <c r="BL41">
        <v>8.8761125450034957E-3</v>
      </c>
      <c r="BM41">
        <v>9.6808041192893916E-4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1.5183984251480875E-2</v>
      </c>
      <c r="BU41">
        <v>2.7959055486411581E-2</v>
      </c>
    </row>
    <row r="42" spans="1:73" x14ac:dyDescent="0.25">
      <c r="A42">
        <v>1227</v>
      </c>
      <c r="B42">
        <v>377.6553820680362</v>
      </c>
      <c r="C42">
        <v>1.0522389552480819E-3</v>
      </c>
      <c r="D42">
        <v>10</v>
      </c>
      <c r="E42">
        <v>623.5</v>
      </c>
      <c r="F42">
        <v>-603.5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7.1235830329525688E-3</v>
      </c>
      <c r="N42">
        <v>1.5065466725434016E-2</v>
      </c>
      <c r="O42">
        <v>1.9548453532113756E-2</v>
      </c>
      <c r="P42">
        <v>2.0516556490342348E-2</v>
      </c>
      <c r="Q42">
        <v>2.5523101380103802E-2</v>
      </c>
      <c r="R42">
        <v>3.5548149708503743E-2</v>
      </c>
      <c r="S42">
        <v>4.0063261937567735E-2</v>
      </c>
      <c r="T42">
        <v>4.0063261937567735E-2</v>
      </c>
      <c r="U42">
        <v>4.1584971172302219E-2</v>
      </c>
      <c r="V42">
        <v>4.9088806427110644E-2</v>
      </c>
      <c r="W42">
        <v>4.9088806427110644E-2</v>
      </c>
      <c r="X42">
        <v>4.9088806427110644E-2</v>
      </c>
      <c r="Y42">
        <v>4.9088806427110644E-2</v>
      </c>
      <c r="Z42">
        <v>4.9088806427110644E-2</v>
      </c>
      <c r="AA42">
        <v>4.9088806427110644E-2</v>
      </c>
      <c r="AB42">
        <v>4.9088806427110644E-2</v>
      </c>
      <c r="AC42">
        <v>4.9088806427110644E-2</v>
      </c>
      <c r="AD42">
        <v>4.9088806427110644E-2</v>
      </c>
      <c r="AE42">
        <v>4.9088806427110644E-2</v>
      </c>
      <c r="AF42">
        <v>4.9088806427110644E-2</v>
      </c>
      <c r="AG42">
        <v>4.9088806427110644E-2</v>
      </c>
      <c r="AH42">
        <v>4.9088806427110644E-2</v>
      </c>
      <c r="AI42">
        <v>4.9088806427110644E-2</v>
      </c>
      <c r="AJ42">
        <v>4.9088806427110644E-2</v>
      </c>
      <c r="AK42">
        <v>4.9088806427110644E-2</v>
      </c>
      <c r="AL42">
        <v>4.9088806427110644E-2</v>
      </c>
      <c r="AM42">
        <v>4.9088806427110644E-2</v>
      </c>
      <c r="AN42">
        <v>4.9088806427110644E-2</v>
      </c>
      <c r="AO42">
        <v>4.9088806427110644E-2</v>
      </c>
      <c r="AP42">
        <v>4.9088806427110644E-2</v>
      </c>
      <c r="AQ42">
        <v>4.9088806427110644E-2</v>
      </c>
      <c r="AR42">
        <v>4.9088806427110644E-2</v>
      </c>
      <c r="AS42">
        <v>4.9088806427110644E-2</v>
      </c>
      <c r="AT42">
        <v>4.9088806427110644E-2</v>
      </c>
      <c r="AU42">
        <v>4.9088806427110644E-2</v>
      </c>
      <c r="AV42">
        <v>4.9088806427110644E-2</v>
      </c>
      <c r="AW42">
        <v>4.9088806427110644E-2</v>
      </c>
      <c r="AX42">
        <v>4.9088806427110644E-2</v>
      </c>
      <c r="AY42">
        <v>4.9088806427110644E-2</v>
      </c>
      <c r="AZ42">
        <v>4.9088806427110644E-2</v>
      </c>
      <c r="BA42">
        <v>4.9088806427110644E-2</v>
      </c>
      <c r="BB42">
        <v>4.9088806427110644E-2</v>
      </c>
      <c r="BC42">
        <v>4.9088806427110644E-2</v>
      </c>
      <c r="BD42">
        <v>4.9088806427110644E-2</v>
      </c>
      <c r="BE42">
        <v>4.0063261937567735E-2</v>
      </c>
      <c r="BF42">
        <v>4.0063261937567735E-2</v>
      </c>
      <c r="BG42">
        <v>3.6377891136517376E-2</v>
      </c>
      <c r="BH42">
        <v>3.4716874471490536E-2</v>
      </c>
      <c r="BI42">
        <v>2.3693075762361352E-2</v>
      </c>
      <c r="BJ42">
        <v>1.9814704344761354E-2</v>
      </c>
      <c r="BK42">
        <v>1.677012959647305E-2</v>
      </c>
      <c r="BL42">
        <v>8.8761125450034957E-3</v>
      </c>
      <c r="BM42">
        <v>9.6808041192893916E-4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1.4433606382588664E-2</v>
      </c>
      <c r="BU42">
        <v>2.3605188509149715E-2</v>
      </c>
    </row>
    <row r="43" spans="1:73" x14ac:dyDescent="0.25">
      <c r="A43">
        <v>1227</v>
      </c>
      <c r="B43">
        <v>384.80456805965383</v>
      </c>
      <c r="C43">
        <v>1.0721583112426926E-3</v>
      </c>
      <c r="D43">
        <v>0</v>
      </c>
      <c r="E43">
        <v>613.5</v>
      </c>
      <c r="F43">
        <v>-613.5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7.1235830329525688E-3</v>
      </c>
      <c r="N43">
        <v>1.5065466725434016E-2</v>
      </c>
      <c r="O43">
        <v>1.9548453532113756E-2</v>
      </c>
      <c r="P43">
        <v>2.0516556490342348E-2</v>
      </c>
      <c r="Q43">
        <v>2.6595259691346494E-2</v>
      </c>
      <c r="R43">
        <v>3.6620308019746438E-2</v>
      </c>
      <c r="S43">
        <v>4.113542024881043E-2</v>
      </c>
      <c r="T43">
        <v>4.113542024881043E-2</v>
      </c>
      <c r="U43">
        <v>4.2657129483544914E-2</v>
      </c>
      <c r="V43">
        <v>5.0160964738353339E-2</v>
      </c>
      <c r="W43">
        <v>5.0160964738353339E-2</v>
      </c>
      <c r="X43">
        <v>5.0160964738353339E-2</v>
      </c>
      <c r="Y43">
        <v>5.0160964738353339E-2</v>
      </c>
      <c r="Z43">
        <v>5.0160964738353339E-2</v>
      </c>
      <c r="AA43">
        <v>5.0160964738353339E-2</v>
      </c>
      <c r="AB43">
        <v>5.0160964738353339E-2</v>
      </c>
      <c r="AC43">
        <v>5.0160964738353339E-2</v>
      </c>
      <c r="AD43">
        <v>5.0160964738353339E-2</v>
      </c>
      <c r="AE43">
        <v>5.0160964738353339E-2</v>
      </c>
      <c r="AF43">
        <v>5.0160964738353339E-2</v>
      </c>
      <c r="AG43">
        <v>5.0160964738353339E-2</v>
      </c>
      <c r="AH43">
        <v>5.0160964738353339E-2</v>
      </c>
      <c r="AI43">
        <v>5.0160964738353339E-2</v>
      </c>
      <c r="AJ43">
        <v>5.0160964738353339E-2</v>
      </c>
      <c r="AK43">
        <v>5.0160964738353339E-2</v>
      </c>
      <c r="AL43">
        <v>5.0160964738353339E-2</v>
      </c>
      <c r="AM43">
        <v>5.0160964738353339E-2</v>
      </c>
      <c r="AN43">
        <v>5.0160964738353339E-2</v>
      </c>
      <c r="AO43">
        <v>5.0160964738353339E-2</v>
      </c>
      <c r="AP43">
        <v>5.0160964738353339E-2</v>
      </c>
      <c r="AQ43">
        <v>5.0160964738353339E-2</v>
      </c>
      <c r="AR43">
        <v>5.0160964738353339E-2</v>
      </c>
      <c r="AS43">
        <v>5.0160964738353339E-2</v>
      </c>
      <c r="AT43">
        <v>5.0160964738353339E-2</v>
      </c>
      <c r="AU43">
        <v>5.0160964738353339E-2</v>
      </c>
      <c r="AV43">
        <v>5.0160964738353339E-2</v>
      </c>
      <c r="AW43">
        <v>5.0160964738353339E-2</v>
      </c>
      <c r="AX43">
        <v>5.0160964738353339E-2</v>
      </c>
      <c r="AY43">
        <v>5.0160964738353339E-2</v>
      </c>
      <c r="AZ43">
        <v>5.0160964738353339E-2</v>
      </c>
      <c r="BA43">
        <v>5.0160964738353339E-2</v>
      </c>
      <c r="BB43">
        <v>5.0160964738353339E-2</v>
      </c>
      <c r="BC43">
        <v>5.0160964738353339E-2</v>
      </c>
      <c r="BD43">
        <v>5.0160964738353339E-2</v>
      </c>
      <c r="BE43">
        <v>4.113542024881043E-2</v>
      </c>
      <c r="BF43">
        <v>4.113542024881043E-2</v>
      </c>
      <c r="BG43">
        <v>3.7450049447760071E-2</v>
      </c>
      <c r="BH43">
        <v>3.5789032782733231E-2</v>
      </c>
      <c r="BI43">
        <v>2.4765234073604044E-2</v>
      </c>
      <c r="BJ43">
        <v>1.9814704344761354E-2</v>
      </c>
      <c r="BK43">
        <v>1.677012959647305E-2</v>
      </c>
      <c r="BL43">
        <v>8.8761125450034957E-3</v>
      </c>
      <c r="BM43">
        <v>9.6808041192893916E-4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1.8185495727049722E-2</v>
      </c>
      <c r="BU43">
        <v>1.9479515339565441E-2</v>
      </c>
    </row>
    <row r="44" spans="1:73" x14ac:dyDescent="0.25">
      <c r="A44">
        <v>1227</v>
      </c>
      <c r="B44">
        <v>379.23242709340343</v>
      </c>
      <c r="C44">
        <v>1.0566329829481099E-3</v>
      </c>
      <c r="D44">
        <v>-10</v>
      </c>
      <c r="E44">
        <v>603.5</v>
      </c>
      <c r="F44">
        <v>-623.5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7.1235830329525688E-3</v>
      </c>
      <c r="N44">
        <v>1.5065466725434016E-2</v>
      </c>
      <c r="O44">
        <v>1.9548453532113756E-2</v>
      </c>
      <c r="P44">
        <v>2.1573189473290458E-2</v>
      </c>
      <c r="Q44">
        <v>2.7651892674294604E-2</v>
      </c>
      <c r="R44">
        <v>3.7676941002694544E-2</v>
      </c>
      <c r="S44">
        <v>4.2192053231758536E-2</v>
      </c>
      <c r="T44">
        <v>4.2192053231758536E-2</v>
      </c>
      <c r="U44">
        <v>4.3713762466493021E-2</v>
      </c>
      <c r="V44">
        <v>5.1217597721301446E-2</v>
      </c>
      <c r="W44">
        <v>5.1217597721301446E-2</v>
      </c>
      <c r="X44">
        <v>5.1217597721301446E-2</v>
      </c>
      <c r="Y44">
        <v>5.1217597721301446E-2</v>
      </c>
      <c r="Z44">
        <v>5.1217597721301446E-2</v>
      </c>
      <c r="AA44">
        <v>5.1217597721301446E-2</v>
      </c>
      <c r="AB44">
        <v>5.1217597721301446E-2</v>
      </c>
      <c r="AC44">
        <v>5.1217597721301446E-2</v>
      </c>
      <c r="AD44">
        <v>5.1217597721301446E-2</v>
      </c>
      <c r="AE44">
        <v>5.1217597721301446E-2</v>
      </c>
      <c r="AF44">
        <v>5.1217597721301446E-2</v>
      </c>
      <c r="AG44">
        <v>5.1217597721301446E-2</v>
      </c>
      <c r="AH44">
        <v>5.1217597721301446E-2</v>
      </c>
      <c r="AI44">
        <v>5.1217597721301446E-2</v>
      </c>
      <c r="AJ44">
        <v>5.1217597721301446E-2</v>
      </c>
      <c r="AK44">
        <v>5.1217597721301446E-2</v>
      </c>
      <c r="AL44">
        <v>5.1217597721301446E-2</v>
      </c>
      <c r="AM44">
        <v>5.1217597721301446E-2</v>
      </c>
      <c r="AN44">
        <v>5.1217597721301446E-2</v>
      </c>
      <c r="AO44">
        <v>5.1217597721301446E-2</v>
      </c>
      <c r="AP44">
        <v>5.1217597721301446E-2</v>
      </c>
      <c r="AQ44">
        <v>5.1217597721301446E-2</v>
      </c>
      <c r="AR44">
        <v>5.1217597721301446E-2</v>
      </c>
      <c r="AS44">
        <v>5.1217597721301446E-2</v>
      </c>
      <c r="AT44">
        <v>5.1217597721301446E-2</v>
      </c>
      <c r="AU44">
        <v>5.1217597721301446E-2</v>
      </c>
      <c r="AV44">
        <v>5.1217597721301446E-2</v>
      </c>
      <c r="AW44">
        <v>5.1217597721301446E-2</v>
      </c>
      <c r="AX44">
        <v>5.1217597721301446E-2</v>
      </c>
      <c r="AY44">
        <v>5.1217597721301446E-2</v>
      </c>
      <c r="AZ44">
        <v>5.1217597721301446E-2</v>
      </c>
      <c r="BA44">
        <v>5.1217597721301446E-2</v>
      </c>
      <c r="BB44">
        <v>5.1217597721301446E-2</v>
      </c>
      <c r="BC44">
        <v>5.1217597721301446E-2</v>
      </c>
      <c r="BD44">
        <v>5.1217597721301446E-2</v>
      </c>
      <c r="BE44">
        <v>4.2192053231758536E-2</v>
      </c>
      <c r="BF44">
        <v>4.2192053231758536E-2</v>
      </c>
      <c r="BG44">
        <v>3.8506682430708178E-2</v>
      </c>
      <c r="BH44">
        <v>3.6845665765681337E-2</v>
      </c>
      <c r="BI44">
        <v>2.5821867056552154E-2</v>
      </c>
      <c r="BJ44">
        <v>1.9814704344761354E-2</v>
      </c>
      <c r="BK44">
        <v>1.677012959647305E-2</v>
      </c>
      <c r="BL44">
        <v>8.8761125450034957E-3</v>
      </c>
      <c r="BM44">
        <v>9.6808041192893916E-4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2.1937385071510773E-2</v>
      </c>
      <c r="BU44">
        <v>1.5353842169981168E-2</v>
      </c>
    </row>
    <row r="45" spans="1:73" x14ac:dyDescent="0.25">
      <c r="A45">
        <v>1145</v>
      </c>
      <c r="B45">
        <v>716.07003478858519</v>
      </c>
      <c r="C45">
        <v>1.9951437767532108E-3</v>
      </c>
      <c r="D45">
        <v>-20</v>
      </c>
      <c r="E45">
        <v>552.5</v>
      </c>
      <c r="F45">
        <v>-592.5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7.1235830329525688E-3</v>
      </c>
      <c r="N45">
        <v>1.5065466725434016E-2</v>
      </c>
      <c r="O45">
        <v>1.9548453532113756E-2</v>
      </c>
      <c r="P45">
        <v>2.1573189473290458E-2</v>
      </c>
      <c r="Q45">
        <v>2.9647036451047815E-2</v>
      </c>
      <c r="R45">
        <v>3.9672084779447753E-2</v>
      </c>
      <c r="S45">
        <v>4.4187197008511744E-2</v>
      </c>
      <c r="T45">
        <v>4.4187197008511744E-2</v>
      </c>
      <c r="U45">
        <v>4.5708906243246229E-2</v>
      </c>
      <c r="V45">
        <v>5.3212741498054654E-2</v>
      </c>
      <c r="W45">
        <v>5.3212741498054654E-2</v>
      </c>
      <c r="X45">
        <v>5.3212741498054654E-2</v>
      </c>
      <c r="Y45">
        <v>5.3212741498054654E-2</v>
      </c>
      <c r="Z45">
        <v>5.3212741498054654E-2</v>
      </c>
      <c r="AA45">
        <v>5.3212741498054654E-2</v>
      </c>
      <c r="AB45">
        <v>5.3212741498054654E-2</v>
      </c>
      <c r="AC45">
        <v>5.3212741498054654E-2</v>
      </c>
      <c r="AD45">
        <v>5.3212741498054654E-2</v>
      </c>
      <c r="AE45">
        <v>5.3212741498054654E-2</v>
      </c>
      <c r="AF45">
        <v>5.3212741498054654E-2</v>
      </c>
      <c r="AG45">
        <v>5.3212741498054654E-2</v>
      </c>
      <c r="AH45">
        <v>5.3212741498054654E-2</v>
      </c>
      <c r="AI45">
        <v>5.3212741498054654E-2</v>
      </c>
      <c r="AJ45">
        <v>5.3212741498054654E-2</v>
      </c>
      <c r="AK45">
        <v>5.3212741498054654E-2</v>
      </c>
      <c r="AL45">
        <v>5.3212741498054654E-2</v>
      </c>
      <c r="AM45">
        <v>5.3212741498054654E-2</v>
      </c>
      <c r="AN45">
        <v>5.3212741498054654E-2</v>
      </c>
      <c r="AO45">
        <v>5.3212741498054654E-2</v>
      </c>
      <c r="AP45">
        <v>5.3212741498054654E-2</v>
      </c>
      <c r="AQ45">
        <v>5.3212741498054654E-2</v>
      </c>
      <c r="AR45">
        <v>5.3212741498054654E-2</v>
      </c>
      <c r="AS45">
        <v>5.3212741498054654E-2</v>
      </c>
      <c r="AT45">
        <v>5.3212741498054654E-2</v>
      </c>
      <c r="AU45">
        <v>5.3212741498054654E-2</v>
      </c>
      <c r="AV45">
        <v>5.3212741498054654E-2</v>
      </c>
      <c r="AW45">
        <v>5.3212741498054654E-2</v>
      </c>
      <c r="AX45">
        <v>5.3212741498054654E-2</v>
      </c>
      <c r="AY45">
        <v>5.3212741498054654E-2</v>
      </c>
      <c r="AZ45">
        <v>5.3212741498054654E-2</v>
      </c>
      <c r="BA45">
        <v>5.3212741498054654E-2</v>
      </c>
      <c r="BB45">
        <v>5.3212741498054654E-2</v>
      </c>
      <c r="BC45">
        <v>5.3212741498054654E-2</v>
      </c>
      <c r="BD45">
        <v>5.3212741498054654E-2</v>
      </c>
      <c r="BE45">
        <v>4.4187197008511744E-2</v>
      </c>
      <c r="BF45">
        <v>4.4187197008511744E-2</v>
      </c>
      <c r="BG45">
        <v>4.0501826207461386E-2</v>
      </c>
      <c r="BH45">
        <v>3.6845665765681337E-2</v>
      </c>
      <c r="BI45">
        <v>2.5821867056552154E-2</v>
      </c>
      <c r="BJ45">
        <v>1.9814704344761354E-2</v>
      </c>
      <c r="BK45">
        <v>1.677012959647305E-2</v>
      </c>
      <c r="BL45">
        <v>8.8761125450034957E-3</v>
      </c>
      <c r="BM45">
        <v>9.6808041192893916E-4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1.2084059884230718E-2</v>
      </c>
      <c r="BU45">
        <v>9.6903456594928661E-3</v>
      </c>
    </row>
    <row r="46" spans="1:73" x14ac:dyDescent="0.25">
      <c r="A46">
        <v>1084</v>
      </c>
      <c r="B46">
        <v>546.32038127262422</v>
      </c>
      <c r="C46">
        <v>1.5221803117782034E-3</v>
      </c>
      <c r="D46">
        <v>-30</v>
      </c>
      <c r="E46">
        <v>512</v>
      </c>
      <c r="F46">
        <v>-572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7.1235830329525688E-3</v>
      </c>
      <c r="N46">
        <v>1.5065466725434016E-2</v>
      </c>
      <c r="O46">
        <v>1.9548453532113756E-2</v>
      </c>
      <c r="P46">
        <v>2.1573189473290458E-2</v>
      </c>
      <c r="Q46">
        <v>2.9647036451047815E-2</v>
      </c>
      <c r="R46">
        <v>4.1194265091225958E-2</v>
      </c>
      <c r="S46">
        <v>4.570937732028995E-2</v>
      </c>
      <c r="T46">
        <v>4.570937732028995E-2</v>
      </c>
      <c r="U46">
        <v>4.7231086555024435E-2</v>
      </c>
      <c r="V46">
        <v>5.4734921809832859E-2</v>
      </c>
      <c r="W46">
        <v>5.4734921809832859E-2</v>
      </c>
      <c r="X46">
        <v>5.4734921809832859E-2</v>
      </c>
      <c r="Y46">
        <v>5.4734921809832859E-2</v>
      </c>
      <c r="Z46">
        <v>5.4734921809832859E-2</v>
      </c>
      <c r="AA46">
        <v>5.4734921809832859E-2</v>
      </c>
      <c r="AB46">
        <v>5.4734921809832859E-2</v>
      </c>
      <c r="AC46">
        <v>5.4734921809832859E-2</v>
      </c>
      <c r="AD46">
        <v>5.4734921809832859E-2</v>
      </c>
      <c r="AE46">
        <v>5.4734921809832859E-2</v>
      </c>
      <c r="AF46">
        <v>5.4734921809832859E-2</v>
      </c>
      <c r="AG46">
        <v>5.4734921809832859E-2</v>
      </c>
      <c r="AH46">
        <v>5.4734921809832859E-2</v>
      </c>
      <c r="AI46">
        <v>5.4734921809832859E-2</v>
      </c>
      <c r="AJ46">
        <v>5.4734921809832859E-2</v>
      </c>
      <c r="AK46">
        <v>5.4734921809832859E-2</v>
      </c>
      <c r="AL46">
        <v>5.4734921809832859E-2</v>
      </c>
      <c r="AM46">
        <v>5.4734921809832859E-2</v>
      </c>
      <c r="AN46">
        <v>5.4734921809832859E-2</v>
      </c>
      <c r="AO46">
        <v>5.4734921809832859E-2</v>
      </c>
      <c r="AP46">
        <v>5.4734921809832859E-2</v>
      </c>
      <c r="AQ46">
        <v>5.4734921809832859E-2</v>
      </c>
      <c r="AR46">
        <v>5.4734921809832859E-2</v>
      </c>
      <c r="AS46">
        <v>5.4734921809832859E-2</v>
      </c>
      <c r="AT46">
        <v>5.4734921809832859E-2</v>
      </c>
      <c r="AU46">
        <v>5.4734921809832859E-2</v>
      </c>
      <c r="AV46">
        <v>5.4734921809832859E-2</v>
      </c>
      <c r="AW46">
        <v>5.4734921809832859E-2</v>
      </c>
      <c r="AX46">
        <v>5.4734921809832859E-2</v>
      </c>
      <c r="AY46">
        <v>5.4734921809832859E-2</v>
      </c>
      <c r="AZ46">
        <v>5.4734921809832859E-2</v>
      </c>
      <c r="BA46">
        <v>5.4734921809832859E-2</v>
      </c>
      <c r="BB46">
        <v>5.4734921809832859E-2</v>
      </c>
      <c r="BC46">
        <v>5.4734921809832859E-2</v>
      </c>
      <c r="BD46">
        <v>5.4734921809832859E-2</v>
      </c>
      <c r="BE46">
        <v>4.570937732028995E-2</v>
      </c>
      <c r="BF46">
        <v>4.570937732028995E-2</v>
      </c>
      <c r="BG46">
        <v>4.0501826207461386E-2</v>
      </c>
      <c r="BH46">
        <v>3.6845665765681337E-2</v>
      </c>
      <c r="BI46">
        <v>2.5821867056552154E-2</v>
      </c>
      <c r="BJ46">
        <v>1.9814704344761354E-2</v>
      </c>
      <c r="BK46">
        <v>1.677012959647305E-2</v>
      </c>
      <c r="BL46">
        <v>8.8761125450034957E-3</v>
      </c>
      <c r="BM46">
        <v>9.6808041192893916E-4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9.0255444895429096E-3</v>
      </c>
      <c r="BU46">
        <v>5.9990146008339074E-3</v>
      </c>
    </row>
    <row r="47" spans="1:73" x14ac:dyDescent="0.25">
      <c r="A47">
        <v>1057</v>
      </c>
      <c r="B47">
        <v>498.5769809400573</v>
      </c>
      <c r="C47">
        <v>1.3891556864946144E-3</v>
      </c>
      <c r="D47">
        <v>-40</v>
      </c>
      <c r="E47">
        <v>488.5</v>
      </c>
      <c r="F47">
        <v>-568.5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7.1235830329525688E-3</v>
      </c>
      <c r="N47">
        <v>1.5065466725434016E-2</v>
      </c>
      <c r="O47">
        <v>1.9548453532113756E-2</v>
      </c>
      <c r="P47">
        <v>2.1573189473290458E-2</v>
      </c>
      <c r="Q47">
        <v>2.9647036451047815E-2</v>
      </c>
      <c r="R47">
        <v>4.2583420777720572E-2</v>
      </c>
      <c r="S47">
        <v>4.7098533006784564E-2</v>
      </c>
      <c r="T47">
        <v>4.7098533006784564E-2</v>
      </c>
      <c r="U47">
        <v>4.8620242241519049E-2</v>
      </c>
      <c r="V47">
        <v>5.6124077496327474E-2</v>
      </c>
      <c r="W47">
        <v>5.6124077496327474E-2</v>
      </c>
      <c r="X47">
        <v>5.6124077496327474E-2</v>
      </c>
      <c r="Y47">
        <v>5.6124077496327474E-2</v>
      </c>
      <c r="Z47">
        <v>5.6124077496327474E-2</v>
      </c>
      <c r="AA47">
        <v>5.6124077496327474E-2</v>
      </c>
      <c r="AB47">
        <v>5.6124077496327474E-2</v>
      </c>
      <c r="AC47">
        <v>5.6124077496327474E-2</v>
      </c>
      <c r="AD47">
        <v>5.6124077496327474E-2</v>
      </c>
      <c r="AE47">
        <v>5.6124077496327474E-2</v>
      </c>
      <c r="AF47">
        <v>5.6124077496327474E-2</v>
      </c>
      <c r="AG47">
        <v>5.6124077496327474E-2</v>
      </c>
      <c r="AH47">
        <v>5.6124077496327474E-2</v>
      </c>
      <c r="AI47">
        <v>5.6124077496327474E-2</v>
      </c>
      <c r="AJ47">
        <v>5.6124077496327474E-2</v>
      </c>
      <c r="AK47">
        <v>5.6124077496327474E-2</v>
      </c>
      <c r="AL47">
        <v>5.6124077496327474E-2</v>
      </c>
      <c r="AM47">
        <v>5.6124077496327474E-2</v>
      </c>
      <c r="AN47">
        <v>5.6124077496327474E-2</v>
      </c>
      <c r="AO47">
        <v>5.6124077496327474E-2</v>
      </c>
      <c r="AP47">
        <v>5.6124077496327474E-2</v>
      </c>
      <c r="AQ47">
        <v>5.6124077496327474E-2</v>
      </c>
      <c r="AR47">
        <v>5.6124077496327474E-2</v>
      </c>
      <c r="AS47">
        <v>5.6124077496327474E-2</v>
      </c>
      <c r="AT47">
        <v>5.6124077496327474E-2</v>
      </c>
      <c r="AU47">
        <v>5.6124077496327474E-2</v>
      </c>
      <c r="AV47">
        <v>5.6124077496327474E-2</v>
      </c>
      <c r="AW47">
        <v>5.6124077496327474E-2</v>
      </c>
      <c r="AX47">
        <v>5.6124077496327474E-2</v>
      </c>
      <c r="AY47">
        <v>5.6124077496327474E-2</v>
      </c>
      <c r="AZ47">
        <v>5.6124077496327474E-2</v>
      </c>
      <c r="BA47">
        <v>5.6124077496327474E-2</v>
      </c>
      <c r="BB47">
        <v>5.6124077496327474E-2</v>
      </c>
      <c r="BC47">
        <v>5.6124077496327474E-2</v>
      </c>
      <c r="BD47">
        <v>5.6124077496327474E-2</v>
      </c>
      <c r="BE47">
        <v>4.7098533006784564E-2</v>
      </c>
      <c r="BF47">
        <v>4.570937732028995E-2</v>
      </c>
      <c r="BG47">
        <v>4.0501826207461386E-2</v>
      </c>
      <c r="BH47">
        <v>3.6845665765681337E-2</v>
      </c>
      <c r="BI47">
        <v>2.5821867056552154E-2</v>
      </c>
      <c r="BJ47">
        <v>1.9814704344761354E-2</v>
      </c>
      <c r="BK47">
        <v>1.677012959647305E-2</v>
      </c>
      <c r="BL47">
        <v>8.8761125450034957E-3</v>
      </c>
      <c r="BM47">
        <v>9.6808041192893916E-4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9.0255444895429096E-3</v>
      </c>
      <c r="BU47">
        <v>0</v>
      </c>
    </row>
    <row r="48" spans="1:73" x14ac:dyDescent="0.25">
      <c r="A48">
        <v>1060</v>
      </c>
      <c r="B48">
        <v>510.40587506667868</v>
      </c>
      <c r="C48">
        <v>1.4221138377312726E-3</v>
      </c>
      <c r="D48">
        <v>-47</v>
      </c>
      <c r="E48">
        <v>483</v>
      </c>
      <c r="F48">
        <v>-577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7.1235830329525688E-3</v>
      </c>
      <c r="N48">
        <v>1.5065466725434016E-2</v>
      </c>
      <c r="O48">
        <v>1.9548453532113756E-2</v>
      </c>
      <c r="P48">
        <v>2.1573189473290458E-2</v>
      </c>
      <c r="Q48">
        <v>2.9647036451047815E-2</v>
      </c>
      <c r="R48">
        <v>4.4005534615451848E-2</v>
      </c>
      <c r="S48">
        <v>4.852064684451584E-2</v>
      </c>
      <c r="T48">
        <v>4.852064684451584E-2</v>
      </c>
      <c r="U48">
        <v>5.0042356079250325E-2</v>
      </c>
      <c r="V48">
        <v>5.7546191334058749E-2</v>
      </c>
      <c r="W48">
        <v>5.7546191334058749E-2</v>
      </c>
      <c r="X48">
        <v>5.7546191334058749E-2</v>
      </c>
      <c r="Y48">
        <v>5.7546191334058749E-2</v>
      </c>
      <c r="Z48">
        <v>5.7546191334058749E-2</v>
      </c>
      <c r="AA48">
        <v>5.7546191334058749E-2</v>
      </c>
      <c r="AB48">
        <v>5.7546191334058749E-2</v>
      </c>
      <c r="AC48">
        <v>5.7546191334058749E-2</v>
      </c>
      <c r="AD48">
        <v>5.7546191334058749E-2</v>
      </c>
      <c r="AE48">
        <v>5.7546191334058749E-2</v>
      </c>
      <c r="AF48">
        <v>5.7546191334058749E-2</v>
      </c>
      <c r="AG48">
        <v>5.7546191334058749E-2</v>
      </c>
      <c r="AH48">
        <v>5.7546191334058749E-2</v>
      </c>
      <c r="AI48">
        <v>5.7546191334058749E-2</v>
      </c>
      <c r="AJ48">
        <v>5.7546191334058749E-2</v>
      </c>
      <c r="AK48">
        <v>5.7546191334058749E-2</v>
      </c>
      <c r="AL48">
        <v>5.7546191334058749E-2</v>
      </c>
      <c r="AM48">
        <v>5.7546191334058749E-2</v>
      </c>
      <c r="AN48">
        <v>5.7546191334058749E-2</v>
      </c>
      <c r="AO48">
        <v>5.7546191334058749E-2</v>
      </c>
      <c r="AP48">
        <v>5.7546191334058749E-2</v>
      </c>
      <c r="AQ48">
        <v>5.7546191334058749E-2</v>
      </c>
      <c r="AR48">
        <v>5.7546191334058749E-2</v>
      </c>
      <c r="AS48">
        <v>5.7546191334058749E-2</v>
      </c>
      <c r="AT48">
        <v>5.7546191334058749E-2</v>
      </c>
      <c r="AU48">
        <v>5.7546191334058749E-2</v>
      </c>
      <c r="AV48">
        <v>5.7546191334058749E-2</v>
      </c>
      <c r="AW48">
        <v>5.7546191334058749E-2</v>
      </c>
      <c r="AX48">
        <v>5.7546191334058749E-2</v>
      </c>
      <c r="AY48">
        <v>5.7546191334058749E-2</v>
      </c>
      <c r="AZ48">
        <v>5.7546191334058749E-2</v>
      </c>
      <c r="BA48">
        <v>5.7546191334058749E-2</v>
      </c>
      <c r="BB48">
        <v>5.7546191334058749E-2</v>
      </c>
      <c r="BC48">
        <v>5.7546191334058749E-2</v>
      </c>
      <c r="BD48">
        <v>5.7546191334058749E-2</v>
      </c>
      <c r="BE48">
        <v>4.852064684451584E-2</v>
      </c>
      <c r="BF48">
        <v>4.570937732028995E-2</v>
      </c>
      <c r="BG48">
        <v>4.0501826207461386E-2</v>
      </c>
      <c r="BH48">
        <v>3.6845665765681337E-2</v>
      </c>
      <c r="BI48">
        <v>2.5821867056552154E-2</v>
      </c>
      <c r="BJ48">
        <v>1.9814704344761354E-2</v>
      </c>
      <c r="BK48">
        <v>1.677012959647305E-2</v>
      </c>
      <c r="BL48">
        <v>8.8761125450034957E-3</v>
      </c>
      <c r="BM48">
        <v>9.6808041192893916E-4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9.4648892423709885E-3</v>
      </c>
      <c r="BU48">
        <v>0</v>
      </c>
    </row>
    <row r="49" spans="1:73" x14ac:dyDescent="0.25">
      <c r="A49">
        <v>1057</v>
      </c>
      <c r="B49">
        <v>500.84511300377602</v>
      </c>
      <c r="C49">
        <v>1.3954752493193859E-3</v>
      </c>
      <c r="D49">
        <v>-54</v>
      </c>
      <c r="E49">
        <v>474.5</v>
      </c>
      <c r="F49">
        <v>-582.5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7.1235830329525688E-3</v>
      </c>
      <c r="N49">
        <v>1.5065466725434016E-2</v>
      </c>
      <c r="O49">
        <v>1.9548453532113756E-2</v>
      </c>
      <c r="P49">
        <v>2.1573189473290458E-2</v>
      </c>
      <c r="Q49">
        <v>2.9647036451047815E-2</v>
      </c>
      <c r="R49">
        <v>4.5401009864771233E-2</v>
      </c>
      <c r="S49">
        <v>4.9916122093835225E-2</v>
      </c>
      <c r="T49">
        <v>4.9916122093835225E-2</v>
      </c>
      <c r="U49">
        <v>5.1437831328569709E-2</v>
      </c>
      <c r="V49">
        <v>5.8941666583378134E-2</v>
      </c>
      <c r="W49">
        <v>5.8941666583378134E-2</v>
      </c>
      <c r="X49">
        <v>5.8941666583378134E-2</v>
      </c>
      <c r="Y49">
        <v>5.8941666583378134E-2</v>
      </c>
      <c r="Z49">
        <v>5.8941666583378134E-2</v>
      </c>
      <c r="AA49">
        <v>5.8941666583378134E-2</v>
      </c>
      <c r="AB49">
        <v>5.8941666583378134E-2</v>
      </c>
      <c r="AC49">
        <v>5.8941666583378134E-2</v>
      </c>
      <c r="AD49">
        <v>5.8941666583378134E-2</v>
      </c>
      <c r="AE49">
        <v>5.8941666583378134E-2</v>
      </c>
      <c r="AF49">
        <v>5.8941666583378134E-2</v>
      </c>
      <c r="AG49">
        <v>5.8941666583378134E-2</v>
      </c>
      <c r="AH49">
        <v>5.8941666583378134E-2</v>
      </c>
      <c r="AI49">
        <v>5.8941666583378134E-2</v>
      </c>
      <c r="AJ49">
        <v>5.8941666583378134E-2</v>
      </c>
      <c r="AK49">
        <v>5.8941666583378134E-2</v>
      </c>
      <c r="AL49">
        <v>5.8941666583378134E-2</v>
      </c>
      <c r="AM49">
        <v>5.8941666583378134E-2</v>
      </c>
      <c r="AN49">
        <v>5.8941666583378134E-2</v>
      </c>
      <c r="AO49">
        <v>5.8941666583378134E-2</v>
      </c>
      <c r="AP49">
        <v>5.8941666583378134E-2</v>
      </c>
      <c r="AQ49">
        <v>5.8941666583378134E-2</v>
      </c>
      <c r="AR49">
        <v>5.8941666583378134E-2</v>
      </c>
      <c r="AS49">
        <v>5.8941666583378134E-2</v>
      </c>
      <c r="AT49">
        <v>5.8941666583378134E-2</v>
      </c>
      <c r="AU49">
        <v>5.8941666583378134E-2</v>
      </c>
      <c r="AV49">
        <v>5.8941666583378134E-2</v>
      </c>
      <c r="AW49">
        <v>5.8941666583378134E-2</v>
      </c>
      <c r="AX49">
        <v>5.8941666583378134E-2</v>
      </c>
      <c r="AY49">
        <v>5.8941666583378134E-2</v>
      </c>
      <c r="AZ49">
        <v>5.8941666583378134E-2</v>
      </c>
      <c r="BA49">
        <v>5.8941666583378134E-2</v>
      </c>
      <c r="BB49">
        <v>5.8941666583378134E-2</v>
      </c>
      <c r="BC49">
        <v>5.8941666583378134E-2</v>
      </c>
      <c r="BD49">
        <v>5.8941666583378134E-2</v>
      </c>
      <c r="BE49">
        <v>4.852064684451584E-2</v>
      </c>
      <c r="BF49">
        <v>4.570937732028995E-2</v>
      </c>
      <c r="BG49">
        <v>4.0501826207461386E-2</v>
      </c>
      <c r="BH49">
        <v>3.6845665765681337E-2</v>
      </c>
      <c r="BI49">
        <v>2.5821867056552154E-2</v>
      </c>
      <c r="BJ49">
        <v>1.9814704344761354E-2</v>
      </c>
      <c r="BK49">
        <v>1.677012959647305E-2</v>
      </c>
      <c r="BL49">
        <v>8.8761125450034957E-3</v>
      </c>
      <c r="BM49">
        <v>9.6808041192893916E-4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1.0394272373353476E-2</v>
      </c>
      <c r="BU49">
        <v>0</v>
      </c>
    </row>
    <row r="50" spans="1:73" x14ac:dyDescent="0.25">
      <c r="A50">
        <v>1057</v>
      </c>
      <c r="B50">
        <v>507.87234196832924</v>
      </c>
      <c r="C50">
        <v>1.4150548036301423E-3</v>
      </c>
      <c r="D50">
        <v>-61</v>
      </c>
      <c r="E50">
        <v>467.5</v>
      </c>
      <c r="F50">
        <v>-589.5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7.1235830329525688E-3</v>
      </c>
      <c r="N50">
        <v>1.5065466725434016E-2</v>
      </c>
      <c r="O50">
        <v>1.9548453532113756E-2</v>
      </c>
      <c r="P50">
        <v>2.1573189473290458E-2</v>
      </c>
      <c r="Q50">
        <v>3.1062091254677959E-2</v>
      </c>
      <c r="R50">
        <v>4.6816064668401373E-2</v>
      </c>
      <c r="S50">
        <v>5.1331176897465365E-2</v>
      </c>
      <c r="T50">
        <v>5.1331176897465365E-2</v>
      </c>
      <c r="U50">
        <v>5.285288613219985E-2</v>
      </c>
      <c r="V50">
        <v>6.0356721387008275E-2</v>
      </c>
      <c r="W50">
        <v>6.0356721387008275E-2</v>
      </c>
      <c r="X50">
        <v>6.0356721387008275E-2</v>
      </c>
      <c r="Y50">
        <v>6.0356721387008275E-2</v>
      </c>
      <c r="Z50">
        <v>6.0356721387008275E-2</v>
      </c>
      <c r="AA50">
        <v>6.0356721387008275E-2</v>
      </c>
      <c r="AB50">
        <v>6.0356721387008275E-2</v>
      </c>
      <c r="AC50">
        <v>6.0356721387008275E-2</v>
      </c>
      <c r="AD50">
        <v>6.0356721387008275E-2</v>
      </c>
      <c r="AE50">
        <v>6.0356721387008275E-2</v>
      </c>
      <c r="AF50">
        <v>6.0356721387008275E-2</v>
      </c>
      <c r="AG50">
        <v>6.0356721387008275E-2</v>
      </c>
      <c r="AH50">
        <v>6.0356721387008275E-2</v>
      </c>
      <c r="AI50">
        <v>6.0356721387008275E-2</v>
      </c>
      <c r="AJ50">
        <v>6.0356721387008275E-2</v>
      </c>
      <c r="AK50">
        <v>6.0356721387008275E-2</v>
      </c>
      <c r="AL50">
        <v>6.0356721387008275E-2</v>
      </c>
      <c r="AM50">
        <v>6.0356721387008275E-2</v>
      </c>
      <c r="AN50">
        <v>6.0356721387008275E-2</v>
      </c>
      <c r="AO50">
        <v>6.0356721387008275E-2</v>
      </c>
      <c r="AP50">
        <v>6.0356721387008275E-2</v>
      </c>
      <c r="AQ50">
        <v>6.0356721387008275E-2</v>
      </c>
      <c r="AR50">
        <v>6.0356721387008275E-2</v>
      </c>
      <c r="AS50">
        <v>6.0356721387008275E-2</v>
      </c>
      <c r="AT50">
        <v>6.0356721387008275E-2</v>
      </c>
      <c r="AU50">
        <v>6.0356721387008275E-2</v>
      </c>
      <c r="AV50">
        <v>6.0356721387008275E-2</v>
      </c>
      <c r="AW50">
        <v>6.0356721387008275E-2</v>
      </c>
      <c r="AX50">
        <v>6.0356721387008275E-2</v>
      </c>
      <c r="AY50">
        <v>6.0356721387008275E-2</v>
      </c>
      <c r="AZ50">
        <v>6.0356721387008275E-2</v>
      </c>
      <c r="BA50">
        <v>6.0356721387008275E-2</v>
      </c>
      <c r="BB50">
        <v>6.0356721387008275E-2</v>
      </c>
      <c r="BC50">
        <v>6.0356721387008275E-2</v>
      </c>
      <c r="BD50">
        <v>6.0356721387008275E-2</v>
      </c>
      <c r="BE50">
        <v>4.852064684451584E-2</v>
      </c>
      <c r="BF50">
        <v>4.570937732028995E-2</v>
      </c>
      <c r="BG50">
        <v>4.0501826207461386E-2</v>
      </c>
      <c r="BH50">
        <v>3.6845665765681337E-2</v>
      </c>
      <c r="BI50">
        <v>2.5821867056552154E-2</v>
      </c>
      <c r="BJ50">
        <v>1.9814704344761354E-2</v>
      </c>
      <c r="BK50">
        <v>1.677012959647305E-2</v>
      </c>
      <c r="BL50">
        <v>8.8761125450034957E-3</v>
      </c>
      <c r="BM50">
        <v>9.6808041192893916E-4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1.1577123630967544E-2</v>
      </c>
      <c r="BU50">
        <v>0</v>
      </c>
    </row>
    <row r="51" spans="1:73" x14ac:dyDescent="0.25">
      <c r="A51">
        <v>962</v>
      </c>
      <c r="B51">
        <v>827.94914684935338</v>
      </c>
      <c r="C51">
        <v>2.3068659594062237E-3</v>
      </c>
      <c r="D51">
        <v>-68</v>
      </c>
      <c r="E51">
        <v>413</v>
      </c>
      <c r="F51">
        <v>-549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7.1235830329525688E-3</v>
      </c>
      <c r="N51">
        <v>1.5065466725434016E-2</v>
      </c>
      <c r="O51">
        <v>1.9548453532113756E-2</v>
      </c>
      <c r="P51">
        <v>2.1573189473290458E-2</v>
      </c>
      <c r="Q51">
        <v>3.1062091254677959E-2</v>
      </c>
      <c r="R51">
        <v>4.6816064668401373E-2</v>
      </c>
      <c r="S51">
        <v>5.3638042856871591E-2</v>
      </c>
      <c r="T51">
        <v>5.3638042856871591E-2</v>
      </c>
      <c r="U51">
        <v>5.5159752091606076E-2</v>
      </c>
      <c r="V51">
        <v>6.2663587346414501E-2</v>
      </c>
      <c r="W51">
        <v>6.2663587346414501E-2</v>
      </c>
      <c r="X51">
        <v>6.2663587346414501E-2</v>
      </c>
      <c r="Y51">
        <v>6.2663587346414501E-2</v>
      </c>
      <c r="Z51">
        <v>6.2663587346414501E-2</v>
      </c>
      <c r="AA51">
        <v>6.2663587346414501E-2</v>
      </c>
      <c r="AB51">
        <v>6.2663587346414501E-2</v>
      </c>
      <c r="AC51">
        <v>6.2663587346414501E-2</v>
      </c>
      <c r="AD51">
        <v>6.2663587346414501E-2</v>
      </c>
      <c r="AE51">
        <v>6.2663587346414501E-2</v>
      </c>
      <c r="AF51">
        <v>6.2663587346414501E-2</v>
      </c>
      <c r="AG51">
        <v>6.2663587346414501E-2</v>
      </c>
      <c r="AH51">
        <v>6.2663587346414501E-2</v>
      </c>
      <c r="AI51">
        <v>6.2663587346414501E-2</v>
      </c>
      <c r="AJ51">
        <v>6.2663587346414501E-2</v>
      </c>
      <c r="AK51">
        <v>6.2663587346414501E-2</v>
      </c>
      <c r="AL51">
        <v>6.2663587346414501E-2</v>
      </c>
      <c r="AM51">
        <v>6.2663587346414501E-2</v>
      </c>
      <c r="AN51">
        <v>6.2663587346414501E-2</v>
      </c>
      <c r="AO51">
        <v>6.2663587346414501E-2</v>
      </c>
      <c r="AP51">
        <v>6.2663587346414501E-2</v>
      </c>
      <c r="AQ51">
        <v>6.2663587346414501E-2</v>
      </c>
      <c r="AR51">
        <v>6.2663587346414501E-2</v>
      </c>
      <c r="AS51">
        <v>6.2663587346414501E-2</v>
      </c>
      <c r="AT51">
        <v>6.2663587346414501E-2</v>
      </c>
      <c r="AU51">
        <v>6.2663587346414501E-2</v>
      </c>
      <c r="AV51">
        <v>6.2663587346414501E-2</v>
      </c>
      <c r="AW51">
        <v>6.2663587346414501E-2</v>
      </c>
      <c r="AX51">
        <v>6.2663587346414501E-2</v>
      </c>
      <c r="AY51">
        <v>6.2663587346414501E-2</v>
      </c>
      <c r="AZ51">
        <v>6.2663587346414501E-2</v>
      </c>
      <c r="BA51">
        <v>6.2663587346414501E-2</v>
      </c>
      <c r="BB51">
        <v>6.2663587346414501E-2</v>
      </c>
      <c r="BC51">
        <v>6.0356721387008275E-2</v>
      </c>
      <c r="BD51">
        <v>6.0356721387008275E-2</v>
      </c>
      <c r="BE51">
        <v>4.852064684451584E-2</v>
      </c>
      <c r="BF51">
        <v>4.570937732028995E-2</v>
      </c>
      <c r="BG51">
        <v>4.0501826207461386E-2</v>
      </c>
      <c r="BH51">
        <v>3.6845665765681337E-2</v>
      </c>
      <c r="BI51">
        <v>2.5821867056552154E-2</v>
      </c>
      <c r="BJ51">
        <v>1.9814704344761354E-2</v>
      </c>
      <c r="BK51">
        <v>1.677012959647305E-2</v>
      </c>
      <c r="BL51">
        <v>8.8761125450034957E-3</v>
      </c>
      <c r="BM51">
        <v>9.6808041192893916E-4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9.0255444895429096E-3</v>
      </c>
      <c r="BU51">
        <v>0</v>
      </c>
    </row>
    <row r="52" spans="1:73" x14ac:dyDescent="0.25">
      <c r="A52">
        <v>962</v>
      </c>
      <c r="B52">
        <v>813.98076613925969</v>
      </c>
      <c r="C52">
        <v>2.2679466826719427E-3</v>
      </c>
      <c r="D52">
        <v>-68</v>
      </c>
      <c r="E52">
        <v>413</v>
      </c>
      <c r="F52">
        <v>-549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7.1235830329525688E-3</v>
      </c>
      <c r="N52">
        <v>1.5065466725434016E-2</v>
      </c>
      <c r="O52">
        <v>1.9548453532113756E-2</v>
      </c>
      <c r="P52">
        <v>2.1573189473290458E-2</v>
      </c>
      <c r="Q52">
        <v>3.1062091254677959E-2</v>
      </c>
      <c r="R52">
        <v>4.6816064668401373E-2</v>
      </c>
      <c r="S52">
        <v>5.5905989539543531E-2</v>
      </c>
      <c r="T52">
        <v>5.5905989539543531E-2</v>
      </c>
      <c r="U52">
        <v>5.7427698774278016E-2</v>
      </c>
      <c r="V52">
        <v>6.4931534029086441E-2</v>
      </c>
      <c r="W52">
        <v>6.4931534029086441E-2</v>
      </c>
      <c r="X52">
        <v>6.4931534029086441E-2</v>
      </c>
      <c r="Y52">
        <v>6.4931534029086441E-2</v>
      </c>
      <c r="Z52">
        <v>6.4931534029086441E-2</v>
      </c>
      <c r="AA52">
        <v>6.4931534029086441E-2</v>
      </c>
      <c r="AB52">
        <v>6.4931534029086441E-2</v>
      </c>
      <c r="AC52">
        <v>6.4931534029086441E-2</v>
      </c>
      <c r="AD52">
        <v>6.4931534029086441E-2</v>
      </c>
      <c r="AE52">
        <v>6.4931534029086441E-2</v>
      </c>
      <c r="AF52">
        <v>6.4931534029086441E-2</v>
      </c>
      <c r="AG52">
        <v>6.4931534029086441E-2</v>
      </c>
      <c r="AH52">
        <v>6.4931534029086441E-2</v>
      </c>
      <c r="AI52">
        <v>6.4931534029086441E-2</v>
      </c>
      <c r="AJ52">
        <v>6.4931534029086441E-2</v>
      </c>
      <c r="AK52">
        <v>6.4931534029086441E-2</v>
      </c>
      <c r="AL52">
        <v>6.4931534029086441E-2</v>
      </c>
      <c r="AM52">
        <v>6.4931534029086441E-2</v>
      </c>
      <c r="AN52">
        <v>6.4931534029086441E-2</v>
      </c>
      <c r="AO52">
        <v>6.4931534029086441E-2</v>
      </c>
      <c r="AP52">
        <v>6.4931534029086441E-2</v>
      </c>
      <c r="AQ52">
        <v>6.4931534029086441E-2</v>
      </c>
      <c r="AR52">
        <v>6.4931534029086441E-2</v>
      </c>
      <c r="AS52">
        <v>6.4931534029086441E-2</v>
      </c>
      <c r="AT52">
        <v>6.4931534029086441E-2</v>
      </c>
      <c r="AU52">
        <v>6.4931534029086441E-2</v>
      </c>
      <c r="AV52">
        <v>6.4931534029086441E-2</v>
      </c>
      <c r="AW52">
        <v>6.4931534029086441E-2</v>
      </c>
      <c r="AX52">
        <v>6.4931534029086441E-2</v>
      </c>
      <c r="AY52">
        <v>6.4931534029086441E-2</v>
      </c>
      <c r="AZ52">
        <v>6.4931534029086441E-2</v>
      </c>
      <c r="BA52">
        <v>6.4931534029086441E-2</v>
      </c>
      <c r="BB52">
        <v>6.4931534029086441E-2</v>
      </c>
      <c r="BC52">
        <v>6.0356721387008275E-2</v>
      </c>
      <c r="BD52">
        <v>6.0356721387008275E-2</v>
      </c>
      <c r="BE52">
        <v>4.852064684451584E-2</v>
      </c>
      <c r="BF52">
        <v>4.570937732028995E-2</v>
      </c>
      <c r="BG52">
        <v>4.0501826207461386E-2</v>
      </c>
      <c r="BH52">
        <v>3.6845665765681337E-2</v>
      </c>
      <c r="BI52">
        <v>2.5821867056552154E-2</v>
      </c>
      <c r="BJ52">
        <v>1.9814704344761354E-2</v>
      </c>
      <c r="BK52">
        <v>1.677012959647305E-2</v>
      </c>
      <c r="BL52">
        <v>8.8761125450034957E-3</v>
      </c>
      <c r="BM52">
        <v>9.6808041192893916E-4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9.0255444895429096E-3</v>
      </c>
      <c r="BU52">
        <v>0</v>
      </c>
    </row>
    <row r="53" spans="1:73" x14ac:dyDescent="0.25">
      <c r="A53">
        <v>962</v>
      </c>
      <c r="B53">
        <v>789.31564101657307</v>
      </c>
      <c r="C53">
        <v>2.1992236967898473E-3</v>
      </c>
      <c r="D53">
        <v>-61</v>
      </c>
      <c r="E53">
        <v>420</v>
      </c>
      <c r="F53">
        <v>-542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7.1235830329525688E-3</v>
      </c>
      <c r="N53">
        <v>1.5065466725434016E-2</v>
      </c>
      <c r="O53">
        <v>1.9548453532113756E-2</v>
      </c>
      <c r="P53">
        <v>2.1573189473290458E-2</v>
      </c>
      <c r="Q53">
        <v>3.1062091254677959E-2</v>
      </c>
      <c r="R53">
        <v>4.6816064668401373E-2</v>
      </c>
      <c r="S53">
        <v>5.8105213236333379E-2</v>
      </c>
      <c r="T53">
        <v>5.8105213236333379E-2</v>
      </c>
      <c r="U53">
        <v>5.9626922471067864E-2</v>
      </c>
      <c r="V53">
        <v>6.7130757725876289E-2</v>
      </c>
      <c r="W53">
        <v>6.7130757725876289E-2</v>
      </c>
      <c r="X53">
        <v>6.7130757725876289E-2</v>
      </c>
      <c r="Y53">
        <v>6.7130757725876289E-2</v>
      </c>
      <c r="Z53">
        <v>6.7130757725876289E-2</v>
      </c>
      <c r="AA53">
        <v>6.7130757725876289E-2</v>
      </c>
      <c r="AB53">
        <v>6.7130757725876289E-2</v>
      </c>
      <c r="AC53">
        <v>6.7130757725876289E-2</v>
      </c>
      <c r="AD53">
        <v>6.7130757725876289E-2</v>
      </c>
      <c r="AE53">
        <v>6.7130757725876289E-2</v>
      </c>
      <c r="AF53">
        <v>6.7130757725876289E-2</v>
      </c>
      <c r="AG53">
        <v>6.7130757725876289E-2</v>
      </c>
      <c r="AH53">
        <v>6.7130757725876289E-2</v>
      </c>
      <c r="AI53">
        <v>6.7130757725876289E-2</v>
      </c>
      <c r="AJ53">
        <v>6.7130757725876289E-2</v>
      </c>
      <c r="AK53">
        <v>6.7130757725876289E-2</v>
      </c>
      <c r="AL53">
        <v>6.7130757725876289E-2</v>
      </c>
      <c r="AM53">
        <v>6.7130757725876289E-2</v>
      </c>
      <c r="AN53">
        <v>6.7130757725876289E-2</v>
      </c>
      <c r="AO53">
        <v>6.7130757725876289E-2</v>
      </c>
      <c r="AP53">
        <v>6.7130757725876289E-2</v>
      </c>
      <c r="AQ53">
        <v>6.7130757725876289E-2</v>
      </c>
      <c r="AR53">
        <v>6.7130757725876289E-2</v>
      </c>
      <c r="AS53">
        <v>6.7130757725876289E-2</v>
      </c>
      <c r="AT53">
        <v>6.7130757725876289E-2</v>
      </c>
      <c r="AU53">
        <v>6.7130757725876289E-2</v>
      </c>
      <c r="AV53">
        <v>6.7130757725876289E-2</v>
      </c>
      <c r="AW53">
        <v>6.7130757725876289E-2</v>
      </c>
      <c r="AX53">
        <v>6.7130757725876289E-2</v>
      </c>
      <c r="AY53">
        <v>6.7130757725876289E-2</v>
      </c>
      <c r="AZ53">
        <v>6.7130757725876289E-2</v>
      </c>
      <c r="BA53">
        <v>6.7130757725876289E-2</v>
      </c>
      <c r="BB53">
        <v>6.7130757725876289E-2</v>
      </c>
      <c r="BC53">
        <v>6.0356721387008275E-2</v>
      </c>
      <c r="BD53">
        <v>6.0356721387008275E-2</v>
      </c>
      <c r="BE53">
        <v>4.852064684451584E-2</v>
      </c>
      <c r="BF53">
        <v>4.570937732028995E-2</v>
      </c>
      <c r="BG53">
        <v>4.0501826207461386E-2</v>
      </c>
      <c r="BH53">
        <v>3.6845665765681337E-2</v>
      </c>
      <c r="BI53">
        <v>2.5821867056552154E-2</v>
      </c>
      <c r="BJ53">
        <v>1.9814704344761354E-2</v>
      </c>
      <c r="BK53">
        <v>1.677012959647305E-2</v>
      </c>
      <c r="BL53">
        <v>8.8761125450034957E-3</v>
      </c>
      <c r="BM53">
        <v>9.6808041192893916E-4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8.7020673767700119E-3</v>
      </c>
      <c r="BU53">
        <v>0</v>
      </c>
    </row>
    <row r="54" spans="1:73" x14ac:dyDescent="0.25">
      <c r="A54">
        <v>959</v>
      </c>
      <c r="B54">
        <v>1084.1549680711225</v>
      </c>
      <c r="C54">
        <v>3.0207171540445766E-3</v>
      </c>
      <c r="D54">
        <v>-54</v>
      </c>
      <c r="E54">
        <v>425.5</v>
      </c>
      <c r="F54">
        <v>-533.5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7.1235830329525688E-3</v>
      </c>
      <c r="N54">
        <v>1.5065466725434016E-2</v>
      </c>
      <c r="O54">
        <v>1.9548453532113756E-2</v>
      </c>
      <c r="P54">
        <v>2.1573189473290458E-2</v>
      </c>
      <c r="Q54">
        <v>3.1062091254677959E-2</v>
      </c>
      <c r="R54">
        <v>4.6816064668401373E-2</v>
      </c>
      <c r="S54">
        <v>5.8105213236333379E-2</v>
      </c>
      <c r="T54">
        <v>6.1125930390377954E-2</v>
      </c>
      <c r="U54">
        <v>6.2647639625112439E-2</v>
      </c>
      <c r="V54">
        <v>7.0151474879920864E-2</v>
      </c>
      <c r="W54">
        <v>7.0151474879920864E-2</v>
      </c>
      <c r="X54">
        <v>7.0151474879920864E-2</v>
      </c>
      <c r="Y54">
        <v>7.0151474879920864E-2</v>
      </c>
      <c r="Z54">
        <v>7.0151474879920864E-2</v>
      </c>
      <c r="AA54">
        <v>7.0151474879920864E-2</v>
      </c>
      <c r="AB54">
        <v>7.0151474879920864E-2</v>
      </c>
      <c r="AC54">
        <v>7.0151474879920864E-2</v>
      </c>
      <c r="AD54">
        <v>7.0151474879920864E-2</v>
      </c>
      <c r="AE54">
        <v>7.0151474879920864E-2</v>
      </c>
      <c r="AF54">
        <v>7.0151474879920864E-2</v>
      </c>
      <c r="AG54">
        <v>7.0151474879920864E-2</v>
      </c>
      <c r="AH54">
        <v>7.0151474879920864E-2</v>
      </c>
      <c r="AI54">
        <v>7.0151474879920864E-2</v>
      </c>
      <c r="AJ54">
        <v>7.0151474879920864E-2</v>
      </c>
      <c r="AK54">
        <v>7.0151474879920864E-2</v>
      </c>
      <c r="AL54">
        <v>7.0151474879920864E-2</v>
      </c>
      <c r="AM54">
        <v>7.0151474879920864E-2</v>
      </c>
      <c r="AN54">
        <v>7.0151474879920864E-2</v>
      </c>
      <c r="AO54">
        <v>7.0151474879920864E-2</v>
      </c>
      <c r="AP54">
        <v>7.0151474879920864E-2</v>
      </c>
      <c r="AQ54">
        <v>7.0151474879920864E-2</v>
      </c>
      <c r="AR54">
        <v>7.0151474879920864E-2</v>
      </c>
      <c r="AS54">
        <v>7.0151474879920864E-2</v>
      </c>
      <c r="AT54">
        <v>7.0151474879920864E-2</v>
      </c>
      <c r="AU54">
        <v>7.0151474879920864E-2</v>
      </c>
      <c r="AV54">
        <v>7.0151474879920864E-2</v>
      </c>
      <c r="AW54">
        <v>7.0151474879920864E-2</v>
      </c>
      <c r="AX54">
        <v>7.0151474879920864E-2</v>
      </c>
      <c r="AY54">
        <v>7.0151474879920864E-2</v>
      </c>
      <c r="AZ54">
        <v>7.0151474879920864E-2</v>
      </c>
      <c r="BA54">
        <v>7.0151474879920864E-2</v>
      </c>
      <c r="BB54">
        <v>7.0151474879920864E-2</v>
      </c>
      <c r="BC54">
        <v>6.0356721387008275E-2</v>
      </c>
      <c r="BD54">
        <v>6.0356721387008275E-2</v>
      </c>
      <c r="BE54">
        <v>4.852064684451584E-2</v>
      </c>
      <c r="BF54">
        <v>4.570937732028995E-2</v>
      </c>
      <c r="BG54">
        <v>4.0501826207461386E-2</v>
      </c>
      <c r="BH54">
        <v>3.6845665765681337E-2</v>
      </c>
      <c r="BI54">
        <v>2.5821867056552154E-2</v>
      </c>
      <c r="BJ54">
        <v>1.9814704344761354E-2</v>
      </c>
      <c r="BK54">
        <v>1.677012959647305E-2</v>
      </c>
      <c r="BL54">
        <v>8.8761125450034957E-3</v>
      </c>
      <c r="BM54">
        <v>9.6808041192893916E-4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8.2179907115288789E-3</v>
      </c>
      <c r="BU54">
        <v>0</v>
      </c>
    </row>
    <row r="55" spans="1:73" x14ac:dyDescent="0.25">
      <c r="A55">
        <v>943</v>
      </c>
      <c r="B55">
        <v>1070.0658854007131</v>
      </c>
      <c r="C55">
        <v>2.9814615725450265E-3</v>
      </c>
      <c r="D55">
        <v>-47</v>
      </c>
      <c r="E55">
        <v>424.5</v>
      </c>
      <c r="F55">
        <v>-518.5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7.1235830329525688E-3</v>
      </c>
      <c r="N55">
        <v>1.5065466725434016E-2</v>
      </c>
      <c r="O55">
        <v>1.9548453532113756E-2</v>
      </c>
      <c r="P55">
        <v>2.1573189473290458E-2</v>
      </c>
      <c r="Q55">
        <v>3.1062091254677959E-2</v>
      </c>
      <c r="R55">
        <v>4.6816064668401373E-2</v>
      </c>
      <c r="S55">
        <v>5.8105213236333379E-2</v>
      </c>
      <c r="T55">
        <v>6.4107391962922977E-2</v>
      </c>
      <c r="U55">
        <v>6.5629101197657469E-2</v>
      </c>
      <c r="V55">
        <v>7.3132936452465894E-2</v>
      </c>
      <c r="W55">
        <v>7.3132936452465894E-2</v>
      </c>
      <c r="X55">
        <v>7.3132936452465894E-2</v>
      </c>
      <c r="Y55">
        <v>7.3132936452465894E-2</v>
      </c>
      <c r="Z55">
        <v>7.3132936452465894E-2</v>
      </c>
      <c r="AA55">
        <v>7.3132936452465894E-2</v>
      </c>
      <c r="AB55">
        <v>7.3132936452465894E-2</v>
      </c>
      <c r="AC55">
        <v>7.3132936452465894E-2</v>
      </c>
      <c r="AD55">
        <v>7.3132936452465894E-2</v>
      </c>
      <c r="AE55">
        <v>7.3132936452465894E-2</v>
      </c>
      <c r="AF55">
        <v>7.3132936452465894E-2</v>
      </c>
      <c r="AG55">
        <v>7.3132936452465894E-2</v>
      </c>
      <c r="AH55">
        <v>7.3132936452465894E-2</v>
      </c>
      <c r="AI55">
        <v>7.3132936452465894E-2</v>
      </c>
      <c r="AJ55">
        <v>7.3132936452465894E-2</v>
      </c>
      <c r="AK55">
        <v>7.3132936452465894E-2</v>
      </c>
      <c r="AL55">
        <v>7.3132936452465894E-2</v>
      </c>
      <c r="AM55">
        <v>7.3132936452465894E-2</v>
      </c>
      <c r="AN55">
        <v>7.3132936452465894E-2</v>
      </c>
      <c r="AO55">
        <v>7.3132936452465894E-2</v>
      </c>
      <c r="AP55">
        <v>7.3132936452465894E-2</v>
      </c>
      <c r="AQ55">
        <v>7.3132936452465894E-2</v>
      </c>
      <c r="AR55">
        <v>7.3132936452465894E-2</v>
      </c>
      <c r="AS55">
        <v>7.3132936452465894E-2</v>
      </c>
      <c r="AT55">
        <v>7.3132936452465894E-2</v>
      </c>
      <c r="AU55">
        <v>7.3132936452465894E-2</v>
      </c>
      <c r="AV55">
        <v>7.3132936452465894E-2</v>
      </c>
      <c r="AW55">
        <v>7.3132936452465894E-2</v>
      </c>
      <c r="AX55">
        <v>7.3132936452465894E-2</v>
      </c>
      <c r="AY55">
        <v>7.3132936452465894E-2</v>
      </c>
      <c r="AZ55">
        <v>7.3132936452465894E-2</v>
      </c>
      <c r="BA55">
        <v>7.3132936452465894E-2</v>
      </c>
      <c r="BB55">
        <v>7.3132936452465894E-2</v>
      </c>
      <c r="BC55">
        <v>6.0356721387008275E-2</v>
      </c>
      <c r="BD55">
        <v>6.0356721387008275E-2</v>
      </c>
      <c r="BE55">
        <v>4.852064684451584E-2</v>
      </c>
      <c r="BF55">
        <v>4.570937732028995E-2</v>
      </c>
      <c r="BG55">
        <v>4.0501826207461386E-2</v>
      </c>
      <c r="BH55">
        <v>3.6845665765681337E-2</v>
      </c>
      <c r="BI55">
        <v>2.5821867056552154E-2</v>
      </c>
      <c r="BJ55">
        <v>1.9814704344761354E-2</v>
      </c>
      <c r="BK55">
        <v>1.677012959647305E-2</v>
      </c>
      <c r="BL55">
        <v>8.8761125450034957E-3</v>
      </c>
      <c r="BM55">
        <v>9.6808041192893916E-4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6.8129881467684367E-3</v>
      </c>
      <c r="BU55">
        <v>0</v>
      </c>
    </row>
    <row r="56" spans="1:73" x14ac:dyDescent="0.25">
      <c r="A56">
        <v>943</v>
      </c>
      <c r="B56">
        <v>1061.1626738290856</v>
      </c>
      <c r="C56">
        <v>2.9566550783513487E-3</v>
      </c>
      <c r="D56">
        <v>-40</v>
      </c>
      <c r="E56">
        <v>431.5</v>
      </c>
      <c r="F56">
        <v>-511.5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7.1235830329525688E-3</v>
      </c>
      <c r="N56">
        <v>1.5065466725434016E-2</v>
      </c>
      <c r="O56">
        <v>1.9548453532113756E-2</v>
      </c>
      <c r="P56">
        <v>2.1573189473290458E-2</v>
      </c>
      <c r="Q56">
        <v>3.1062091254677959E-2</v>
      </c>
      <c r="R56">
        <v>4.6816064668401373E-2</v>
      </c>
      <c r="S56">
        <v>5.8105213236333379E-2</v>
      </c>
      <c r="T56">
        <v>6.7064047041274333E-2</v>
      </c>
      <c r="U56">
        <v>6.8585756276008825E-2</v>
      </c>
      <c r="V56">
        <v>7.6089591530817235E-2</v>
      </c>
      <c r="W56">
        <v>7.6089591530817235E-2</v>
      </c>
      <c r="X56">
        <v>7.6089591530817235E-2</v>
      </c>
      <c r="Y56">
        <v>7.6089591530817235E-2</v>
      </c>
      <c r="Z56">
        <v>7.6089591530817235E-2</v>
      </c>
      <c r="AA56">
        <v>7.6089591530817235E-2</v>
      </c>
      <c r="AB56">
        <v>7.6089591530817235E-2</v>
      </c>
      <c r="AC56">
        <v>7.6089591530817235E-2</v>
      </c>
      <c r="AD56">
        <v>7.6089591530817235E-2</v>
      </c>
      <c r="AE56">
        <v>7.6089591530817235E-2</v>
      </c>
      <c r="AF56">
        <v>7.6089591530817235E-2</v>
      </c>
      <c r="AG56">
        <v>7.6089591530817235E-2</v>
      </c>
      <c r="AH56">
        <v>7.6089591530817235E-2</v>
      </c>
      <c r="AI56">
        <v>7.6089591530817235E-2</v>
      </c>
      <c r="AJ56">
        <v>7.6089591530817235E-2</v>
      </c>
      <c r="AK56">
        <v>7.6089591530817235E-2</v>
      </c>
      <c r="AL56">
        <v>7.6089591530817235E-2</v>
      </c>
      <c r="AM56">
        <v>7.6089591530817235E-2</v>
      </c>
      <c r="AN56">
        <v>7.6089591530817235E-2</v>
      </c>
      <c r="AO56">
        <v>7.6089591530817235E-2</v>
      </c>
      <c r="AP56">
        <v>7.6089591530817235E-2</v>
      </c>
      <c r="AQ56">
        <v>7.6089591530817235E-2</v>
      </c>
      <c r="AR56">
        <v>7.6089591530817235E-2</v>
      </c>
      <c r="AS56">
        <v>7.6089591530817235E-2</v>
      </c>
      <c r="AT56">
        <v>7.6089591530817235E-2</v>
      </c>
      <c r="AU56">
        <v>7.6089591530817235E-2</v>
      </c>
      <c r="AV56">
        <v>7.6089591530817235E-2</v>
      </c>
      <c r="AW56">
        <v>7.6089591530817235E-2</v>
      </c>
      <c r="AX56">
        <v>7.6089591530817235E-2</v>
      </c>
      <c r="AY56">
        <v>7.6089591530817235E-2</v>
      </c>
      <c r="AZ56">
        <v>7.6089591530817235E-2</v>
      </c>
      <c r="BA56">
        <v>7.6089591530817235E-2</v>
      </c>
      <c r="BB56">
        <v>7.6089591530817235E-2</v>
      </c>
      <c r="BC56">
        <v>6.3313376465359616E-2</v>
      </c>
      <c r="BD56">
        <v>6.0356721387008275E-2</v>
      </c>
      <c r="BE56">
        <v>4.852064684451584E-2</v>
      </c>
      <c r="BF56">
        <v>4.570937732028995E-2</v>
      </c>
      <c r="BG56">
        <v>4.0501826207461386E-2</v>
      </c>
      <c r="BH56">
        <v>3.6845665765681337E-2</v>
      </c>
      <c r="BI56">
        <v>2.5821867056552154E-2</v>
      </c>
      <c r="BJ56">
        <v>1.9814704344761354E-2</v>
      </c>
      <c r="BK56">
        <v>1.677012959647305E-2</v>
      </c>
      <c r="BL56">
        <v>8.8761125450034957E-3</v>
      </c>
      <c r="BM56">
        <v>9.6808041192893916E-4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4.8471630425895723E-3</v>
      </c>
      <c r="BU56">
        <v>0</v>
      </c>
    </row>
    <row r="57" spans="1:73" x14ac:dyDescent="0.25">
      <c r="A57">
        <v>943</v>
      </c>
      <c r="B57">
        <v>1063.43153131182</v>
      </c>
      <c r="C57">
        <v>2.9629766623684118E-3</v>
      </c>
      <c r="D57">
        <v>-30</v>
      </c>
      <c r="E57">
        <v>441.5</v>
      </c>
      <c r="F57">
        <v>-501.5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7.1235830329525688E-3</v>
      </c>
      <c r="N57">
        <v>1.5065466725434016E-2</v>
      </c>
      <c r="O57">
        <v>1.9548453532113756E-2</v>
      </c>
      <c r="P57">
        <v>2.1573189473290458E-2</v>
      </c>
      <c r="Q57">
        <v>3.1062091254677959E-2</v>
      </c>
      <c r="R57">
        <v>4.6816064668401373E-2</v>
      </c>
      <c r="S57">
        <v>5.8105213236333379E-2</v>
      </c>
      <c r="T57">
        <v>6.7064047041274333E-2</v>
      </c>
      <c r="U57">
        <v>7.1548732938377241E-2</v>
      </c>
      <c r="V57">
        <v>7.9052568193185652E-2</v>
      </c>
      <c r="W57">
        <v>7.9052568193185652E-2</v>
      </c>
      <c r="X57">
        <v>7.9052568193185652E-2</v>
      </c>
      <c r="Y57">
        <v>7.9052568193185652E-2</v>
      </c>
      <c r="Z57">
        <v>7.9052568193185652E-2</v>
      </c>
      <c r="AA57">
        <v>7.9052568193185652E-2</v>
      </c>
      <c r="AB57">
        <v>7.9052568193185652E-2</v>
      </c>
      <c r="AC57">
        <v>7.9052568193185652E-2</v>
      </c>
      <c r="AD57">
        <v>7.9052568193185652E-2</v>
      </c>
      <c r="AE57">
        <v>7.9052568193185652E-2</v>
      </c>
      <c r="AF57">
        <v>7.9052568193185652E-2</v>
      </c>
      <c r="AG57">
        <v>7.9052568193185652E-2</v>
      </c>
      <c r="AH57">
        <v>7.9052568193185652E-2</v>
      </c>
      <c r="AI57">
        <v>7.9052568193185652E-2</v>
      </c>
      <c r="AJ57">
        <v>7.9052568193185652E-2</v>
      </c>
      <c r="AK57">
        <v>7.9052568193185652E-2</v>
      </c>
      <c r="AL57">
        <v>7.9052568193185652E-2</v>
      </c>
      <c r="AM57">
        <v>7.9052568193185652E-2</v>
      </c>
      <c r="AN57">
        <v>7.9052568193185652E-2</v>
      </c>
      <c r="AO57">
        <v>7.9052568193185652E-2</v>
      </c>
      <c r="AP57">
        <v>7.9052568193185652E-2</v>
      </c>
      <c r="AQ57">
        <v>7.9052568193185652E-2</v>
      </c>
      <c r="AR57">
        <v>7.9052568193185652E-2</v>
      </c>
      <c r="AS57">
        <v>7.9052568193185652E-2</v>
      </c>
      <c r="AT57">
        <v>7.9052568193185652E-2</v>
      </c>
      <c r="AU57">
        <v>7.9052568193185652E-2</v>
      </c>
      <c r="AV57">
        <v>7.9052568193185652E-2</v>
      </c>
      <c r="AW57">
        <v>7.9052568193185652E-2</v>
      </c>
      <c r="AX57">
        <v>7.9052568193185652E-2</v>
      </c>
      <c r="AY57">
        <v>7.9052568193185652E-2</v>
      </c>
      <c r="AZ57">
        <v>7.9052568193185652E-2</v>
      </c>
      <c r="BA57">
        <v>7.9052568193185652E-2</v>
      </c>
      <c r="BB57">
        <v>7.9052568193185652E-2</v>
      </c>
      <c r="BC57">
        <v>6.6276353127728033E-2</v>
      </c>
      <c r="BD57">
        <v>6.0356721387008275E-2</v>
      </c>
      <c r="BE57">
        <v>4.852064684451584E-2</v>
      </c>
      <c r="BF57">
        <v>4.570937732028995E-2</v>
      </c>
      <c r="BG57">
        <v>4.0501826207461386E-2</v>
      </c>
      <c r="BH57">
        <v>3.6845665765681337E-2</v>
      </c>
      <c r="BI57">
        <v>2.5821867056552154E-2</v>
      </c>
      <c r="BJ57">
        <v>1.9814704344761354E-2</v>
      </c>
      <c r="BK57">
        <v>1.677012959647305E-2</v>
      </c>
      <c r="BL57">
        <v>8.8761125450034957E-3</v>
      </c>
      <c r="BM57">
        <v>9.6808041192893916E-4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2.0388414651912184E-3</v>
      </c>
      <c r="BU57">
        <v>3.3470623300227431E-4</v>
      </c>
    </row>
    <row r="58" spans="1:73" x14ac:dyDescent="0.25">
      <c r="A58">
        <v>946</v>
      </c>
      <c r="B58">
        <v>1065.4576354735013</v>
      </c>
      <c r="C58">
        <v>2.9686218770999932E-3</v>
      </c>
      <c r="D58">
        <v>-20</v>
      </c>
      <c r="E58">
        <v>453</v>
      </c>
      <c r="F58">
        <v>-493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7.1235830329525688E-3</v>
      </c>
      <c r="N58">
        <v>1.5065466725434016E-2</v>
      </c>
      <c r="O58">
        <v>1.9548453532113756E-2</v>
      </c>
      <c r="P58">
        <v>2.1573189473290458E-2</v>
      </c>
      <c r="Q58">
        <v>3.1062091254677959E-2</v>
      </c>
      <c r="R58">
        <v>4.6816064668401373E-2</v>
      </c>
      <c r="S58">
        <v>5.8105213236333379E-2</v>
      </c>
      <c r="T58">
        <v>6.7064047041274333E-2</v>
      </c>
      <c r="U58">
        <v>7.4517354815477235E-2</v>
      </c>
      <c r="V58">
        <v>8.2021190070285646E-2</v>
      </c>
      <c r="W58">
        <v>8.2021190070285646E-2</v>
      </c>
      <c r="X58">
        <v>8.2021190070285646E-2</v>
      </c>
      <c r="Y58">
        <v>8.2021190070285646E-2</v>
      </c>
      <c r="Z58">
        <v>8.2021190070285646E-2</v>
      </c>
      <c r="AA58">
        <v>8.2021190070285646E-2</v>
      </c>
      <c r="AB58">
        <v>8.2021190070285646E-2</v>
      </c>
      <c r="AC58">
        <v>8.2021190070285646E-2</v>
      </c>
      <c r="AD58">
        <v>8.2021190070285646E-2</v>
      </c>
      <c r="AE58">
        <v>8.2021190070285646E-2</v>
      </c>
      <c r="AF58">
        <v>8.2021190070285646E-2</v>
      </c>
      <c r="AG58">
        <v>8.2021190070285646E-2</v>
      </c>
      <c r="AH58">
        <v>8.2021190070285646E-2</v>
      </c>
      <c r="AI58">
        <v>8.2021190070285646E-2</v>
      </c>
      <c r="AJ58">
        <v>8.2021190070285646E-2</v>
      </c>
      <c r="AK58">
        <v>8.2021190070285646E-2</v>
      </c>
      <c r="AL58">
        <v>8.2021190070285646E-2</v>
      </c>
      <c r="AM58">
        <v>8.2021190070285646E-2</v>
      </c>
      <c r="AN58">
        <v>8.2021190070285646E-2</v>
      </c>
      <c r="AO58">
        <v>8.2021190070285646E-2</v>
      </c>
      <c r="AP58">
        <v>8.2021190070285646E-2</v>
      </c>
      <c r="AQ58">
        <v>8.2021190070285646E-2</v>
      </c>
      <c r="AR58">
        <v>8.2021190070285646E-2</v>
      </c>
      <c r="AS58">
        <v>8.2021190070285646E-2</v>
      </c>
      <c r="AT58">
        <v>8.2021190070285646E-2</v>
      </c>
      <c r="AU58">
        <v>8.2021190070285646E-2</v>
      </c>
      <c r="AV58">
        <v>8.2021190070285646E-2</v>
      </c>
      <c r="AW58">
        <v>8.2021190070285646E-2</v>
      </c>
      <c r="AX58">
        <v>8.2021190070285646E-2</v>
      </c>
      <c r="AY58">
        <v>8.2021190070285646E-2</v>
      </c>
      <c r="AZ58">
        <v>8.2021190070285646E-2</v>
      </c>
      <c r="BA58">
        <v>8.2021190070285646E-2</v>
      </c>
      <c r="BB58">
        <v>8.2021190070285646E-2</v>
      </c>
      <c r="BC58">
        <v>6.9244975004828027E-2</v>
      </c>
      <c r="BD58">
        <v>6.0356721387008275E-2</v>
      </c>
      <c r="BE58">
        <v>4.852064684451584E-2</v>
      </c>
      <c r="BF58">
        <v>4.570937732028995E-2</v>
      </c>
      <c r="BG58">
        <v>4.0501826207461386E-2</v>
      </c>
      <c r="BH58">
        <v>3.6845665765681337E-2</v>
      </c>
      <c r="BI58">
        <v>2.5821867056552154E-2</v>
      </c>
      <c r="BJ58">
        <v>1.9814704344761354E-2</v>
      </c>
      <c r="BK58">
        <v>1.677012959647305E-2</v>
      </c>
      <c r="BL58">
        <v>8.8761125450034957E-3</v>
      </c>
      <c r="BM58">
        <v>9.6808041192893916E-4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5.8334514894679418E-3</v>
      </c>
    </row>
    <row r="59" spans="1:73" x14ac:dyDescent="0.25">
      <c r="A59">
        <v>946</v>
      </c>
      <c r="B59">
        <v>1027.6903933721696</v>
      </c>
      <c r="C59">
        <v>2.8633932341141843E-3</v>
      </c>
      <c r="D59">
        <v>-10</v>
      </c>
      <c r="E59">
        <v>463</v>
      </c>
      <c r="F59">
        <v>-483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7.1235830329525688E-3</v>
      </c>
      <c r="N59">
        <v>1.5065466725434016E-2</v>
      </c>
      <c r="O59">
        <v>1.9548453532113756E-2</v>
      </c>
      <c r="P59">
        <v>2.1573189473290458E-2</v>
      </c>
      <c r="Q59">
        <v>3.1062091254677959E-2</v>
      </c>
      <c r="R59">
        <v>4.6816064668401373E-2</v>
      </c>
      <c r="S59">
        <v>5.8105213236333379E-2</v>
      </c>
      <c r="T59">
        <v>6.7064047041274333E-2</v>
      </c>
      <c r="U59">
        <v>7.7380748049591414E-2</v>
      </c>
      <c r="V59">
        <v>8.4884583304399824E-2</v>
      </c>
      <c r="W59">
        <v>8.4884583304399824E-2</v>
      </c>
      <c r="X59">
        <v>8.4884583304399824E-2</v>
      </c>
      <c r="Y59">
        <v>8.4884583304399824E-2</v>
      </c>
      <c r="Z59">
        <v>8.4884583304399824E-2</v>
      </c>
      <c r="AA59">
        <v>8.4884583304399824E-2</v>
      </c>
      <c r="AB59">
        <v>8.4884583304399824E-2</v>
      </c>
      <c r="AC59">
        <v>8.4884583304399824E-2</v>
      </c>
      <c r="AD59">
        <v>8.4884583304399824E-2</v>
      </c>
      <c r="AE59">
        <v>8.4884583304399824E-2</v>
      </c>
      <c r="AF59">
        <v>8.4884583304399824E-2</v>
      </c>
      <c r="AG59">
        <v>8.4884583304399824E-2</v>
      </c>
      <c r="AH59">
        <v>8.4884583304399824E-2</v>
      </c>
      <c r="AI59">
        <v>8.4884583304399824E-2</v>
      </c>
      <c r="AJ59">
        <v>8.4884583304399824E-2</v>
      </c>
      <c r="AK59">
        <v>8.4884583304399824E-2</v>
      </c>
      <c r="AL59">
        <v>8.4884583304399824E-2</v>
      </c>
      <c r="AM59">
        <v>8.4884583304399824E-2</v>
      </c>
      <c r="AN59">
        <v>8.4884583304399824E-2</v>
      </c>
      <c r="AO59">
        <v>8.4884583304399824E-2</v>
      </c>
      <c r="AP59">
        <v>8.4884583304399824E-2</v>
      </c>
      <c r="AQ59">
        <v>8.4884583304399824E-2</v>
      </c>
      <c r="AR59">
        <v>8.4884583304399824E-2</v>
      </c>
      <c r="AS59">
        <v>8.4884583304399824E-2</v>
      </c>
      <c r="AT59">
        <v>8.4884583304399824E-2</v>
      </c>
      <c r="AU59">
        <v>8.4884583304399824E-2</v>
      </c>
      <c r="AV59">
        <v>8.4884583304399824E-2</v>
      </c>
      <c r="AW59">
        <v>8.4884583304399824E-2</v>
      </c>
      <c r="AX59">
        <v>8.4884583304399824E-2</v>
      </c>
      <c r="AY59">
        <v>8.4884583304399824E-2</v>
      </c>
      <c r="AZ59">
        <v>8.4884583304399824E-2</v>
      </c>
      <c r="BA59">
        <v>8.4884583304399824E-2</v>
      </c>
      <c r="BB59">
        <v>8.4884583304399824E-2</v>
      </c>
      <c r="BC59">
        <v>7.2108368238942205E-2</v>
      </c>
      <c r="BD59">
        <v>6.3220114621122453E-2</v>
      </c>
      <c r="BE59">
        <v>4.852064684451584E-2</v>
      </c>
      <c r="BF59">
        <v>4.570937732028995E-2</v>
      </c>
      <c r="BG59">
        <v>4.0501826207461386E-2</v>
      </c>
      <c r="BH59">
        <v>3.6845665765681337E-2</v>
      </c>
      <c r="BI59">
        <v>2.5821867056552154E-2</v>
      </c>
      <c r="BJ59">
        <v>1.9814704344761354E-2</v>
      </c>
      <c r="BK59">
        <v>1.677012959647305E-2</v>
      </c>
      <c r="BL59">
        <v>8.8761125450034957E-3</v>
      </c>
      <c r="BM59">
        <v>9.6808041192893916E-4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1.0614969103785926E-2</v>
      </c>
    </row>
    <row r="60" spans="1:73" x14ac:dyDescent="0.25">
      <c r="A60">
        <v>943</v>
      </c>
      <c r="B60">
        <v>1097.811366644941</v>
      </c>
      <c r="C60">
        <v>3.0587671733216153E-3</v>
      </c>
      <c r="D60">
        <v>0</v>
      </c>
      <c r="E60">
        <v>471.5</v>
      </c>
      <c r="F60">
        <v>-471.5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7.1235830329525688E-3</v>
      </c>
      <c r="N60">
        <v>1.5065466725434016E-2</v>
      </c>
      <c r="O60">
        <v>1.9548453532113756E-2</v>
      </c>
      <c r="P60">
        <v>2.1573189473290458E-2</v>
      </c>
      <c r="Q60">
        <v>3.1062091254677959E-2</v>
      </c>
      <c r="R60">
        <v>4.6816064668401373E-2</v>
      </c>
      <c r="S60">
        <v>5.8105213236333379E-2</v>
      </c>
      <c r="T60">
        <v>6.7064047041274333E-2</v>
      </c>
      <c r="U60">
        <v>7.7380748049591414E-2</v>
      </c>
      <c r="V60">
        <v>8.7943350477721435E-2</v>
      </c>
      <c r="W60">
        <v>8.7943350477721435E-2</v>
      </c>
      <c r="X60">
        <v>8.7943350477721435E-2</v>
      </c>
      <c r="Y60">
        <v>8.7943350477721435E-2</v>
      </c>
      <c r="Z60">
        <v>8.7943350477721435E-2</v>
      </c>
      <c r="AA60">
        <v>8.7943350477721435E-2</v>
      </c>
      <c r="AB60">
        <v>8.7943350477721435E-2</v>
      </c>
      <c r="AC60">
        <v>8.7943350477721435E-2</v>
      </c>
      <c r="AD60">
        <v>8.7943350477721435E-2</v>
      </c>
      <c r="AE60">
        <v>8.7943350477721435E-2</v>
      </c>
      <c r="AF60">
        <v>8.7943350477721435E-2</v>
      </c>
      <c r="AG60">
        <v>8.7943350477721435E-2</v>
      </c>
      <c r="AH60">
        <v>8.7943350477721435E-2</v>
      </c>
      <c r="AI60">
        <v>8.7943350477721435E-2</v>
      </c>
      <c r="AJ60">
        <v>8.7943350477721435E-2</v>
      </c>
      <c r="AK60">
        <v>8.7943350477721435E-2</v>
      </c>
      <c r="AL60">
        <v>8.7943350477721435E-2</v>
      </c>
      <c r="AM60">
        <v>8.7943350477721435E-2</v>
      </c>
      <c r="AN60">
        <v>8.7943350477721435E-2</v>
      </c>
      <c r="AO60">
        <v>8.7943350477721435E-2</v>
      </c>
      <c r="AP60">
        <v>8.7943350477721435E-2</v>
      </c>
      <c r="AQ60">
        <v>8.7943350477721435E-2</v>
      </c>
      <c r="AR60">
        <v>8.7943350477721435E-2</v>
      </c>
      <c r="AS60">
        <v>8.7943350477721435E-2</v>
      </c>
      <c r="AT60">
        <v>8.7943350477721435E-2</v>
      </c>
      <c r="AU60">
        <v>8.7943350477721435E-2</v>
      </c>
      <c r="AV60">
        <v>8.7943350477721435E-2</v>
      </c>
      <c r="AW60">
        <v>8.7943350477721435E-2</v>
      </c>
      <c r="AX60">
        <v>8.7943350477721435E-2</v>
      </c>
      <c r="AY60">
        <v>8.7943350477721435E-2</v>
      </c>
      <c r="AZ60">
        <v>8.7943350477721435E-2</v>
      </c>
      <c r="BA60">
        <v>8.7943350477721435E-2</v>
      </c>
      <c r="BB60">
        <v>8.7943350477721435E-2</v>
      </c>
      <c r="BC60">
        <v>7.5167135412263816E-2</v>
      </c>
      <c r="BD60">
        <v>6.6278881794444064E-2</v>
      </c>
      <c r="BE60">
        <v>4.852064684451584E-2</v>
      </c>
      <c r="BF60">
        <v>4.570937732028995E-2</v>
      </c>
      <c r="BG60">
        <v>4.0501826207461386E-2</v>
      </c>
      <c r="BH60">
        <v>3.6845665765681337E-2</v>
      </c>
      <c r="BI60">
        <v>2.5821867056552154E-2</v>
      </c>
      <c r="BJ60">
        <v>1.9814704344761354E-2</v>
      </c>
      <c r="BK60">
        <v>1.677012959647305E-2</v>
      </c>
      <c r="BL60">
        <v>8.8761125450034957E-3</v>
      </c>
      <c r="BM60">
        <v>9.6808041192893916E-4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1.4100139069908327E-2</v>
      </c>
    </row>
    <row r="61" spans="1:73" x14ac:dyDescent="0.25">
      <c r="A61">
        <v>943</v>
      </c>
      <c r="B61">
        <v>1102.8161094248198</v>
      </c>
      <c r="C61">
        <v>3.0727115934571034E-3</v>
      </c>
      <c r="D61">
        <v>10</v>
      </c>
      <c r="E61">
        <v>481.5</v>
      </c>
      <c r="F61">
        <v>-461.5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7.1235830329525688E-3</v>
      </c>
      <c r="N61">
        <v>1.5065466725434016E-2</v>
      </c>
      <c r="O61">
        <v>1.9548453532113756E-2</v>
      </c>
      <c r="P61">
        <v>2.1573189473290458E-2</v>
      </c>
      <c r="Q61">
        <v>3.1062091254677959E-2</v>
      </c>
      <c r="R61">
        <v>4.6816064668401373E-2</v>
      </c>
      <c r="S61">
        <v>5.8105213236333379E-2</v>
      </c>
      <c r="T61">
        <v>6.7064047041274333E-2</v>
      </c>
      <c r="U61">
        <v>7.7380748049591414E-2</v>
      </c>
      <c r="V61">
        <v>9.1016062071178544E-2</v>
      </c>
      <c r="W61">
        <v>9.1016062071178544E-2</v>
      </c>
      <c r="X61">
        <v>9.1016062071178544E-2</v>
      </c>
      <c r="Y61">
        <v>9.1016062071178544E-2</v>
      </c>
      <c r="Z61">
        <v>9.1016062071178544E-2</v>
      </c>
      <c r="AA61">
        <v>9.1016062071178544E-2</v>
      </c>
      <c r="AB61">
        <v>9.1016062071178544E-2</v>
      </c>
      <c r="AC61">
        <v>9.1016062071178544E-2</v>
      </c>
      <c r="AD61">
        <v>9.1016062071178544E-2</v>
      </c>
      <c r="AE61">
        <v>9.1016062071178544E-2</v>
      </c>
      <c r="AF61">
        <v>9.1016062071178544E-2</v>
      </c>
      <c r="AG61">
        <v>9.1016062071178544E-2</v>
      </c>
      <c r="AH61">
        <v>9.1016062071178544E-2</v>
      </c>
      <c r="AI61">
        <v>9.1016062071178544E-2</v>
      </c>
      <c r="AJ61">
        <v>9.1016062071178544E-2</v>
      </c>
      <c r="AK61">
        <v>9.1016062071178544E-2</v>
      </c>
      <c r="AL61">
        <v>9.1016062071178544E-2</v>
      </c>
      <c r="AM61">
        <v>9.1016062071178544E-2</v>
      </c>
      <c r="AN61">
        <v>9.1016062071178544E-2</v>
      </c>
      <c r="AO61">
        <v>9.1016062071178544E-2</v>
      </c>
      <c r="AP61">
        <v>9.1016062071178544E-2</v>
      </c>
      <c r="AQ61">
        <v>9.1016062071178544E-2</v>
      </c>
      <c r="AR61">
        <v>9.1016062071178544E-2</v>
      </c>
      <c r="AS61">
        <v>9.1016062071178544E-2</v>
      </c>
      <c r="AT61">
        <v>9.1016062071178544E-2</v>
      </c>
      <c r="AU61">
        <v>9.1016062071178544E-2</v>
      </c>
      <c r="AV61">
        <v>9.1016062071178544E-2</v>
      </c>
      <c r="AW61">
        <v>9.1016062071178544E-2</v>
      </c>
      <c r="AX61">
        <v>9.1016062071178544E-2</v>
      </c>
      <c r="AY61">
        <v>9.1016062071178544E-2</v>
      </c>
      <c r="AZ61">
        <v>9.1016062071178544E-2</v>
      </c>
      <c r="BA61">
        <v>9.1016062071178544E-2</v>
      </c>
      <c r="BB61">
        <v>9.1016062071178544E-2</v>
      </c>
      <c r="BC61">
        <v>7.8239847005720925E-2</v>
      </c>
      <c r="BD61">
        <v>6.9351593387901173E-2</v>
      </c>
      <c r="BE61">
        <v>5.1593358437972942E-2</v>
      </c>
      <c r="BF61">
        <v>4.570937732028995E-2</v>
      </c>
      <c r="BG61">
        <v>4.0501826207461386E-2</v>
      </c>
      <c r="BH61">
        <v>3.6845665765681337E-2</v>
      </c>
      <c r="BI61">
        <v>2.5821867056552154E-2</v>
      </c>
      <c r="BJ61">
        <v>1.9814704344761354E-2</v>
      </c>
      <c r="BK61">
        <v>1.677012959647305E-2</v>
      </c>
      <c r="BL61">
        <v>8.8761125450034957E-3</v>
      </c>
      <c r="BM61">
        <v>9.6808041192893916E-4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1.7426581292146248E-2</v>
      </c>
    </row>
    <row r="62" spans="1:73" x14ac:dyDescent="0.25">
      <c r="A62">
        <v>943</v>
      </c>
      <c r="B62">
        <v>1093.0510836311519</v>
      </c>
      <c r="C62">
        <v>3.0455038770389417E-3</v>
      </c>
      <c r="D62">
        <v>20</v>
      </c>
      <c r="E62">
        <v>491.5</v>
      </c>
      <c r="F62">
        <v>-451.5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7.1235830329525688E-3</v>
      </c>
      <c r="N62">
        <v>1.5065466725434016E-2</v>
      </c>
      <c r="O62">
        <v>1.9548453532113756E-2</v>
      </c>
      <c r="P62">
        <v>2.1573189473290458E-2</v>
      </c>
      <c r="Q62">
        <v>3.1062091254677959E-2</v>
      </c>
      <c r="R62">
        <v>4.6816064668401373E-2</v>
      </c>
      <c r="S62">
        <v>5.8105213236333379E-2</v>
      </c>
      <c r="T62">
        <v>6.7064047041274333E-2</v>
      </c>
      <c r="U62">
        <v>7.7380748049591414E-2</v>
      </c>
      <c r="V62">
        <v>9.1016062071178544E-2</v>
      </c>
      <c r="W62">
        <v>9.406156594821749E-2</v>
      </c>
      <c r="X62">
        <v>9.406156594821749E-2</v>
      </c>
      <c r="Y62">
        <v>9.406156594821749E-2</v>
      </c>
      <c r="Z62">
        <v>9.406156594821749E-2</v>
      </c>
      <c r="AA62">
        <v>9.406156594821749E-2</v>
      </c>
      <c r="AB62">
        <v>9.406156594821749E-2</v>
      </c>
      <c r="AC62">
        <v>9.406156594821749E-2</v>
      </c>
      <c r="AD62">
        <v>9.406156594821749E-2</v>
      </c>
      <c r="AE62">
        <v>9.406156594821749E-2</v>
      </c>
      <c r="AF62">
        <v>9.406156594821749E-2</v>
      </c>
      <c r="AG62">
        <v>9.406156594821749E-2</v>
      </c>
      <c r="AH62">
        <v>9.406156594821749E-2</v>
      </c>
      <c r="AI62">
        <v>9.406156594821749E-2</v>
      </c>
      <c r="AJ62">
        <v>9.406156594821749E-2</v>
      </c>
      <c r="AK62">
        <v>9.406156594821749E-2</v>
      </c>
      <c r="AL62">
        <v>9.406156594821749E-2</v>
      </c>
      <c r="AM62">
        <v>9.406156594821749E-2</v>
      </c>
      <c r="AN62">
        <v>9.406156594821749E-2</v>
      </c>
      <c r="AO62">
        <v>9.406156594821749E-2</v>
      </c>
      <c r="AP62">
        <v>9.406156594821749E-2</v>
      </c>
      <c r="AQ62">
        <v>9.406156594821749E-2</v>
      </c>
      <c r="AR62">
        <v>9.406156594821749E-2</v>
      </c>
      <c r="AS62">
        <v>9.406156594821749E-2</v>
      </c>
      <c r="AT62">
        <v>9.406156594821749E-2</v>
      </c>
      <c r="AU62">
        <v>9.406156594821749E-2</v>
      </c>
      <c r="AV62">
        <v>9.406156594821749E-2</v>
      </c>
      <c r="AW62">
        <v>9.406156594821749E-2</v>
      </c>
      <c r="AX62">
        <v>9.406156594821749E-2</v>
      </c>
      <c r="AY62">
        <v>9.406156594821749E-2</v>
      </c>
      <c r="AZ62">
        <v>9.406156594821749E-2</v>
      </c>
      <c r="BA62">
        <v>9.406156594821749E-2</v>
      </c>
      <c r="BB62">
        <v>9.406156594821749E-2</v>
      </c>
      <c r="BC62">
        <v>8.1285350882759871E-2</v>
      </c>
      <c r="BD62">
        <v>7.2397097264940119E-2</v>
      </c>
      <c r="BE62">
        <v>5.4638862315011881E-2</v>
      </c>
      <c r="BF62">
        <v>4.570937732028995E-2</v>
      </c>
      <c r="BG62">
        <v>4.0501826207461386E-2</v>
      </c>
      <c r="BH62">
        <v>3.6845665765681337E-2</v>
      </c>
      <c r="BI62">
        <v>2.5821867056552154E-2</v>
      </c>
      <c r="BJ62">
        <v>1.9814704344761354E-2</v>
      </c>
      <c r="BK62">
        <v>1.677012959647305E-2</v>
      </c>
      <c r="BL62">
        <v>8.8761125450034957E-3</v>
      </c>
      <c r="BM62">
        <v>9.6808041192893916E-4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2.0753023514384183E-2</v>
      </c>
    </row>
    <row r="63" spans="1:73" x14ac:dyDescent="0.25">
      <c r="A63">
        <v>943</v>
      </c>
      <c r="B63">
        <v>1057.0701582163861</v>
      </c>
      <c r="C63">
        <v>2.9452523430611426E-3</v>
      </c>
      <c r="D63">
        <v>30</v>
      </c>
      <c r="E63">
        <v>501.5</v>
      </c>
      <c r="F63">
        <v>-441.5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7.1235830329525688E-3</v>
      </c>
      <c r="N63">
        <v>1.5065466725434016E-2</v>
      </c>
      <c r="O63">
        <v>1.9548453532113756E-2</v>
      </c>
      <c r="P63">
        <v>2.1573189473290458E-2</v>
      </c>
      <c r="Q63">
        <v>3.1062091254677959E-2</v>
      </c>
      <c r="R63">
        <v>4.6816064668401373E-2</v>
      </c>
      <c r="S63">
        <v>5.8105213236333379E-2</v>
      </c>
      <c r="T63">
        <v>6.7064047041274333E-2</v>
      </c>
      <c r="U63">
        <v>7.7380748049591414E-2</v>
      </c>
      <c r="V63">
        <v>9.1016062071178544E-2</v>
      </c>
      <c r="W63">
        <v>9.7006818291278635E-2</v>
      </c>
      <c r="X63">
        <v>9.7006818291278635E-2</v>
      </c>
      <c r="Y63">
        <v>9.7006818291278635E-2</v>
      </c>
      <c r="Z63">
        <v>9.7006818291278635E-2</v>
      </c>
      <c r="AA63">
        <v>9.7006818291278635E-2</v>
      </c>
      <c r="AB63">
        <v>9.7006818291278635E-2</v>
      </c>
      <c r="AC63">
        <v>9.7006818291278635E-2</v>
      </c>
      <c r="AD63">
        <v>9.7006818291278635E-2</v>
      </c>
      <c r="AE63">
        <v>9.7006818291278635E-2</v>
      </c>
      <c r="AF63">
        <v>9.7006818291278635E-2</v>
      </c>
      <c r="AG63">
        <v>9.7006818291278635E-2</v>
      </c>
      <c r="AH63">
        <v>9.7006818291278635E-2</v>
      </c>
      <c r="AI63">
        <v>9.7006818291278635E-2</v>
      </c>
      <c r="AJ63">
        <v>9.7006818291278635E-2</v>
      </c>
      <c r="AK63">
        <v>9.7006818291278635E-2</v>
      </c>
      <c r="AL63">
        <v>9.7006818291278635E-2</v>
      </c>
      <c r="AM63">
        <v>9.7006818291278635E-2</v>
      </c>
      <c r="AN63">
        <v>9.7006818291278635E-2</v>
      </c>
      <c r="AO63">
        <v>9.7006818291278635E-2</v>
      </c>
      <c r="AP63">
        <v>9.7006818291278635E-2</v>
      </c>
      <c r="AQ63">
        <v>9.7006818291278635E-2</v>
      </c>
      <c r="AR63">
        <v>9.7006818291278635E-2</v>
      </c>
      <c r="AS63">
        <v>9.7006818291278635E-2</v>
      </c>
      <c r="AT63">
        <v>9.7006818291278635E-2</v>
      </c>
      <c r="AU63">
        <v>9.7006818291278635E-2</v>
      </c>
      <c r="AV63">
        <v>9.7006818291278635E-2</v>
      </c>
      <c r="AW63">
        <v>9.7006818291278635E-2</v>
      </c>
      <c r="AX63">
        <v>9.7006818291278635E-2</v>
      </c>
      <c r="AY63">
        <v>9.7006818291278635E-2</v>
      </c>
      <c r="AZ63">
        <v>9.7006818291278635E-2</v>
      </c>
      <c r="BA63">
        <v>9.7006818291278635E-2</v>
      </c>
      <c r="BB63">
        <v>9.7006818291278635E-2</v>
      </c>
      <c r="BC63">
        <v>8.4230603225821016E-2</v>
      </c>
      <c r="BD63">
        <v>7.5342349608001263E-2</v>
      </c>
      <c r="BE63">
        <v>5.7584114658073025E-2</v>
      </c>
      <c r="BF63">
        <v>4.570937732028995E-2</v>
      </c>
      <c r="BG63">
        <v>4.0501826207461386E-2</v>
      </c>
      <c r="BH63">
        <v>3.6845665765681337E-2</v>
      </c>
      <c r="BI63">
        <v>2.5821867056552154E-2</v>
      </c>
      <c r="BJ63">
        <v>1.9814704344761354E-2</v>
      </c>
      <c r="BK63">
        <v>1.677012959647305E-2</v>
      </c>
      <c r="BL63">
        <v>8.8761125450034957E-3</v>
      </c>
      <c r="BM63">
        <v>9.6808041192893916E-4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2.6489498089582716E-2</v>
      </c>
    </row>
    <row r="64" spans="1:73" x14ac:dyDescent="0.25">
      <c r="A64">
        <v>943</v>
      </c>
      <c r="B64">
        <v>1113.7485375137851</v>
      </c>
      <c r="C64">
        <v>3.1031719741556768E-3</v>
      </c>
      <c r="D64">
        <v>40</v>
      </c>
      <c r="E64">
        <v>511.5</v>
      </c>
      <c r="F64">
        <v>-431.5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7.1235830329525688E-3</v>
      </c>
      <c r="N64">
        <v>1.5065466725434016E-2</v>
      </c>
      <c r="O64">
        <v>1.9548453532113756E-2</v>
      </c>
      <c r="P64">
        <v>2.1573189473290458E-2</v>
      </c>
      <c r="Q64">
        <v>3.1062091254677959E-2</v>
      </c>
      <c r="R64">
        <v>4.6816064668401373E-2</v>
      </c>
      <c r="S64">
        <v>5.8105213236333379E-2</v>
      </c>
      <c r="T64">
        <v>6.7064047041274333E-2</v>
      </c>
      <c r="U64">
        <v>7.7380748049591414E-2</v>
      </c>
      <c r="V64">
        <v>9.1016062071178544E-2</v>
      </c>
      <c r="W64">
        <v>0.10010999026543431</v>
      </c>
      <c r="X64">
        <v>0.10010999026543431</v>
      </c>
      <c r="Y64">
        <v>0.10010999026543431</v>
      </c>
      <c r="Z64">
        <v>0.10010999026543431</v>
      </c>
      <c r="AA64">
        <v>0.10010999026543431</v>
      </c>
      <c r="AB64">
        <v>0.10010999026543431</v>
      </c>
      <c r="AC64">
        <v>0.10010999026543431</v>
      </c>
      <c r="AD64">
        <v>0.10010999026543431</v>
      </c>
      <c r="AE64">
        <v>0.10010999026543431</v>
      </c>
      <c r="AF64">
        <v>0.10010999026543431</v>
      </c>
      <c r="AG64">
        <v>0.10010999026543431</v>
      </c>
      <c r="AH64">
        <v>0.10010999026543431</v>
      </c>
      <c r="AI64">
        <v>0.10010999026543431</v>
      </c>
      <c r="AJ64">
        <v>0.10010999026543431</v>
      </c>
      <c r="AK64">
        <v>0.10010999026543431</v>
      </c>
      <c r="AL64">
        <v>0.10010999026543431</v>
      </c>
      <c r="AM64">
        <v>0.10010999026543431</v>
      </c>
      <c r="AN64">
        <v>0.10010999026543431</v>
      </c>
      <c r="AO64">
        <v>0.10010999026543431</v>
      </c>
      <c r="AP64">
        <v>0.10010999026543431</v>
      </c>
      <c r="AQ64">
        <v>0.10010999026543431</v>
      </c>
      <c r="AR64">
        <v>0.10010999026543431</v>
      </c>
      <c r="AS64">
        <v>0.10010999026543431</v>
      </c>
      <c r="AT64">
        <v>0.10010999026543431</v>
      </c>
      <c r="AU64">
        <v>0.10010999026543431</v>
      </c>
      <c r="AV64">
        <v>0.10010999026543431</v>
      </c>
      <c r="AW64">
        <v>0.10010999026543431</v>
      </c>
      <c r="AX64">
        <v>0.10010999026543431</v>
      </c>
      <c r="AY64">
        <v>0.10010999026543431</v>
      </c>
      <c r="AZ64">
        <v>0.10010999026543431</v>
      </c>
      <c r="BA64">
        <v>0.10010999026543431</v>
      </c>
      <c r="BB64">
        <v>0.10010999026543431</v>
      </c>
      <c r="BC64">
        <v>8.733377519997669E-2</v>
      </c>
      <c r="BD64">
        <v>7.8445521582156938E-2</v>
      </c>
      <c r="BE64">
        <v>6.06872866322287E-2</v>
      </c>
      <c r="BF64">
        <v>4.8812549294445624E-2</v>
      </c>
      <c r="BG64">
        <v>4.0501826207461386E-2</v>
      </c>
      <c r="BH64">
        <v>3.6845665765681337E-2</v>
      </c>
      <c r="BI64">
        <v>2.5821867056552154E-2</v>
      </c>
      <c r="BJ64">
        <v>1.9814704344761354E-2</v>
      </c>
      <c r="BK64">
        <v>1.677012959647305E-2</v>
      </c>
      <c r="BL64">
        <v>8.8761125450034957E-3</v>
      </c>
      <c r="BM64">
        <v>9.6808041192893916E-4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3.313554410377742E-2</v>
      </c>
    </row>
    <row r="65" spans="1:73" x14ac:dyDescent="0.25">
      <c r="A65">
        <v>943</v>
      </c>
      <c r="B65">
        <v>1056.8802576895075</v>
      </c>
      <c r="C65">
        <v>2.9447232344041721E-3</v>
      </c>
      <c r="D65">
        <v>47</v>
      </c>
      <c r="E65">
        <v>518.5</v>
      </c>
      <c r="F65">
        <v>-424.5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7.1235830329525688E-3</v>
      </c>
      <c r="N65">
        <v>1.5065466725434016E-2</v>
      </c>
      <c r="O65">
        <v>1.9548453532113756E-2</v>
      </c>
      <c r="P65">
        <v>2.1573189473290458E-2</v>
      </c>
      <c r="Q65">
        <v>3.1062091254677959E-2</v>
      </c>
      <c r="R65">
        <v>4.6816064668401373E-2</v>
      </c>
      <c r="S65">
        <v>5.8105213236333379E-2</v>
      </c>
      <c r="T65">
        <v>6.7064047041274333E-2</v>
      </c>
      <c r="U65">
        <v>7.7380748049591414E-2</v>
      </c>
      <c r="V65">
        <v>9.1016062071178544E-2</v>
      </c>
      <c r="W65">
        <v>0.10010999026543431</v>
      </c>
      <c r="X65">
        <v>0.10305471349983848</v>
      </c>
      <c r="Y65">
        <v>0.10305471349983848</v>
      </c>
      <c r="Z65">
        <v>0.10305471349983848</v>
      </c>
      <c r="AA65">
        <v>0.10305471349983848</v>
      </c>
      <c r="AB65">
        <v>0.10305471349983848</v>
      </c>
      <c r="AC65">
        <v>0.10305471349983848</v>
      </c>
      <c r="AD65">
        <v>0.10305471349983848</v>
      </c>
      <c r="AE65">
        <v>0.10305471349983848</v>
      </c>
      <c r="AF65">
        <v>0.10305471349983848</v>
      </c>
      <c r="AG65">
        <v>0.10305471349983848</v>
      </c>
      <c r="AH65">
        <v>0.10305471349983848</v>
      </c>
      <c r="AI65">
        <v>0.10305471349983848</v>
      </c>
      <c r="AJ65">
        <v>0.10305471349983848</v>
      </c>
      <c r="AK65">
        <v>0.10305471349983848</v>
      </c>
      <c r="AL65">
        <v>0.10305471349983848</v>
      </c>
      <c r="AM65">
        <v>0.10305471349983848</v>
      </c>
      <c r="AN65">
        <v>0.10305471349983848</v>
      </c>
      <c r="AO65">
        <v>0.10305471349983848</v>
      </c>
      <c r="AP65">
        <v>0.10305471349983848</v>
      </c>
      <c r="AQ65">
        <v>0.10305471349983848</v>
      </c>
      <c r="AR65">
        <v>0.10305471349983848</v>
      </c>
      <c r="AS65">
        <v>0.10305471349983848</v>
      </c>
      <c r="AT65">
        <v>0.10305471349983848</v>
      </c>
      <c r="AU65">
        <v>0.10305471349983848</v>
      </c>
      <c r="AV65">
        <v>0.10305471349983848</v>
      </c>
      <c r="AW65">
        <v>0.10305471349983848</v>
      </c>
      <c r="AX65">
        <v>0.10305471349983848</v>
      </c>
      <c r="AY65">
        <v>0.10305471349983848</v>
      </c>
      <c r="AZ65">
        <v>0.10305471349983848</v>
      </c>
      <c r="BA65">
        <v>0.10305471349983848</v>
      </c>
      <c r="BB65">
        <v>0.10305471349983848</v>
      </c>
      <c r="BC65">
        <v>9.0278498434380863E-2</v>
      </c>
      <c r="BD65">
        <v>8.1390244816561111E-2</v>
      </c>
      <c r="BE65">
        <v>6.3632009866632866E-2</v>
      </c>
      <c r="BF65">
        <v>5.1757272528849797E-2</v>
      </c>
      <c r="BG65">
        <v>4.0501826207461386E-2</v>
      </c>
      <c r="BH65">
        <v>3.6845665765681337E-2</v>
      </c>
      <c r="BI65">
        <v>2.5821867056552154E-2</v>
      </c>
      <c r="BJ65">
        <v>1.9814704344761354E-2</v>
      </c>
      <c r="BK65">
        <v>1.677012959647305E-2</v>
      </c>
      <c r="BL65">
        <v>8.8761125450034957E-3</v>
      </c>
      <c r="BM65">
        <v>9.6808041192893916E-4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3.7787776313713717E-2</v>
      </c>
    </row>
    <row r="66" spans="1:73" x14ac:dyDescent="0.25">
      <c r="A66">
        <v>943</v>
      </c>
      <c r="B66">
        <v>1102.0930915430417</v>
      </c>
      <c r="C66">
        <v>3.0706970913033627E-3</v>
      </c>
      <c r="D66">
        <v>54</v>
      </c>
      <c r="E66">
        <v>525.5</v>
      </c>
      <c r="F66">
        <v>-417.5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7.1235830329525688E-3</v>
      </c>
      <c r="N66">
        <v>1.5065466725434016E-2</v>
      </c>
      <c r="O66">
        <v>1.9548453532113756E-2</v>
      </c>
      <c r="P66">
        <v>2.1573189473290458E-2</v>
      </c>
      <c r="Q66">
        <v>3.1062091254677959E-2</v>
      </c>
      <c r="R66">
        <v>4.6816064668401373E-2</v>
      </c>
      <c r="S66">
        <v>5.8105213236333379E-2</v>
      </c>
      <c r="T66">
        <v>6.7064047041274333E-2</v>
      </c>
      <c r="U66">
        <v>7.7380748049591414E-2</v>
      </c>
      <c r="V66">
        <v>9.1016062071178544E-2</v>
      </c>
      <c r="W66">
        <v>0.10010999026543431</v>
      </c>
      <c r="X66">
        <v>0.10612541059114185</v>
      </c>
      <c r="Y66">
        <v>0.10612541059114185</v>
      </c>
      <c r="Z66">
        <v>0.10612541059114185</v>
      </c>
      <c r="AA66">
        <v>0.10612541059114185</v>
      </c>
      <c r="AB66">
        <v>0.10612541059114185</v>
      </c>
      <c r="AC66">
        <v>0.10612541059114185</v>
      </c>
      <c r="AD66">
        <v>0.10612541059114185</v>
      </c>
      <c r="AE66">
        <v>0.10612541059114185</v>
      </c>
      <c r="AF66">
        <v>0.10612541059114185</v>
      </c>
      <c r="AG66">
        <v>0.10612541059114185</v>
      </c>
      <c r="AH66">
        <v>0.10612541059114185</v>
      </c>
      <c r="AI66">
        <v>0.10612541059114185</v>
      </c>
      <c r="AJ66">
        <v>0.10612541059114185</v>
      </c>
      <c r="AK66">
        <v>0.10612541059114185</v>
      </c>
      <c r="AL66">
        <v>0.10612541059114185</v>
      </c>
      <c r="AM66">
        <v>0.10612541059114185</v>
      </c>
      <c r="AN66">
        <v>0.10612541059114185</v>
      </c>
      <c r="AO66">
        <v>0.10612541059114185</v>
      </c>
      <c r="AP66">
        <v>0.10612541059114185</v>
      </c>
      <c r="AQ66">
        <v>0.10612541059114185</v>
      </c>
      <c r="AR66">
        <v>0.10612541059114185</v>
      </c>
      <c r="AS66">
        <v>0.10612541059114185</v>
      </c>
      <c r="AT66">
        <v>0.10612541059114185</v>
      </c>
      <c r="AU66">
        <v>0.10612541059114185</v>
      </c>
      <c r="AV66">
        <v>0.10612541059114185</v>
      </c>
      <c r="AW66">
        <v>0.10612541059114185</v>
      </c>
      <c r="AX66">
        <v>0.10612541059114185</v>
      </c>
      <c r="AY66">
        <v>0.10612541059114185</v>
      </c>
      <c r="AZ66">
        <v>0.10612541059114185</v>
      </c>
      <c r="BA66">
        <v>0.10612541059114185</v>
      </c>
      <c r="BB66">
        <v>0.10612541059114185</v>
      </c>
      <c r="BC66">
        <v>9.3349195525684228E-2</v>
      </c>
      <c r="BD66">
        <v>8.4460941907864476E-2</v>
      </c>
      <c r="BE66">
        <v>6.6702706957936231E-2</v>
      </c>
      <c r="BF66">
        <v>5.4827969620153162E-2</v>
      </c>
      <c r="BG66">
        <v>4.0501826207461386E-2</v>
      </c>
      <c r="BH66">
        <v>3.6845665765681337E-2</v>
      </c>
      <c r="BI66">
        <v>2.5821867056552154E-2</v>
      </c>
      <c r="BJ66">
        <v>1.9814704344761354E-2</v>
      </c>
      <c r="BK66">
        <v>1.677012959647305E-2</v>
      </c>
      <c r="BL66">
        <v>8.8761125450034957E-3</v>
      </c>
      <c r="BM66">
        <v>9.6808041192893916E-4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4.1440342387454698E-2</v>
      </c>
    </row>
    <row r="67" spans="1:73" x14ac:dyDescent="0.25">
      <c r="A67">
        <v>943</v>
      </c>
      <c r="B67">
        <v>1087.8839158094117</v>
      </c>
      <c r="C67">
        <v>3.0311069015726689E-3</v>
      </c>
      <c r="D67">
        <v>61</v>
      </c>
      <c r="E67">
        <v>532.5</v>
      </c>
      <c r="F67">
        <v>-410.5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7.1235830329525688E-3</v>
      </c>
      <c r="N67">
        <v>1.5065466725434016E-2</v>
      </c>
      <c r="O67">
        <v>1.9548453532113756E-2</v>
      </c>
      <c r="P67">
        <v>2.1573189473290458E-2</v>
      </c>
      <c r="Q67">
        <v>3.1062091254677959E-2</v>
      </c>
      <c r="R67">
        <v>4.6816064668401373E-2</v>
      </c>
      <c r="S67">
        <v>5.8105213236333379E-2</v>
      </c>
      <c r="T67">
        <v>6.7064047041274333E-2</v>
      </c>
      <c r="U67">
        <v>7.7380748049591414E-2</v>
      </c>
      <c r="V67">
        <v>9.1016062071178544E-2</v>
      </c>
      <c r="W67">
        <v>0.10010999026543431</v>
      </c>
      <c r="X67">
        <v>0.10915651749271452</v>
      </c>
      <c r="Y67">
        <v>0.10915651749271452</v>
      </c>
      <c r="Z67">
        <v>0.10915651749271452</v>
      </c>
      <c r="AA67">
        <v>0.10915651749271452</v>
      </c>
      <c r="AB67">
        <v>0.10915651749271452</v>
      </c>
      <c r="AC67">
        <v>0.10915651749271452</v>
      </c>
      <c r="AD67">
        <v>0.10915651749271452</v>
      </c>
      <c r="AE67">
        <v>0.10915651749271452</v>
      </c>
      <c r="AF67">
        <v>0.10915651749271452</v>
      </c>
      <c r="AG67">
        <v>0.10915651749271452</v>
      </c>
      <c r="AH67">
        <v>0.10915651749271452</v>
      </c>
      <c r="AI67">
        <v>0.10915651749271452</v>
      </c>
      <c r="AJ67">
        <v>0.10915651749271452</v>
      </c>
      <c r="AK67">
        <v>0.10915651749271452</v>
      </c>
      <c r="AL67">
        <v>0.10915651749271452</v>
      </c>
      <c r="AM67">
        <v>0.10915651749271452</v>
      </c>
      <c r="AN67">
        <v>0.10915651749271452</v>
      </c>
      <c r="AO67">
        <v>0.10915651749271452</v>
      </c>
      <c r="AP67">
        <v>0.10915651749271452</v>
      </c>
      <c r="AQ67">
        <v>0.10915651749271452</v>
      </c>
      <c r="AR67">
        <v>0.10915651749271452</v>
      </c>
      <c r="AS67">
        <v>0.10915651749271452</v>
      </c>
      <c r="AT67">
        <v>0.10915651749271452</v>
      </c>
      <c r="AU67">
        <v>0.10915651749271452</v>
      </c>
      <c r="AV67">
        <v>0.10915651749271452</v>
      </c>
      <c r="AW67">
        <v>0.10915651749271452</v>
      </c>
      <c r="AX67">
        <v>0.10915651749271452</v>
      </c>
      <c r="AY67">
        <v>0.10915651749271452</v>
      </c>
      <c r="AZ67">
        <v>0.10915651749271452</v>
      </c>
      <c r="BA67">
        <v>0.10915651749271452</v>
      </c>
      <c r="BB67">
        <v>0.10915651749271452</v>
      </c>
      <c r="BC67">
        <v>9.6380302427256898E-2</v>
      </c>
      <c r="BD67">
        <v>8.7492048809437145E-2</v>
      </c>
      <c r="BE67">
        <v>6.97338138595089E-2</v>
      </c>
      <c r="BF67">
        <v>5.7859076521725832E-2</v>
      </c>
      <c r="BG67">
        <v>4.0501826207461386E-2</v>
      </c>
      <c r="BH67">
        <v>3.6845665765681337E-2</v>
      </c>
      <c r="BI67">
        <v>2.5821867056552154E-2</v>
      </c>
      <c r="BJ67">
        <v>1.9814704344761354E-2</v>
      </c>
      <c r="BK67">
        <v>1.677012959647305E-2</v>
      </c>
      <c r="BL67">
        <v>8.8761125450034957E-3</v>
      </c>
      <c r="BM67">
        <v>9.6808041192893916E-4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4.4551239145107446E-2</v>
      </c>
    </row>
    <row r="68" spans="1:73" x14ac:dyDescent="0.25">
      <c r="A68">
        <v>943</v>
      </c>
      <c r="B68">
        <v>1055.5413375088715</v>
      </c>
      <c r="C68">
        <v>2.9409926799385689E-3</v>
      </c>
      <c r="D68">
        <v>68</v>
      </c>
      <c r="E68">
        <v>539.5</v>
      </c>
      <c r="F68">
        <v>-403.5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7.1235830329525688E-3</v>
      </c>
      <c r="N68">
        <v>1.5065466725434016E-2</v>
      </c>
      <c r="O68">
        <v>1.9548453532113756E-2</v>
      </c>
      <c r="P68">
        <v>2.1573189473290458E-2</v>
      </c>
      <c r="Q68">
        <v>3.1062091254677959E-2</v>
      </c>
      <c r="R68">
        <v>4.6816064668401373E-2</v>
      </c>
      <c r="S68">
        <v>5.8105213236333379E-2</v>
      </c>
      <c r="T68">
        <v>6.7064047041274333E-2</v>
      </c>
      <c r="U68">
        <v>7.7380748049591414E-2</v>
      </c>
      <c r="V68">
        <v>9.1016062071178544E-2</v>
      </c>
      <c r="W68">
        <v>0.10010999026543431</v>
      </c>
      <c r="X68">
        <v>0.11209751017265308</v>
      </c>
      <c r="Y68">
        <v>0.11209751017265308</v>
      </c>
      <c r="Z68">
        <v>0.11209751017265308</v>
      </c>
      <c r="AA68">
        <v>0.11209751017265308</v>
      </c>
      <c r="AB68">
        <v>0.11209751017265308</v>
      </c>
      <c r="AC68">
        <v>0.11209751017265308</v>
      </c>
      <c r="AD68">
        <v>0.11209751017265308</v>
      </c>
      <c r="AE68">
        <v>0.11209751017265308</v>
      </c>
      <c r="AF68">
        <v>0.11209751017265308</v>
      </c>
      <c r="AG68">
        <v>0.11209751017265308</v>
      </c>
      <c r="AH68">
        <v>0.11209751017265308</v>
      </c>
      <c r="AI68">
        <v>0.11209751017265308</v>
      </c>
      <c r="AJ68">
        <v>0.11209751017265308</v>
      </c>
      <c r="AK68">
        <v>0.11209751017265308</v>
      </c>
      <c r="AL68">
        <v>0.11209751017265308</v>
      </c>
      <c r="AM68">
        <v>0.11209751017265308</v>
      </c>
      <c r="AN68">
        <v>0.11209751017265308</v>
      </c>
      <c r="AO68">
        <v>0.11209751017265308</v>
      </c>
      <c r="AP68">
        <v>0.11209751017265308</v>
      </c>
      <c r="AQ68">
        <v>0.11209751017265308</v>
      </c>
      <c r="AR68">
        <v>0.11209751017265308</v>
      </c>
      <c r="AS68">
        <v>0.11209751017265308</v>
      </c>
      <c r="AT68">
        <v>0.11209751017265308</v>
      </c>
      <c r="AU68">
        <v>0.11209751017265308</v>
      </c>
      <c r="AV68">
        <v>0.11209751017265308</v>
      </c>
      <c r="AW68">
        <v>0.11209751017265308</v>
      </c>
      <c r="AX68">
        <v>0.11209751017265308</v>
      </c>
      <c r="AY68">
        <v>0.11209751017265308</v>
      </c>
      <c r="AZ68">
        <v>0.11209751017265308</v>
      </c>
      <c r="BA68">
        <v>0.11209751017265308</v>
      </c>
      <c r="BB68">
        <v>0.11209751017265308</v>
      </c>
      <c r="BC68">
        <v>9.9321295107195465E-2</v>
      </c>
      <c r="BD68">
        <v>9.0433041489375712E-2</v>
      </c>
      <c r="BE68">
        <v>7.2674806539447467E-2</v>
      </c>
      <c r="BF68">
        <v>6.0800069201664399E-2</v>
      </c>
      <c r="BG68">
        <v>4.3442818887399953E-2</v>
      </c>
      <c r="BH68">
        <v>3.6845665765681337E-2</v>
      </c>
      <c r="BI68">
        <v>2.5821867056552154E-2</v>
      </c>
      <c r="BJ68">
        <v>1.9814704344761354E-2</v>
      </c>
      <c r="BK68">
        <v>1.677012959647305E-2</v>
      </c>
      <c r="BL68">
        <v>8.8761125450034957E-3</v>
      </c>
      <c r="BM68">
        <v>9.6808041192893916E-4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4.7662135902760194E-2</v>
      </c>
    </row>
    <row r="69" spans="1:73" x14ac:dyDescent="0.25">
      <c r="A69">
        <v>943</v>
      </c>
      <c r="B69">
        <v>1082.9636303168809</v>
      </c>
      <c r="C69">
        <v>3.017397799804194E-3</v>
      </c>
      <c r="D69">
        <v>75</v>
      </c>
      <c r="E69">
        <v>546.5</v>
      </c>
      <c r="F69">
        <v>-396.5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7.1235830329525688E-3</v>
      </c>
      <c r="N69">
        <v>1.5065466725434016E-2</v>
      </c>
      <c r="O69">
        <v>1.9548453532113756E-2</v>
      </c>
      <c r="P69">
        <v>2.1573189473290458E-2</v>
      </c>
      <c r="Q69">
        <v>3.1062091254677959E-2</v>
      </c>
      <c r="R69">
        <v>4.6816064668401373E-2</v>
      </c>
      <c r="S69">
        <v>5.8105213236333379E-2</v>
      </c>
      <c r="T69">
        <v>6.7064047041274333E-2</v>
      </c>
      <c r="U69">
        <v>7.7380748049591414E-2</v>
      </c>
      <c r="V69">
        <v>9.1016062071178544E-2</v>
      </c>
      <c r="W69">
        <v>0.10010999026543431</v>
      </c>
      <c r="X69">
        <v>0.11209751017265308</v>
      </c>
      <c r="Y69">
        <v>0.11511490797245728</v>
      </c>
      <c r="Z69">
        <v>0.11511490797245728</v>
      </c>
      <c r="AA69">
        <v>0.11511490797245728</v>
      </c>
      <c r="AB69">
        <v>0.11511490797245728</v>
      </c>
      <c r="AC69">
        <v>0.11511490797245728</v>
      </c>
      <c r="AD69">
        <v>0.11511490797245728</v>
      </c>
      <c r="AE69">
        <v>0.11511490797245728</v>
      </c>
      <c r="AF69">
        <v>0.11511490797245728</v>
      </c>
      <c r="AG69">
        <v>0.11511490797245728</v>
      </c>
      <c r="AH69">
        <v>0.11511490797245728</v>
      </c>
      <c r="AI69">
        <v>0.11511490797245728</v>
      </c>
      <c r="AJ69">
        <v>0.11511490797245728</v>
      </c>
      <c r="AK69">
        <v>0.11511490797245728</v>
      </c>
      <c r="AL69">
        <v>0.11511490797245728</v>
      </c>
      <c r="AM69">
        <v>0.11511490797245728</v>
      </c>
      <c r="AN69">
        <v>0.11511490797245728</v>
      </c>
      <c r="AO69">
        <v>0.11511490797245728</v>
      </c>
      <c r="AP69">
        <v>0.11511490797245728</v>
      </c>
      <c r="AQ69">
        <v>0.11511490797245728</v>
      </c>
      <c r="AR69">
        <v>0.11511490797245728</v>
      </c>
      <c r="AS69">
        <v>0.11511490797245728</v>
      </c>
      <c r="AT69">
        <v>0.11511490797245728</v>
      </c>
      <c r="AU69">
        <v>0.11511490797245728</v>
      </c>
      <c r="AV69">
        <v>0.11511490797245728</v>
      </c>
      <c r="AW69">
        <v>0.11511490797245728</v>
      </c>
      <c r="AX69">
        <v>0.11511490797245728</v>
      </c>
      <c r="AY69">
        <v>0.11511490797245728</v>
      </c>
      <c r="AZ69">
        <v>0.11511490797245728</v>
      </c>
      <c r="BA69">
        <v>0.11511490797245728</v>
      </c>
      <c r="BB69">
        <v>0.11511490797245728</v>
      </c>
      <c r="BC69">
        <v>0.10233869290699966</v>
      </c>
      <c r="BD69">
        <v>9.3450439289179912E-2</v>
      </c>
      <c r="BE69">
        <v>7.5692204339251667E-2</v>
      </c>
      <c r="BF69">
        <v>6.3817467001468592E-2</v>
      </c>
      <c r="BG69">
        <v>4.6460216687204146E-2</v>
      </c>
      <c r="BH69">
        <v>3.6845665765681337E-2</v>
      </c>
      <c r="BI69">
        <v>2.5821867056552154E-2</v>
      </c>
      <c r="BJ69">
        <v>1.9814704344761354E-2</v>
      </c>
      <c r="BK69">
        <v>1.677012959647305E-2</v>
      </c>
      <c r="BL69">
        <v>8.8761125450034957E-3</v>
      </c>
      <c r="BM69">
        <v>9.6808041192893916E-4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5.0773032660412956E-2</v>
      </c>
    </row>
    <row r="70" spans="1:73" x14ac:dyDescent="0.25">
      <c r="A70">
        <v>943</v>
      </c>
      <c r="B70">
        <v>1071.8306787526894</v>
      </c>
      <c r="C70">
        <v>2.9863787123531327E-3</v>
      </c>
      <c r="D70">
        <v>68</v>
      </c>
      <c r="E70">
        <v>539.5</v>
      </c>
      <c r="F70">
        <v>-403.5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7.1235830329525688E-3</v>
      </c>
      <c r="N70">
        <v>1.5065466725434016E-2</v>
      </c>
      <c r="O70">
        <v>1.9548453532113756E-2</v>
      </c>
      <c r="P70">
        <v>2.1573189473290458E-2</v>
      </c>
      <c r="Q70">
        <v>3.1062091254677959E-2</v>
      </c>
      <c r="R70">
        <v>4.6816064668401373E-2</v>
      </c>
      <c r="S70">
        <v>5.8105213236333379E-2</v>
      </c>
      <c r="T70">
        <v>6.7064047041274333E-2</v>
      </c>
      <c r="U70">
        <v>7.7380748049591414E-2</v>
      </c>
      <c r="V70">
        <v>9.1016062071178544E-2</v>
      </c>
      <c r="W70">
        <v>0.10010999026543431</v>
      </c>
      <c r="X70">
        <v>0.11508388888500622</v>
      </c>
      <c r="Y70">
        <v>0.11810128668481042</v>
      </c>
      <c r="Z70">
        <v>0.11810128668481042</v>
      </c>
      <c r="AA70">
        <v>0.11810128668481042</v>
      </c>
      <c r="AB70">
        <v>0.11810128668481042</v>
      </c>
      <c r="AC70">
        <v>0.11810128668481042</v>
      </c>
      <c r="AD70">
        <v>0.11810128668481042</v>
      </c>
      <c r="AE70">
        <v>0.11810128668481042</v>
      </c>
      <c r="AF70">
        <v>0.11810128668481042</v>
      </c>
      <c r="AG70">
        <v>0.11810128668481042</v>
      </c>
      <c r="AH70">
        <v>0.11810128668481042</v>
      </c>
      <c r="AI70">
        <v>0.11810128668481042</v>
      </c>
      <c r="AJ70">
        <v>0.11810128668481042</v>
      </c>
      <c r="AK70">
        <v>0.11810128668481042</v>
      </c>
      <c r="AL70">
        <v>0.11810128668481042</v>
      </c>
      <c r="AM70">
        <v>0.11810128668481042</v>
      </c>
      <c r="AN70">
        <v>0.11810128668481042</v>
      </c>
      <c r="AO70">
        <v>0.11810128668481042</v>
      </c>
      <c r="AP70">
        <v>0.11810128668481042</v>
      </c>
      <c r="AQ70">
        <v>0.11810128668481042</v>
      </c>
      <c r="AR70">
        <v>0.11810128668481042</v>
      </c>
      <c r="AS70">
        <v>0.11810128668481042</v>
      </c>
      <c r="AT70">
        <v>0.11810128668481042</v>
      </c>
      <c r="AU70">
        <v>0.11810128668481042</v>
      </c>
      <c r="AV70">
        <v>0.11810128668481042</v>
      </c>
      <c r="AW70">
        <v>0.11810128668481042</v>
      </c>
      <c r="AX70">
        <v>0.11810128668481042</v>
      </c>
      <c r="AY70">
        <v>0.11810128668481042</v>
      </c>
      <c r="AZ70">
        <v>0.11810128668481042</v>
      </c>
      <c r="BA70">
        <v>0.11810128668481042</v>
      </c>
      <c r="BB70">
        <v>0.11810128668481042</v>
      </c>
      <c r="BC70">
        <v>0.1053250716193528</v>
      </c>
      <c r="BD70">
        <v>9.6436818001533045E-2</v>
      </c>
      <c r="BE70">
        <v>7.86785830516048E-2</v>
      </c>
      <c r="BF70">
        <v>6.6803845713821725E-2</v>
      </c>
      <c r="BG70">
        <v>4.9446595399557279E-2</v>
      </c>
      <c r="BH70">
        <v>3.6845665765681337E-2</v>
      </c>
      <c r="BI70">
        <v>2.5821867056552154E-2</v>
      </c>
      <c r="BJ70">
        <v>1.9814704344761354E-2</v>
      </c>
      <c r="BK70">
        <v>1.677012959647305E-2</v>
      </c>
      <c r="BL70">
        <v>8.8761125450034957E-3</v>
      </c>
      <c r="BM70">
        <v>9.6808041192893916E-4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4.7662135902760208E-2</v>
      </c>
    </row>
    <row r="71" spans="1:73" x14ac:dyDescent="0.25">
      <c r="A71">
        <v>943</v>
      </c>
      <c r="B71">
        <v>1081.1265580846321</v>
      </c>
      <c r="C71">
        <v>3.0122792736076614E-3</v>
      </c>
      <c r="D71">
        <v>61</v>
      </c>
      <c r="E71">
        <v>532.5</v>
      </c>
      <c r="F71">
        <v>-410.5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7.1235830329525688E-3</v>
      </c>
      <c r="N71">
        <v>1.5065466725434016E-2</v>
      </c>
      <c r="O71">
        <v>1.9548453532113756E-2</v>
      </c>
      <c r="P71">
        <v>2.1573189473290458E-2</v>
      </c>
      <c r="Q71">
        <v>3.1062091254677959E-2</v>
      </c>
      <c r="R71">
        <v>4.6816064668401373E-2</v>
      </c>
      <c r="S71">
        <v>5.8105213236333379E-2</v>
      </c>
      <c r="T71">
        <v>6.7064047041274333E-2</v>
      </c>
      <c r="U71">
        <v>7.7380748049591414E-2</v>
      </c>
      <c r="V71">
        <v>9.1016062071178544E-2</v>
      </c>
      <c r="W71">
        <v>0.10010999026543431</v>
      </c>
      <c r="X71">
        <v>0.11809616815861387</v>
      </c>
      <c r="Y71">
        <v>0.12111356595841807</v>
      </c>
      <c r="Z71">
        <v>0.12111356595841807</v>
      </c>
      <c r="AA71">
        <v>0.12111356595841807</v>
      </c>
      <c r="AB71">
        <v>0.12111356595841807</v>
      </c>
      <c r="AC71">
        <v>0.12111356595841807</v>
      </c>
      <c r="AD71">
        <v>0.12111356595841807</v>
      </c>
      <c r="AE71">
        <v>0.12111356595841807</v>
      </c>
      <c r="AF71">
        <v>0.12111356595841807</v>
      </c>
      <c r="AG71">
        <v>0.12111356595841807</v>
      </c>
      <c r="AH71">
        <v>0.12111356595841807</v>
      </c>
      <c r="AI71">
        <v>0.12111356595841807</v>
      </c>
      <c r="AJ71">
        <v>0.12111356595841807</v>
      </c>
      <c r="AK71">
        <v>0.12111356595841807</v>
      </c>
      <c r="AL71">
        <v>0.12111356595841807</v>
      </c>
      <c r="AM71">
        <v>0.12111356595841807</v>
      </c>
      <c r="AN71">
        <v>0.12111356595841807</v>
      </c>
      <c r="AO71">
        <v>0.12111356595841807</v>
      </c>
      <c r="AP71">
        <v>0.12111356595841807</v>
      </c>
      <c r="AQ71">
        <v>0.12111356595841807</v>
      </c>
      <c r="AR71">
        <v>0.12111356595841807</v>
      </c>
      <c r="AS71">
        <v>0.12111356595841807</v>
      </c>
      <c r="AT71">
        <v>0.12111356595841807</v>
      </c>
      <c r="AU71">
        <v>0.12111356595841807</v>
      </c>
      <c r="AV71">
        <v>0.12111356595841807</v>
      </c>
      <c r="AW71">
        <v>0.12111356595841807</v>
      </c>
      <c r="AX71">
        <v>0.12111356595841807</v>
      </c>
      <c r="AY71">
        <v>0.12111356595841807</v>
      </c>
      <c r="AZ71">
        <v>0.12111356595841807</v>
      </c>
      <c r="BA71">
        <v>0.12111356595841807</v>
      </c>
      <c r="BB71">
        <v>0.12111356595841807</v>
      </c>
      <c r="BC71">
        <v>0.10833735089296045</v>
      </c>
      <c r="BD71">
        <v>9.9449097275140702E-2</v>
      </c>
      <c r="BE71">
        <v>8.1690862325212457E-2</v>
      </c>
      <c r="BF71">
        <v>6.9816124987429382E-2</v>
      </c>
      <c r="BG71">
        <v>4.9446595399557279E-2</v>
      </c>
      <c r="BH71">
        <v>3.6845665765681337E-2</v>
      </c>
      <c r="BI71">
        <v>2.5821867056552154E-2</v>
      </c>
      <c r="BJ71">
        <v>1.9814704344761354E-2</v>
      </c>
      <c r="BK71">
        <v>1.677012959647305E-2</v>
      </c>
      <c r="BL71">
        <v>8.8761125450034957E-3</v>
      </c>
      <c r="BM71">
        <v>9.6808041192893916E-4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4.4551239145107446E-2</v>
      </c>
    </row>
    <row r="72" spans="1:73" x14ac:dyDescent="0.25">
      <c r="A72">
        <v>941</v>
      </c>
      <c r="B72">
        <v>1194.2572918848628</v>
      </c>
      <c r="C72">
        <v>3.3274887762196432E-3</v>
      </c>
      <c r="D72">
        <v>54</v>
      </c>
      <c r="E72">
        <v>524.5</v>
      </c>
      <c r="F72">
        <v>-416.5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7.1235830329525688E-3</v>
      </c>
      <c r="N72">
        <v>1.5065466725434016E-2</v>
      </c>
      <c r="O72">
        <v>1.9548453532113756E-2</v>
      </c>
      <c r="P72">
        <v>2.1573189473290458E-2</v>
      </c>
      <c r="Q72">
        <v>3.1062091254677959E-2</v>
      </c>
      <c r="R72">
        <v>4.6816064668401373E-2</v>
      </c>
      <c r="S72">
        <v>5.8105213236333379E-2</v>
      </c>
      <c r="T72">
        <v>6.7064047041274333E-2</v>
      </c>
      <c r="U72">
        <v>7.7380748049591414E-2</v>
      </c>
      <c r="V72">
        <v>9.1016062071178544E-2</v>
      </c>
      <c r="W72">
        <v>0.10010999026543431</v>
      </c>
      <c r="X72">
        <v>0.12142365693483352</v>
      </c>
      <c r="Y72">
        <v>0.12444105473463772</v>
      </c>
      <c r="Z72">
        <v>0.12444105473463772</v>
      </c>
      <c r="AA72">
        <v>0.12444105473463772</v>
      </c>
      <c r="AB72">
        <v>0.12444105473463772</v>
      </c>
      <c r="AC72">
        <v>0.12444105473463772</v>
      </c>
      <c r="AD72">
        <v>0.12444105473463772</v>
      </c>
      <c r="AE72">
        <v>0.12444105473463772</v>
      </c>
      <c r="AF72">
        <v>0.12444105473463772</v>
      </c>
      <c r="AG72">
        <v>0.12444105473463772</v>
      </c>
      <c r="AH72">
        <v>0.12444105473463772</v>
      </c>
      <c r="AI72">
        <v>0.12444105473463772</v>
      </c>
      <c r="AJ72">
        <v>0.12444105473463772</v>
      </c>
      <c r="AK72">
        <v>0.12444105473463772</v>
      </c>
      <c r="AL72">
        <v>0.12444105473463772</v>
      </c>
      <c r="AM72">
        <v>0.12444105473463772</v>
      </c>
      <c r="AN72">
        <v>0.12444105473463772</v>
      </c>
      <c r="AO72">
        <v>0.12444105473463772</v>
      </c>
      <c r="AP72">
        <v>0.12444105473463772</v>
      </c>
      <c r="AQ72">
        <v>0.12444105473463772</v>
      </c>
      <c r="AR72">
        <v>0.12444105473463772</v>
      </c>
      <c r="AS72">
        <v>0.12444105473463772</v>
      </c>
      <c r="AT72">
        <v>0.12444105473463772</v>
      </c>
      <c r="AU72">
        <v>0.12444105473463772</v>
      </c>
      <c r="AV72">
        <v>0.12444105473463772</v>
      </c>
      <c r="AW72">
        <v>0.12444105473463772</v>
      </c>
      <c r="AX72">
        <v>0.12444105473463772</v>
      </c>
      <c r="AY72">
        <v>0.12444105473463772</v>
      </c>
      <c r="AZ72">
        <v>0.12444105473463772</v>
      </c>
      <c r="BA72">
        <v>0.12444105473463772</v>
      </c>
      <c r="BB72">
        <v>0.12444105473463772</v>
      </c>
      <c r="BC72">
        <v>0.1116648396691801</v>
      </c>
      <c r="BD72">
        <v>0.10277658605136035</v>
      </c>
      <c r="BE72">
        <v>8.5018351101432105E-2</v>
      </c>
      <c r="BF72">
        <v>7.3143613763649029E-2</v>
      </c>
      <c r="BG72">
        <v>4.9446595399557279E-2</v>
      </c>
      <c r="BH72">
        <v>3.6845665765681337E-2</v>
      </c>
      <c r="BI72">
        <v>2.5821867056552154E-2</v>
      </c>
      <c r="BJ72">
        <v>1.9814704344761354E-2</v>
      </c>
      <c r="BK72">
        <v>1.677012959647305E-2</v>
      </c>
      <c r="BL72">
        <v>8.8761125450034957E-3</v>
      </c>
      <c r="BM72">
        <v>9.6808041192893916E-4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2.7328228576072033E-4</v>
      </c>
      <c r="BU72">
        <v>4.0995928564932879E-2</v>
      </c>
    </row>
    <row r="73" spans="1:73" x14ac:dyDescent="0.25">
      <c r="A73">
        <v>938</v>
      </c>
      <c r="B73">
        <v>909.00645438459242</v>
      </c>
      <c r="C73">
        <v>2.5327111628534681E-3</v>
      </c>
      <c r="D73">
        <v>47</v>
      </c>
      <c r="E73">
        <v>516</v>
      </c>
      <c r="F73">
        <v>-422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7.1235830329525688E-3</v>
      </c>
      <c r="N73">
        <v>1.5065466725434016E-2</v>
      </c>
      <c r="O73">
        <v>1.9548453532113756E-2</v>
      </c>
      <c r="P73">
        <v>2.1573189473290458E-2</v>
      </c>
      <c r="Q73">
        <v>3.1062091254677959E-2</v>
      </c>
      <c r="R73">
        <v>4.6816064668401373E-2</v>
      </c>
      <c r="S73">
        <v>5.8105213236333379E-2</v>
      </c>
      <c r="T73">
        <v>6.7064047041274333E-2</v>
      </c>
      <c r="U73">
        <v>7.7380748049591414E-2</v>
      </c>
      <c r="V73">
        <v>9.1016062071178544E-2</v>
      </c>
      <c r="W73">
        <v>0.10010999026543431</v>
      </c>
      <c r="X73">
        <v>0.12395636809768699</v>
      </c>
      <c r="Y73">
        <v>0.12697376589749118</v>
      </c>
      <c r="Z73">
        <v>0.12697376589749118</v>
      </c>
      <c r="AA73">
        <v>0.12697376589749118</v>
      </c>
      <c r="AB73">
        <v>0.12697376589749118</v>
      </c>
      <c r="AC73">
        <v>0.12697376589749118</v>
      </c>
      <c r="AD73">
        <v>0.12697376589749118</v>
      </c>
      <c r="AE73">
        <v>0.12697376589749118</v>
      </c>
      <c r="AF73">
        <v>0.12697376589749118</v>
      </c>
      <c r="AG73">
        <v>0.12697376589749118</v>
      </c>
      <c r="AH73">
        <v>0.12697376589749118</v>
      </c>
      <c r="AI73">
        <v>0.12697376589749118</v>
      </c>
      <c r="AJ73">
        <v>0.12697376589749118</v>
      </c>
      <c r="AK73">
        <v>0.12697376589749118</v>
      </c>
      <c r="AL73">
        <v>0.12697376589749118</v>
      </c>
      <c r="AM73">
        <v>0.12697376589749118</v>
      </c>
      <c r="AN73">
        <v>0.12697376589749118</v>
      </c>
      <c r="AO73">
        <v>0.12697376589749118</v>
      </c>
      <c r="AP73">
        <v>0.12697376589749118</v>
      </c>
      <c r="AQ73">
        <v>0.12697376589749118</v>
      </c>
      <c r="AR73">
        <v>0.12697376589749118</v>
      </c>
      <c r="AS73">
        <v>0.12697376589749118</v>
      </c>
      <c r="AT73">
        <v>0.12697376589749118</v>
      </c>
      <c r="AU73">
        <v>0.12697376589749118</v>
      </c>
      <c r="AV73">
        <v>0.12697376589749118</v>
      </c>
      <c r="AW73">
        <v>0.12697376589749118</v>
      </c>
      <c r="AX73">
        <v>0.12697376589749118</v>
      </c>
      <c r="AY73">
        <v>0.12697376589749118</v>
      </c>
      <c r="AZ73">
        <v>0.12697376589749118</v>
      </c>
      <c r="BA73">
        <v>0.12697376589749118</v>
      </c>
      <c r="BB73">
        <v>0.12697376589749118</v>
      </c>
      <c r="BC73">
        <v>0.11419755083203358</v>
      </c>
      <c r="BD73">
        <v>0.10530929721421382</v>
      </c>
      <c r="BE73">
        <v>8.7551062264285578E-2</v>
      </c>
      <c r="BF73">
        <v>7.5676324926502503E-2</v>
      </c>
      <c r="BG73">
        <v>4.9446595399557279E-2</v>
      </c>
      <c r="BH73">
        <v>3.6845665765681337E-2</v>
      </c>
      <c r="BI73">
        <v>2.5821867056552154E-2</v>
      </c>
      <c r="BJ73">
        <v>1.9814704344761354E-2</v>
      </c>
      <c r="BK73">
        <v>1.677012959647305E-2</v>
      </c>
      <c r="BL73">
        <v>8.8761125450034957E-3</v>
      </c>
      <c r="BM73">
        <v>9.6808041192893916E-4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8.9437838976233475E-4</v>
      </c>
      <c r="BU73">
        <v>3.6126264810165024E-2</v>
      </c>
    </row>
    <row r="74" spans="1:73" x14ac:dyDescent="0.25">
      <c r="A74">
        <v>938</v>
      </c>
      <c r="B74">
        <v>915.83233034341765</v>
      </c>
      <c r="C74">
        <v>2.5517296991397409E-3</v>
      </c>
      <c r="D74">
        <v>40</v>
      </c>
      <c r="E74">
        <v>509</v>
      </c>
      <c r="F74">
        <v>-429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7.1235830329525688E-3</v>
      </c>
      <c r="N74">
        <v>1.5065466725434016E-2</v>
      </c>
      <c r="O74">
        <v>1.9548453532113756E-2</v>
      </c>
      <c r="P74">
        <v>2.1573189473290458E-2</v>
      </c>
      <c r="Q74">
        <v>3.1062091254677959E-2</v>
      </c>
      <c r="R74">
        <v>4.6816064668401373E-2</v>
      </c>
      <c r="S74">
        <v>5.8105213236333379E-2</v>
      </c>
      <c r="T74">
        <v>6.7064047041274333E-2</v>
      </c>
      <c r="U74">
        <v>7.7380748049591414E-2</v>
      </c>
      <c r="V74">
        <v>9.1016062071178544E-2</v>
      </c>
      <c r="W74">
        <v>0.10266171996457404</v>
      </c>
      <c r="X74">
        <v>0.12650809779682673</v>
      </c>
      <c r="Y74">
        <v>0.12952549559663093</v>
      </c>
      <c r="Z74">
        <v>0.12952549559663093</v>
      </c>
      <c r="AA74">
        <v>0.12952549559663093</v>
      </c>
      <c r="AB74">
        <v>0.12952549559663093</v>
      </c>
      <c r="AC74">
        <v>0.12952549559663093</v>
      </c>
      <c r="AD74">
        <v>0.12952549559663093</v>
      </c>
      <c r="AE74">
        <v>0.12952549559663093</v>
      </c>
      <c r="AF74">
        <v>0.12952549559663093</v>
      </c>
      <c r="AG74">
        <v>0.12952549559663093</v>
      </c>
      <c r="AH74">
        <v>0.12952549559663093</v>
      </c>
      <c r="AI74">
        <v>0.12952549559663093</v>
      </c>
      <c r="AJ74">
        <v>0.12952549559663093</v>
      </c>
      <c r="AK74">
        <v>0.12952549559663093</v>
      </c>
      <c r="AL74">
        <v>0.12952549559663093</v>
      </c>
      <c r="AM74">
        <v>0.12952549559663093</v>
      </c>
      <c r="AN74">
        <v>0.12952549559663093</v>
      </c>
      <c r="AO74">
        <v>0.12952549559663093</v>
      </c>
      <c r="AP74">
        <v>0.12952549559663093</v>
      </c>
      <c r="AQ74">
        <v>0.12952549559663093</v>
      </c>
      <c r="AR74">
        <v>0.12952549559663093</v>
      </c>
      <c r="AS74">
        <v>0.12952549559663093</v>
      </c>
      <c r="AT74">
        <v>0.12952549559663093</v>
      </c>
      <c r="AU74">
        <v>0.12952549559663093</v>
      </c>
      <c r="AV74">
        <v>0.12952549559663093</v>
      </c>
      <c r="AW74">
        <v>0.12952549559663093</v>
      </c>
      <c r="AX74">
        <v>0.12952549559663093</v>
      </c>
      <c r="AY74">
        <v>0.12952549559663093</v>
      </c>
      <c r="AZ74">
        <v>0.12952549559663093</v>
      </c>
      <c r="BA74">
        <v>0.12952549559663093</v>
      </c>
      <c r="BB74">
        <v>0.12952549559663093</v>
      </c>
      <c r="BC74">
        <v>0.11674928053117331</v>
      </c>
      <c r="BD74">
        <v>0.10786102691335356</v>
      </c>
      <c r="BE74">
        <v>9.0102791963425313E-2</v>
      </c>
      <c r="BF74">
        <v>7.8228054625642238E-2</v>
      </c>
      <c r="BG74">
        <v>4.9446595399557279E-2</v>
      </c>
      <c r="BH74">
        <v>3.6845665765681337E-2</v>
      </c>
      <c r="BI74">
        <v>2.5821867056552154E-2</v>
      </c>
      <c r="BJ74">
        <v>1.9814704344761354E-2</v>
      </c>
      <c r="BK74">
        <v>1.677012959647305E-2</v>
      </c>
      <c r="BL74">
        <v>8.8761125450034957E-3</v>
      </c>
      <c r="BM74">
        <v>9.6808041192893916E-4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1.684864340309844E-3</v>
      </c>
      <c r="BU74">
        <v>3.1474032600228741E-2</v>
      </c>
    </row>
    <row r="75" spans="1:73" x14ac:dyDescent="0.25">
      <c r="A75">
        <v>938</v>
      </c>
      <c r="B75">
        <v>915.31284576057851</v>
      </c>
      <c r="C75">
        <v>2.5502822898330847E-3</v>
      </c>
      <c r="D75">
        <v>30</v>
      </c>
      <c r="E75">
        <v>499</v>
      </c>
      <c r="F75">
        <v>-439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7.1235830329525688E-3</v>
      </c>
      <c r="N75">
        <v>1.5065466725434016E-2</v>
      </c>
      <c r="O75">
        <v>1.9548453532113756E-2</v>
      </c>
      <c r="P75">
        <v>2.1573189473290458E-2</v>
      </c>
      <c r="Q75">
        <v>3.1062091254677959E-2</v>
      </c>
      <c r="R75">
        <v>4.6816064668401373E-2</v>
      </c>
      <c r="S75">
        <v>5.8105213236333379E-2</v>
      </c>
      <c r="T75">
        <v>6.7064047041274333E-2</v>
      </c>
      <c r="U75">
        <v>7.7380748049591414E-2</v>
      </c>
      <c r="V75">
        <v>9.1016062071178544E-2</v>
      </c>
      <c r="W75">
        <v>0.10521200225440713</v>
      </c>
      <c r="X75">
        <v>0.12905838008665982</v>
      </c>
      <c r="Y75">
        <v>0.13207577788646402</v>
      </c>
      <c r="Z75">
        <v>0.13207577788646402</v>
      </c>
      <c r="AA75">
        <v>0.13207577788646402</v>
      </c>
      <c r="AB75">
        <v>0.13207577788646402</v>
      </c>
      <c r="AC75">
        <v>0.13207577788646402</v>
      </c>
      <c r="AD75">
        <v>0.13207577788646402</v>
      </c>
      <c r="AE75">
        <v>0.13207577788646402</v>
      </c>
      <c r="AF75">
        <v>0.13207577788646402</v>
      </c>
      <c r="AG75">
        <v>0.13207577788646402</v>
      </c>
      <c r="AH75">
        <v>0.13207577788646402</v>
      </c>
      <c r="AI75">
        <v>0.13207577788646402</v>
      </c>
      <c r="AJ75">
        <v>0.13207577788646402</v>
      </c>
      <c r="AK75">
        <v>0.13207577788646402</v>
      </c>
      <c r="AL75">
        <v>0.13207577788646402</v>
      </c>
      <c r="AM75">
        <v>0.13207577788646402</v>
      </c>
      <c r="AN75">
        <v>0.13207577788646402</v>
      </c>
      <c r="AO75">
        <v>0.13207577788646402</v>
      </c>
      <c r="AP75">
        <v>0.13207577788646402</v>
      </c>
      <c r="AQ75">
        <v>0.13207577788646402</v>
      </c>
      <c r="AR75">
        <v>0.13207577788646402</v>
      </c>
      <c r="AS75">
        <v>0.13207577788646402</v>
      </c>
      <c r="AT75">
        <v>0.13207577788646402</v>
      </c>
      <c r="AU75">
        <v>0.13207577788646402</v>
      </c>
      <c r="AV75">
        <v>0.13207577788646402</v>
      </c>
      <c r="AW75">
        <v>0.13207577788646402</v>
      </c>
      <c r="AX75">
        <v>0.13207577788646402</v>
      </c>
      <c r="AY75">
        <v>0.13207577788646402</v>
      </c>
      <c r="AZ75">
        <v>0.13207577788646402</v>
      </c>
      <c r="BA75">
        <v>0.13207577788646402</v>
      </c>
      <c r="BB75">
        <v>0.13207577788646402</v>
      </c>
      <c r="BC75">
        <v>0.1192995628210064</v>
      </c>
      <c r="BD75">
        <v>0.11041130920318665</v>
      </c>
      <c r="BE75">
        <v>9.2653074253258402E-2</v>
      </c>
      <c r="BF75">
        <v>7.8228054625642238E-2</v>
      </c>
      <c r="BG75">
        <v>4.9446595399557279E-2</v>
      </c>
      <c r="BH75">
        <v>3.6845665765681337E-2</v>
      </c>
      <c r="BI75">
        <v>2.5821867056552154E-2</v>
      </c>
      <c r="BJ75">
        <v>1.9814704344761354E-2</v>
      </c>
      <c r="BK75">
        <v>1.677012959647305E-2</v>
      </c>
      <c r="BL75">
        <v>8.8761125450034957E-3</v>
      </c>
      <c r="BM75">
        <v>9.6808041192893916E-4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2.8141299839491429E-3</v>
      </c>
      <c r="BU75">
        <v>2.4827986586034051E-2</v>
      </c>
    </row>
    <row r="76" spans="1:73" x14ac:dyDescent="0.25">
      <c r="A76">
        <v>938</v>
      </c>
      <c r="B76">
        <v>713.44550565816405</v>
      </c>
      <c r="C76">
        <v>1.9878312057656352E-3</v>
      </c>
      <c r="D76">
        <v>20</v>
      </c>
      <c r="E76">
        <v>489</v>
      </c>
      <c r="F76">
        <v>-449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7.1235830329525688E-3</v>
      </c>
      <c r="N76">
        <v>1.5065466725434016E-2</v>
      </c>
      <c r="O76">
        <v>1.9548453532113756E-2</v>
      </c>
      <c r="P76">
        <v>2.1573189473290458E-2</v>
      </c>
      <c r="Q76">
        <v>3.1062091254677959E-2</v>
      </c>
      <c r="R76">
        <v>4.6816064668401373E-2</v>
      </c>
      <c r="S76">
        <v>5.8105213236333379E-2</v>
      </c>
      <c r="T76">
        <v>6.7064047041274333E-2</v>
      </c>
      <c r="U76">
        <v>7.7380748049591414E-2</v>
      </c>
      <c r="V76">
        <v>9.1016062071178544E-2</v>
      </c>
      <c r="W76">
        <v>0.10719983346017277</v>
      </c>
      <c r="X76">
        <v>0.13104621129242544</v>
      </c>
      <c r="Y76">
        <v>0.13406360909222964</v>
      </c>
      <c r="Z76">
        <v>0.13406360909222964</v>
      </c>
      <c r="AA76">
        <v>0.13406360909222964</v>
      </c>
      <c r="AB76">
        <v>0.13406360909222964</v>
      </c>
      <c r="AC76">
        <v>0.13406360909222964</v>
      </c>
      <c r="AD76">
        <v>0.13406360909222964</v>
      </c>
      <c r="AE76">
        <v>0.13406360909222964</v>
      </c>
      <c r="AF76">
        <v>0.13406360909222964</v>
      </c>
      <c r="AG76">
        <v>0.13406360909222964</v>
      </c>
      <c r="AH76">
        <v>0.13406360909222964</v>
      </c>
      <c r="AI76">
        <v>0.13406360909222964</v>
      </c>
      <c r="AJ76">
        <v>0.13406360909222964</v>
      </c>
      <c r="AK76">
        <v>0.13406360909222964</v>
      </c>
      <c r="AL76">
        <v>0.13406360909222964</v>
      </c>
      <c r="AM76">
        <v>0.13406360909222964</v>
      </c>
      <c r="AN76">
        <v>0.13406360909222964</v>
      </c>
      <c r="AO76">
        <v>0.13406360909222964</v>
      </c>
      <c r="AP76">
        <v>0.13406360909222964</v>
      </c>
      <c r="AQ76">
        <v>0.13406360909222964</v>
      </c>
      <c r="AR76">
        <v>0.13406360909222964</v>
      </c>
      <c r="AS76">
        <v>0.13406360909222964</v>
      </c>
      <c r="AT76">
        <v>0.13406360909222964</v>
      </c>
      <c r="AU76">
        <v>0.13406360909222964</v>
      </c>
      <c r="AV76">
        <v>0.13406360909222964</v>
      </c>
      <c r="AW76">
        <v>0.13406360909222964</v>
      </c>
      <c r="AX76">
        <v>0.13406360909222964</v>
      </c>
      <c r="AY76">
        <v>0.13406360909222964</v>
      </c>
      <c r="AZ76">
        <v>0.13406360909222964</v>
      </c>
      <c r="BA76">
        <v>0.13406360909222964</v>
      </c>
      <c r="BB76">
        <v>0.13406360909222964</v>
      </c>
      <c r="BC76">
        <v>0.12128739402677204</v>
      </c>
      <c r="BD76">
        <v>0.11239914040895228</v>
      </c>
      <c r="BE76">
        <v>9.4640905459024038E-2</v>
      </c>
      <c r="BF76">
        <v>7.8228054625642238E-2</v>
      </c>
      <c r="BG76">
        <v>4.9446595399557279E-2</v>
      </c>
      <c r="BH76">
        <v>3.6845665765681337E-2</v>
      </c>
      <c r="BI76">
        <v>2.5821867056552154E-2</v>
      </c>
      <c r="BJ76">
        <v>1.9814704344761354E-2</v>
      </c>
      <c r="BK76">
        <v>1.677012959647305E-2</v>
      </c>
      <c r="BL76">
        <v>8.8761125450034957E-3</v>
      </c>
      <c r="BM76">
        <v>9.6808041192893916E-4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1.0335522733354807E-2</v>
      </c>
      <c r="BU76">
        <v>1.9921412958824686E-2</v>
      </c>
    </row>
    <row r="77" spans="1:73" x14ac:dyDescent="0.25">
      <c r="A77">
        <v>938</v>
      </c>
      <c r="B77">
        <v>852.94714507762581</v>
      </c>
      <c r="C77">
        <v>2.3765164100233212E-3</v>
      </c>
      <c r="D77">
        <v>10</v>
      </c>
      <c r="E77">
        <v>479</v>
      </c>
      <c r="F77">
        <v>-459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7.1235830329525688E-3</v>
      </c>
      <c r="N77">
        <v>1.5065466725434016E-2</v>
      </c>
      <c r="O77">
        <v>1.9548453532113756E-2</v>
      </c>
      <c r="P77">
        <v>2.1573189473290458E-2</v>
      </c>
      <c r="Q77">
        <v>3.1062091254677959E-2</v>
      </c>
      <c r="R77">
        <v>4.6816064668401373E-2</v>
      </c>
      <c r="S77">
        <v>5.8105213236333379E-2</v>
      </c>
      <c r="T77">
        <v>6.7064047041274333E-2</v>
      </c>
      <c r="U77">
        <v>7.7380748049591414E-2</v>
      </c>
      <c r="V77">
        <v>9.339257848120186E-2</v>
      </c>
      <c r="W77">
        <v>0.10957634987019609</v>
      </c>
      <c r="X77">
        <v>0.13342272770244876</v>
      </c>
      <c r="Y77">
        <v>0.13644012550225296</v>
      </c>
      <c r="Z77">
        <v>0.13644012550225296</v>
      </c>
      <c r="AA77">
        <v>0.13644012550225296</v>
      </c>
      <c r="AB77">
        <v>0.13644012550225296</v>
      </c>
      <c r="AC77">
        <v>0.13644012550225296</v>
      </c>
      <c r="AD77">
        <v>0.13644012550225296</v>
      </c>
      <c r="AE77">
        <v>0.13644012550225296</v>
      </c>
      <c r="AF77">
        <v>0.13644012550225296</v>
      </c>
      <c r="AG77">
        <v>0.13644012550225296</v>
      </c>
      <c r="AH77">
        <v>0.13644012550225296</v>
      </c>
      <c r="AI77">
        <v>0.13644012550225296</v>
      </c>
      <c r="AJ77">
        <v>0.13644012550225296</v>
      </c>
      <c r="AK77">
        <v>0.13644012550225296</v>
      </c>
      <c r="AL77">
        <v>0.13644012550225296</v>
      </c>
      <c r="AM77">
        <v>0.13644012550225296</v>
      </c>
      <c r="AN77">
        <v>0.13644012550225296</v>
      </c>
      <c r="AO77">
        <v>0.13644012550225296</v>
      </c>
      <c r="AP77">
        <v>0.13644012550225296</v>
      </c>
      <c r="AQ77">
        <v>0.13644012550225296</v>
      </c>
      <c r="AR77">
        <v>0.13644012550225296</v>
      </c>
      <c r="AS77">
        <v>0.13644012550225296</v>
      </c>
      <c r="AT77">
        <v>0.13644012550225296</v>
      </c>
      <c r="AU77">
        <v>0.13644012550225296</v>
      </c>
      <c r="AV77">
        <v>0.13644012550225296</v>
      </c>
      <c r="AW77">
        <v>0.13644012550225296</v>
      </c>
      <c r="AX77">
        <v>0.13644012550225296</v>
      </c>
      <c r="AY77">
        <v>0.13644012550225296</v>
      </c>
      <c r="AZ77">
        <v>0.13644012550225296</v>
      </c>
      <c r="BA77">
        <v>0.13644012550225296</v>
      </c>
      <c r="BB77">
        <v>0.13644012550225296</v>
      </c>
      <c r="BC77">
        <v>0.12366391043679535</v>
      </c>
      <c r="BD77">
        <v>0.1147756568189756</v>
      </c>
      <c r="BE77">
        <v>9.4640905459024038E-2</v>
      </c>
      <c r="BF77">
        <v>7.8228054625642238E-2</v>
      </c>
      <c r="BG77">
        <v>4.9446595399557279E-2</v>
      </c>
      <c r="BH77">
        <v>3.6845665765681337E-2</v>
      </c>
      <c r="BI77">
        <v>2.5821867056552154E-2</v>
      </c>
      <c r="BJ77">
        <v>1.9814704344761354E-2</v>
      </c>
      <c r="BK77">
        <v>1.677012959647305E-2</v>
      </c>
      <c r="BL77">
        <v>8.8761125450034957E-3</v>
      </c>
      <c r="BM77">
        <v>9.6808041192893916E-4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1.9260065335245782E-2</v>
      </c>
      <c r="BU77">
        <v>1.659497073658675E-2</v>
      </c>
    </row>
    <row r="78" spans="1:73" x14ac:dyDescent="0.25">
      <c r="A78">
        <v>938</v>
      </c>
      <c r="B78">
        <v>888.06904548061777</v>
      </c>
      <c r="C78">
        <v>2.4743744931889772E-3</v>
      </c>
      <c r="D78">
        <v>0</v>
      </c>
      <c r="E78">
        <v>469</v>
      </c>
      <c r="F78">
        <v>-469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7.1235830329525688E-3</v>
      </c>
      <c r="N78">
        <v>1.5065466725434016E-2</v>
      </c>
      <c r="O78">
        <v>1.9548453532113756E-2</v>
      </c>
      <c r="P78">
        <v>2.1573189473290458E-2</v>
      </c>
      <c r="Q78">
        <v>3.1062091254677959E-2</v>
      </c>
      <c r="R78">
        <v>4.6816064668401373E-2</v>
      </c>
      <c r="S78">
        <v>5.8105213236333379E-2</v>
      </c>
      <c r="T78">
        <v>6.7064047041274333E-2</v>
      </c>
      <c r="U78">
        <v>7.7380748049591414E-2</v>
      </c>
      <c r="V78">
        <v>9.5866952974390837E-2</v>
      </c>
      <c r="W78">
        <v>0.11205072436338506</v>
      </c>
      <c r="X78">
        <v>0.13589710219563772</v>
      </c>
      <c r="Y78">
        <v>0.13891449999544192</v>
      </c>
      <c r="Z78">
        <v>0.13891449999544192</v>
      </c>
      <c r="AA78">
        <v>0.13891449999544192</v>
      </c>
      <c r="AB78">
        <v>0.13891449999544192</v>
      </c>
      <c r="AC78">
        <v>0.13891449999544192</v>
      </c>
      <c r="AD78">
        <v>0.13891449999544192</v>
      </c>
      <c r="AE78">
        <v>0.13891449999544192</v>
      </c>
      <c r="AF78">
        <v>0.13891449999544192</v>
      </c>
      <c r="AG78">
        <v>0.13891449999544192</v>
      </c>
      <c r="AH78">
        <v>0.13891449999544192</v>
      </c>
      <c r="AI78">
        <v>0.13891449999544192</v>
      </c>
      <c r="AJ78">
        <v>0.13891449999544192</v>
      </c>
      <c r="AK78">
        <v>0.13891449999544192</v>
      </c>
      <c r="AL78">
        <v>0.13891449999544192</v>
      </c>
      <c r="AM78">
        <v>0.13891449999544192</v>
      </c>
      <c r="AN78">
        <v>0.13891449999544192</v>
      </c>
      <c r="AO78">
        <v>0.13891449999544192</v>
      </c>
      <c r="AP78">
        <v>0.13891449999544192</v>
      </c>
      <c r="AQ78">
        <v>0.13891449999544192</v>
      </c>
      <c r="AR78">
        <v>0.13891449999544192</v>
      </c>
      <c r="AS78">
        <v>0.13891449999544192</v>
      </c>
      <c r="AT78">
        <v>0.13891449999544192</v>
      </c>
      <c r="AU78">
        <v>0.13891449999544192</v>
      </c>
      <c r="AV78">
        <v>0.13891449999544192</v>
      </c>
      <c r="AW78">
        <v>0.13891449999544192</v>
      </c>
      <c r="AX78">
        <v>0.13891449999544192</v>
      </c>
      <c r="AY78">
        <v>0.13891449999544192</v>
      </c>
      <c r="AZ78">
        <v>0.13891449999544192</v>
      </c>
      <c r="BA78">
        <v>0.13891449999544192</v>
      </c>
      <c r="BB78">
        <v>0.13891449999544192</v>
      </c>
      <c r="BC78">
        <v>0.12613828492998433</v>
      </c>
      <c r="BD78">
        <v>0.11725003131216458</v>
      </c>
      <c r="BE78">
        <v>9.4640905459024038E-2</v>
      </c>
      <c r="BF78">
        <v>7.8228054625642238E-2</v>
      </c>
      <c r="BG78">
        <v>4.9446595399557279E-2</v>
      </c>
      <c r="BH78">
        <v>3.6845665765681337E-2</v>
      </c>
      <c r="BI78">
        <v>2.5821867056552154E-2</v>
      </c>
      <c r="BJ78">
        <v>1.9814704344761354E-2</v>
      </c>
      <c r="BK78">
        <v>1.677012959647305E-2</v>
      </c>
      <c r="BL78">
        <v>8.8761125450034957E-3</v>
      </c>
      <c r="BM78">
        <v>9.6808041192893916E-4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2.7760182131147851E-2</v>
      </c>
      <c r="BU78">
        <v>1.3268528514348815E-2</v>
      </c>
    </row>
    <row r="79" spans="1:73" x14ac:dyDescent="0.25">
      <c r="A79">
        <v>938</v>
      </c>
      <c r="B79">
        <v>915.42931612795996</v>
      </c>
      <c r="C79">
        <v>2.550606804360111E-3</v>
      </c>
      <c r="D79">
        <v>-10</v>
      </c>
      <c r="E79">
        <v>459</v>
      </c>
      <c r="F79">
        <v>-479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7.1235830329525688E-3</v>
      </c>
      <c r="N79">
        <v>1.5065466725434016E-2</v>
      </c>
      <c r="O79">
        <v>1.9548453532113756E-2</v>
      </c>
      <c r="P79">
        <v>2.1573189473290458E-2</v>
      </c>
      <c r="Q79">
        <v>3.1062091254677959E-2</v>
      </c>
      <c r="R79">
        <v>4.6816064668401373E-2</v>
      </c>
      <c r="S79">
        <v>5.8105213236333379E-2</v>
      </c>
      <c r="T79">
        <v>6.7064047041274333E-2</v>
      </c>
      <c r="U79">
        <v>7.7380748049591414E-2</v>
      </c>
      <c r="V79">
        <v>9.8417559778750954E-2</v>
      </c>
      <c r="W79">
        <v>0.11460133116774518</v>
      </c>
      <c r="X79">
        <v>0.13844770899999784</v>
      </c>
      <c r="Y79">
        <v>0.14146510679980204</v>
      </c>
      <c r="Z79">
        <v>0.14146510679980204</v>
      </c>
      <c r="AA79">
        <v>0.14146510679980204</v>
      </c>
      <c r="AB79">
        <v>0.14146510679980204</v>
      </c>
      <c r="AC79">
        <v>0.14146510679980204</v>
      </c>
      <c r="AD79">
        <v>0.14146510679980204</v>
      </c>
      <c r="AE79">
        <v>0.14146510679980204</v>
      </c>
      <c r="AF79">
        <v>0.14146510679980204</v>
      </c>
      <c r="AG79">
        <v>0.14146510679980204</v>
      </c>
      <c r="AH79">
        <v>0.14146510679980204</v>
      </c>
      <c r="AI79">
        <v>0.14146510679980204</v>
      </c>
      <c r="AJ79">
        <v>0.14146510679980204</v>
      </c>
      <c r="AK79">
        <v>0.14146510679980204</v>
      </c>
      <c r="AL79">
        <v>0.14146510679980204</v>
      </c>
      <c r="AM79">
        <v>0.14146510679980204</v>
      </c>
      <c r="AN79">
        <v>0.14146510679980204</v>
      </c>
      <c r="AO79">
        <v>0.14146510679980204</v>
      </c>
      <c r="AP79">
        <v>0.14146510679980204</v>
      </c>
      <c r="AQ79">
        <v>0.14146510679980204</v>
      </c>
      <c r="AR79">
        <v>0.14146510679980204</v>
      </c>
      <c r="AS79">
        <v>0.14146510679980204</v>
      </c>
      <c r="AT79">
        <v>0.14146510679980204</v>
      </c>
      <c r="AU79">
        <v>0.14146510679980204</v>
      </c>
      <c r="AV79">
        <v>0.14146510679980204</v>
      </c>
      <c r="AW79">
        <v>0.14146510679980204</v>
      </c>
      <c r="AX79">
        <v>0.14146510679980204</v>
      </c>
      <c r="AY79">
        <v>0.14146510679980204</v>
      </c>
      <c r="AZ79">
        <v>0.14146510679980204</v>
      </c>
      <c r="BA79">
        <v>0.14146510679980204</v>
      </c>
      <c r="BB79">
        <v>0.14146510679980204</v>
      </c>
      <c r="BC79">
        <v>0.12868889173434445</v>
      </c>
      <c r="BD79">
        <v>0.11980063811652469</v>
      </c>
      <c r="BE79">
        <v>9.4640905459024038E-2</v>
      </c>
      <c r="BF79">
        <v>7.8228054625642238E-2</v>
      </c>
      <c r="BG79">
        <v>4.9446595399557279E-2</v>
      </c>
      <c r="BH79">
        <v>3.6845665765681337E-2</v>
      </c>
      <c r="BI79">
        <v>2.5821867056552154E-2</v>
      </c>
      <c r="BJ79">
        <v>1.9814704344761354E-2</v>
      </c>
      <c r="BK79">
        <v>1.677012959647305E-2</v>
      </c>
      <c r="BL79">
        <v>8.8761125450034957E-3</v>
      </c>
      <c r="BM79">
        <v>9.6808041192893916E-4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3.3816982800681614E-2</v>
      </c>
      <c r="BU79">
        <v>8.7023620580587158E-3</v>
      </c>
    </row>
    <row r="80" spans="1:73" x14ac:dyDescent="0.25">
      <c r="A80">
        <v>938</v>
      </c>
      <c r="B80">
        <v>842.08153788547975</v>
      </c>
      <c r="C80">
        <v>2.3462422084552363E-3</v>
      </c>
      <c r="D80">
        <v>-20</v>
      </c>
      <c r="E80">
        <v>449</v>
      </c>
      <c r="F80">
        <v>-489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7.1235830329525688E-3</v>
      </c>
      <c r="N80">
        <v>1.5065466725434016E-2</v>
      </c>
      <c r="O80">
        <v>1.9548453532113756E-2</v>
      </c>
      <c r="P80">
        <v>2.1573189473290458E-2</v>
      </c>
      <c r="Q80">
        <v>3.1062091254677959E-2</v>
      </c>
      <c r="R80">
        <v>4.6816064668401373E-2</v>
      </c>
      <c r="S80">
        <v>5.8105213236333379E-2</v>
      </c>
      <c r="T80">
        <v>6.7064047041274333E-2</v>
      </c>
      <c r="U80">
        <v>7.9726990258046651E-2</v>
      </c>
      <c r="V80">
        <v>0.10076380198720619</v>
      </c>
      <c r="W80">
        <v>0.11694757337620042</v>
      </c>
      <c r="X80">
        <v>0.14079395120845306</v>
      </c>
      <c r="Y80">
        <v>0.14381134900825726</v>
      </c>
      <c r="Z80">
        <v>0.14381134900825726</v>
      </c>
      <c r="AA80">
        <v>0.14381134900825726</v>
      </c>
      <c r="AB80">
        <v>0.14381134900825726</v>
      </c>
      <c r="AC80">
        <v>0.14381134900825726</v>
      </c>
      <c r="AD80">
        <v>0.14381134900825726</v>
      </c>
      <c r="AE80">
        <v>0.14381134900825726</v>
      </c>
      <c r="AF80">
        <v>0.14381134900825726</v>
      </c>
      <c r="AG80">
        <v>0.14381134900825726</v>
      </c>
      <c r="AH80">
        <v>0.14381134900825726</v>
      </c>
      <c r="AI80">
        <v>0.14381134900825726</v>
      </c>
      <c r="AJ80">
        <v>0.14381134900825726</v>
      </c>
      <c r="AK80">
        <v>0.14381134900825726</v>
      </c>
      <c r="AL80">
        <v>0.14381134900825726</v>
      </c>
      <c r="AM80">
        <v>0.14381134900825726</v>
      </c>
      <c r="AN80">
        <v>0.14381134900825726</v>
      </c>
      <c r="AO80">
        <v>0.14381134900825726</v>
      </c>
      <c r="AP80">
        <v>0.14381134900825726</v>
      </c>
      <c r="AQ80">
        <v>0.14381134900825726</v>
      </c>
      <c r="AR80">
        <v>0.14381134900825726</v>
      </c>
      <c r="AS80">
        <v>0.14381134900825726</v>
      </c>
      <c r="AT80">
        <v>0.14381134900825726</v>
      </c>
      <c r="AU80">
        <v>0.14381134900825726</v>
      </c>
      <c r="AV80">
        <v>0.14381134900825726</v>
      </c>
      <c r="AW80">
        <v>0.14381134900825726</v>
      </c>
      <c r="AX80">
        <v>0.14381134900825726</v>
      </c>
      <c r="AY80">
        <v>0.14381134900825726</v>
      </c>
      <c r="AZ80">
        <v>0.14381134900825726</v>
      </c>
      <c r="BA80">
        <v>0.14381134900825726</v>
      </c>
      <c r="BB80">
        <v>0.14381134900825726</v>
      </c>
      <c r="BC80">
        <v>0.13103513394279967</v>
      </c>
      <c r="BD80">
        <v>0.11980063811652469</v>
      </c>
      <c r="BE80">
        <v>9.4640905459024038E-2</v>
      </c>
      <c r="BF80">
        <v>7.8228054625642238E-2</v>
      </c>
      <c r="BG80">
        <v>4.9446595399557279E-2</v>
      </c>
      <c r="BH80">
        <v>3.6845665765681337E-2</v>
      </c>
      <c r="BI80">
        <v>2.5821867056552154E-2</v>
      </c>
      <c r="BJ80">
        <v>1.9814704344761354E-2</v>
      </c>
      <c r="BK80">
        <v>1.677012959647305E-2</v>
      </c>
      <c r="BL80">
        <v>8.8761125450034957E-3</v>
      </c>
      <c r="BM80">
        <v>9.6808041192893916E-4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3.9873783470215363E-2</v>
      </c>
      <c r="BU80">
        <v>3.9208444437407453E-3</v>
      </c>
    </row>
    <row r="81" spans="1:73" x14ac:dyDescent="0.25">
      <c r="A81">
        <v>938</v>
      </c>
      <c r="B81">
        <v>908.91340482530495</v>
      </c>
      <c r="C81">
        <v>2.53245190434505E-3</v>
      </c>
      <c r="D81">
        <v>-30</v>
      </c>
      <c r="E81">
        <v>439</v>
      </c>
      <c r="F81">
        <v>-499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7.1235830329525688E-3</v>
      </c>
      <c r="N81">
        <v>1.5065466725434016E-2</v>
      </c>
      <c r="O81">
        <v>1.9548453532113756E-2</v>
      </c>
      <c r="P81">
        <v>2.1573189473290458E-2</v>
      </c>
      <c r="Q81">
        <v>3.1062091254677959E-2</v>
      </c>
      <c r="R81">
        <v>4.6816064668401373E-2</v>
      </c>
      <c r="S81">
        <v>5.8105213236333379E-2</v>
      </c>
      <c r="T81">
        <v>6.7064047041274333E-2</v>
      </c>
      <c r="U81">
        <v>8.2259442162391699E-2</v>
      </c>
      <c r="V81">
        <v>0.10329625389155124</v>
      </c>
      <c r="W81">
        <v>0.11948002528054547</v>
      </c>
      <c r="X81">
        <v>0.14332640311279812</v>
      </c>
      <c r="Y81">
        <v>0.14634380091260232</v>
      </c>
      <c r="Z81">
        <v>0.14634380091260232</v>
      </c>
      <c r="AA81">
        <v>0.14634380091260232</v>
      </c>
      <c r="AB81">
        <v>0.14634380091260232</v>
      </c>
      <c r="AC81">
        <v>0.14634380091260232</v>
      </c>
      <c r="AD81">
        <v>0.14634380091260232</v>
      </c>
      <c r="AE81">
        <v>0.14634380091260232</v>
      </c>
      <c r="AF81">
        <v>0.14634380091260232</v>
      </c>
      <c r="AG81">
        <v>0.14634380091260232</v>
      </c>
      <c r="AH81">
        <v>0.14634380091260232</v>
      </c>
      <c r="AI81">
        <v>0.14634380091260232</v>
      </c>
      <c r="AJ81">
        <v>0.14634380091260232</v>
      </c>
      <c r="AK81">
        <v>0.14634380091260232</v>
      </c>
      <c r="AL81">
        <v>0.14634380091260232</v>
      </c>
      <c r="AM81">
        <v>0.14634380091260232</v>
      </c>
      <c r="AN81">
        <v>0.14634380091260232</v>
      </c>
      <c r="AO81">
        <v>0.14634380091260232</v>
      </c>
      <c r="AP81">
        <v>0.14634380091260232</v>
      </c>
      <c r="AQ81">
        <v>0.14634380091260232</v>
      </c>
      <c r="AR81">
        <v>0.14634380091260232</v>
      </c>
      <c r="AS81">
        <v>0.14634380091260232</v>
      </c>
      <c r="AT81">
        <v>0.14634380091260232</v>
      </c>
      <c r="AU81">
        <v>0.14634380091260232</v>
      </c>
      <c r="AV81">
        <v>0.14634380091260232</v>
      </c>
      <c r="AW81">
        <v>0.14634380091260232</v>
      </c>
      <c r="AX81">
        <v>0.14634380091260232</v>
      </c>
      <c r="AY81">
        <v>0.14634380091260232</v>
      </c>
      <c r="AZ81">
        <v>0.14634380091260232</v>
      </c>
      <c r="BA81">
        <v>0.14634380091260232</v>
      </c>
      <c r="BB81">
        <v>0.14634380091260232</v>
      </c>
      <c r="BC81">
        <v>0.13356758584714473</v>
      </c>
      <c r="BD81">
        <v>0.11980063811652469</v>
      </c>
      <c r="BE81">
        <v>9.4640905459024038E-2</v>
      </c>
      <c r="BF81">
        <v>7.8228054625642238E-2</v>
      </c>
      <c r="BG81">
        <v>4.9446595399557279E-2</v>
      </c>
      <c r="BH81">
        <v>3.6845665765681337E-2</v>
      </c>
      <c r="BI81">
        <v>2.5821867056552154E-2</v>
      </c>
      <c r="BJ81">
        <v>1.9814704344761354E-2</v>
      </c>
      <c r="BK81">
        <v>1.677012959647305E-2</v>
      </c>
      <c r="BL81">
        <v>8.8761125450034957E-3</v>
      </c>
      <c r="BM81">
        <v>9.6808041192893916E-4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4.679512276322173E-2</v>
      </c>
      <c r="BU81">
        <v>0</v>
      </c>
    </row>
    <row r="82" spans="1:73" x14ac:dyDescent="0.25">
      <c r="A82">
        <v>937</v>
      </c>
      <c r="B82">
        <v>1009.7435479962101</v>
      </c>
      <c r="C82">
        <v>2.8133889955277037E-3</v>
      </c>
      <c r="D82">
        <v>-40</v>
      </c>
      <c r="E82">
        <v>428.5</v>
      </c>
      <c r="F82">
        <v>-508.5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7.1235830329525688E-3</v>
      </c>
      <c r="N82">
        <v>1.5065466725434016E-2</v>
      </c>
      <c r="O82">
        <v>1.9548453532113756E-2</v>
      </c>
      <c r="P82">
        <v>2.1573189473290458E-2</v>
      </c>
      <c r="Q82">
        <v>3.1062091254677959E-2</v>
      </c>
      <c r="R82">
        <v>4.6816064668401373E-2</v>
      </c>
      <c r="S82">
        <v>5.8105213236333379E-2</v>
      </c>
      <c r="T82">
        <v>6.9877436036802035E-2</v>
      </c>
      <c r="U82">
        <v>8.5072831157919401E-2</v>
      </c>
      <c r="V82">
        <v>0.10610964288707894</v>
      </c>
      <c r="W82">
        <v>0.12229341427607317</v>
      </c>
      <c r="X82">
        <v>0.14613979210832584</v>
      </c>
      <c r="Y82">
        <v>0.14915718990813004</v>
      </c>
      <c r="Z82">
        <v>0.14915718990813004</v>
      </c>
      <c r="AA82">
        <v>0.14915718990813004</v>
      </c>
      <c r="AB82">
        <v>0.14915718990813004</v>
      </c>
      <c r="AC82">
        <v>0.14915718990813004</v>
      </c>
      <c r="AD82">
        <v>0.14915718990813004</v>
      </c>
      <c r="AE82">
        <v>0.14915718990813004</v>
      </c>
      <c r="AF82">
        <v>0.14915718990813004</v>
      </c>
      <c r="AG82">
        <v>0.14915718990813004</v>
      </c>
      <c r="AH82">
        <v>0.14915718990813004</v>
      </c>
      <c r="AI82">
        <v>0.14915718990813004</v>
      </c>
      <c r="AJ82">
        <v>0.14915718990813004</v>
      </c>
      <c r="AK82">
        <v>0.14915718990813004</v>
      </c>
      <c r="AL82">
        <v>0.14915718990813004</v>
      </c>
      <c r="AM82">
        <v>0.14915718990813004</v>
      </c>
      <c r="AN82">
        <v>0.14915718990813004</v>
      </c>
      <c r="AO82">
        <v>0.14915718990813004</v>
      </c>
      <c r="AP82">
        <v>0.14915718990813004</v>
      </c>
      <c r="AQ82">
        <v>0.14915718990813004</v>
      </c>
      <c r="AR82">
        <v>0.14915718990813004</v>
      </c>
      <c r="AS82">
        <v>0.14915718990813004</v>
      </c>
      <c r="AT82">
        <v>0.14915718990813004</v>
      </c>
      <c r="AU82">
        <v>0.14915718990813004</v>
      </c>
      <c r="AV82">
        <v>0.14915718990813004</v>
      </c>
      <c r="AW82">
        <v>0.14915718990813004</v>
      </c>
      <c r="AX82">
        <v>0.14915718990813004</v>
      </c>
      <c r="AY82">
        <v>0.14915718990813004</v>
      </c>
      <c r="AZ82">
        <v>0.14915718990813004</v>
      </c>
      <c r="BA82">
        <v>0.14915718990813004</v>
      </c>
      <c r="BB82">
        <v>0.14915718990813004</v>
      </c>
      <c r="BC82">
        <v>0.13638097484267245</v>
      </c>
      <c r="BD82">
        <v>0.11980063811652469</v>
      </c>
      <c r="BE82">
        <v>9.4640905459024038E-2</v>
      </c>
      <c r="BF82">
        <v>7.8228054625642238E-2</v>
      </c>
      <c r="BG82">
        <v>4.9446595399557279E-2</v>
      </c>
      <c r="BH82">
        <v>3.6845665765681337E-2</v>
      </c>
      <c r="BI82">
        <v>2.5821867056552154E-2</v>
      </c>
      <c r="BJ82">
        <v>1.9814704344761354E-2</v>
      </c>
      <c r="BK82">
        <v>1.677012959647305E-2</v>
      </c>
      <c r="BL82">
        <v>8.8761125450034957E-3</v>
      </c>
      <c r="BM82">
        <v>9.6808041192893916E-4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5.4274528130999283E-2</v>
      </c>
      <c r="BU82">
        <v>0</v>
      </c>
    </row>
    <row r="83" spans="1:73" x14ac:dyDescent="0.25">
      <c r="A83">
        <v>937</v>
      </c>
      <c r="B83">
        <v>993.41060105473434</v>
      </c>
      <c r="C83">
        <v>2.7678814671251964E-3</v>
      </c>
      <c r="D83">
        <v>-47</v>
      </c>
      <c r="E83">
        <v>421.5</v>
      </c>
      <c r="F83">
        <v>-515.5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7.1235830329525688E-3</v>
      </c>
      <c r="N83">
        <v>1.5065466725434016E-2</v>
      </c>
      <c r="O83">
        <v>1.9548453532113756E-2</v>
      </c>
      <c r="P83">
        <v>2.1573189473290458E-2</v>
      </c>
      <c r="Q83">
        <v>3.1062091254677959E-2</v>
      </c>
      <c r="R83">
        <v>4.6816064668401373E-2</v>
      </c>
      <c r="S83">
        <v>5.8105213236333379E-2</v>
      </c>
      <c r="T83">
        <v>7.2645317503927234E-2</v>
      </c>
      <c r="U83">
        <v>8.7840712625044601E-2</v>
      </c>
      <c r="V83">
        <v>0.10887752435420414</v>
      </c>
      <c r="W83">
        <v>0.12506129574319835</v>
      </c>
      <c r="X83">
        <v>0.14890767357545104</v>
      </c>
      <c r="Y83">
        <v>0.15192507137525524</v>
      </c>
      <c r="Z83">
        <v>0.15192507137525524</v>
      </c>
      <c r="AA83">
        <v>0.15192507137525524</v>
      </c>
      <c r="AB83">
        <v>0.15192507137525524</v>
      </c>
      <c r="AC83">
        <v>0.15192507137525524</v>
      </c>
      <c r="AD83">
        <v>0.15192507137525524</v>
      </c>
      <c r="AE83">
        <v>0.15192507137525524</v>
      </c>
      <c r="AF83">
        <v>0.15192507137525524</v>
      </c>
      <c r="AG83">
        <v>0.15192507137525524</v>
      </c>
      <c r="AH83">
        <v>0.15192507137525524</v>
      </c>
      <c r="AI83">
        <v>0.15192507137525524</v>
      </c>
      <c r="AJ83">
        <v>0.15192507137525524</v>
      </c>
      <c r="AK83">
        <v>0.15192507137525524</v>
      </c>
      <c r="AL83">
        <v>0.15192507137525524</v>
      </c>
      <c r="AM83">
        <v>0.15192507137525524</v>
      </c>
      <c r="AN83">
        <v>0.15192507137525524</v>
      </c>
      <c r="AO83">
        <v>0.15192507137525524</v>
      </c>
      <c r="AP83">
        <v>0.15192507137525524</v>
      </c>
      <c r="AQ83">
        <v>0.15192507137525524</v>
      </c>
      <c r="AR83">
        <v>0.15192507137525524</v>
      </c>
      <c r="AS83">
        <v>0.15192507137525524</v>
      </c>
      <c r="AT83">
        <v>0.15192507137525524</v>
      </c>
      <c r="AU83">
        <v>0.15192507137525524</v>
      </c>
      <c r="AV83">
        <v>0.15192507137525524</v>
      </c>
      <c r="AW83">
        <v>0.15192507137525524</v>
      </c>
      <c r="AX83">
        <v>0.15192507137525524</v>
      </c>
      <c r="AY83">
        <v>0.15192507137525524</v>
      </c>
      <c r="AZ83">
        <v>0.15192507137525524</v>
      </c>
      <c r="BA83">
        <v>0.15192507137525524</v>
      </c>
      <c r="BB83">
        <v>0.15192507137525524</v>
      </c>
      <c r="BC83">
        <v>0.13638097484267245</v>
      </c>
      <c r="BD83">
        <v>0.11980063811652469</v>
      </c>
      <c r="BE83">
        <v>9.4640905459024038E-2</v>
      </c>
      <c r="BF83">
        <v>7.8228054625642238E-2</v>
      </c>
      <c r="BG83">
        <v>4.9446595399557279E-2</v>
      </c>
      <c r="BH83">
        <v>3.6845665765681337E-2</v>
      </c>
      <c r="BI83">
        <v>2.5821867056552154E-2</v>
      </c>
      <c r="BJ83">
        <v>1.9814704344761354E-2</v>
      </c>
      <c r="BK83">
        <v>1.677012959647305E-2</v>
      </c>
      <c r="BL83">
        <v>8.8761125450034957E-3</v>
      </c>
      <c r="BM83">
        <v>9.6808041192893916E-4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5.9785668928309041E-2</v>
      </c>
      <c r="BU83">
        <v>0</v>
      </c>
    </row>
    <row r="84" spans="1:73" x14ac:dyDescent="0.25">
      <c r="A84">
        <v>937</v>
      </c>
      <c r="B84">
        <v>1026.3627226139399</v>
      </c>
      <c r="C84">
        <v>2.8596940232518816E-3</v>
      </c>
      <c r="D84">
        <v>-54</v>
      </c>
      <c r="E84">
        <v>414.5</v>
      </c>
      <c r="F84">
        <v>-522.5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7.1235830329525688E-3</v>
      </c>
      <c r="N84">
        <v>1.5065466725434016E-2</v>
      </c>
      <c r="O84">
        <v>1.9548453532113756E-2</v>
      </c>
      <c r="P84">
        <v>2.1573189473290458E-2</v>
      </c>
      <c r="Q84">
        <v>3.1062091254677959E-2</v>
      </c>
      <c r="R84">
        <v>4.6816064668401373E-2</v>
      </c>
      <c r="S84">
        <v>5.8105213236333379E-2</v>
      </c>
      <c r="T84">
        <v>7.5505011527179117E-2</v>
      </c>
      <c r="U84">
        <v>9.0700406648296483E-2</v>
      </c>
      <c r="V84">
        <v>0.11173721837745602</v>
      </c>
      <c r="W84">
        <v>0.12792098976645022</v>
      </c>
      <c r="X84">
        <v>0.15176736759870291</v>
      </c>
      <c r="Y84">
        <v>0.15478476539850711</v>
      </c>
      <c r="Z84">
        <v>0.15478476539850711</v>
      </c>
      <c r="AA84">
        <v>0.15478476539850711</v>
      </c>
      <c r="AB84">
        <v>0.15478476539850711</v>
      </c>
      <c r="AC84">
        <v>0.15478476539850711</v>
      </c>
      <c r="AD84">
        <v>0.15478476539850711</v>
      </c>
      <c r="AE84">
        <v>0.15478476539850711</v>
      </c>
      <c r="AF84">
        <v>0.15478476539850711</v>
      </c>
      <c r="AG84">
        <v>0.15478476539850711</v>
      </c>
      <c r="AH84">
        <v>0.15478476539850711</v>
      </c>
      <c r="AI84">
        <v>0.15478476539850711</v>
      </c>
      <c r="AJ84">
        <v>0.15478476539850711</v>
      </c>
      <c r="AK84">
        <v>0.15478476539850711</v>
      </c>
      <c r="AL84">
        <v>0.15478476539850711</v>
      </c>
      <c r="AM84">
        <v>0.15478476539850711</v>
      </c>
      <c r="AN84">
        <v>0.15478476539850711</v>
      </c>
      <c r="AO84">
        <v>0.15478476539850711</v>
      </c>
      <c r="AP84">
        <v>0.15478476539850711</v>
      </c>
      <c r="AQ84">
        <v>0.15478476539850711</v>
      </c>
      <c r="AR84">
        <v>0.15478476539850711</v>
      </c>
      <c r="AS84">
        <v>0.15478476539850711</v>
      </c>
      <c r="AT84">
        <v>0.15478476539850711</v>
      </c>
      <c r="AU84">
        <v>0.15478476539850711</v>
      </c>
      <c r="AV84">
        <v>0.15478476539850711</v>
      </c>
      <c r="AW84">
        <v>0.15478476539850711</v>
      </c>
      <c r="AX84">
        <v>0.15478476539850711</v>
      </c>
      <c r="AY84">
        <v>0.15478476539850711</v>
      </c>
      <c r="AZ84">
        <v>0.15478476539850711</v>
      </c>
      <c r="BA84">
        <v>0.15478476539850711</v>
      </c>
      <c r="BB84">
        <v>0.15478476539850711</v>
      </c>
      <c r="BC84">
        <v>0.13638097484267245</v>
      </c>
      <c r="BD84">
        <v>0.11980063811652469</v>
      </c>
      <c r="BE84">
        <v>9.4640905459024038E-2</v>
      </c>
      <c r="BF84">
        <v>7.8228054625642238E-2</v>
      </c>
      <c r="BG84">
        <v>4.9446595399557279E-2</v>
      </c>
      <c r="BH84">
        <v>3.6845665765681337E-2</v>
      </c>
      <c r="BI84">
        <v>2.5821867056552154E-2</v>
      </c>
      <c r="BJ84">
        <v>1.9814704344761354E-2</v>
      </c>
      <c r="BK84">
        <v>1.677012959647305E-2</v>
      </c>
      <c r="BL84">
        <v>8.8761125450034957E-3</v>
      </c>
      <c r="BM84">
        <v>9.6808041192893916E-4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6.4960141253448705E-2</v>
      </c>
      <c r="BU84">
        <v>0</v>
      </c>
    </row>
    <row r="85" spans="1:73" x14ac:dyDescent="0.25">
      <c r="A85">
        <v>937</v>
      </c>
      <c r="B85">
        <v>1050.7602537320136</v>
      </c>
      <c r="C85">
        <v>2.9276714277144756E-3</v>
      </c>
      <c r="D85">
        <v>-61</v>
      </c>
      <c r="E85">
        <v>407.5</v>
      </c>
      <c r="F85">
        <v>-529.5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7.1235830329525688E-3</v>
      </c>
      <c r="N85">
        <v>1.5065466725434016E-2</v>
      </c>
      <c r="O85">
        <v>1.9548453532113756E-2</v>
      </c>
      <c r="P85">
        <v>2.1573189473290458E-2</v>
      </c>
      <c r="Q85">
        <v>3.1062091254677959E-2</v>
      </c>
      <c r="R85">
        <v>4.6816064668401373E-2</v>
      </c>
      <c r="S85">
        <v>5.8105213236333379E-2</v>
      </c>
      <c r="T85">
        <v>7.8432682954893598E-2</v>
      </c>
      <c r="U85">
        <v>9.3628078076010965E-2</v>
      </c>
      <c r="V85">
        <v>0.11466488980517051</v>
      </c>
      <c r="W85">
        <v>0.13084866119416469</v>
      </c>
      <c r="X85">
        <v>0.15469503902641737</v>
      </c>
      <c r="Y85">
        <v>0.15771243682622157</v>
      </c>
      <c r="Z85">
        <v>0.15771243682622157</v>
      </c>
      <c r="AA85">
        <v>0.15771243682622157</v>
      </c>
      <c r="AB85">
        <v>0.15771243682622157</v>
      </c>
      <c r="AC85">
        <v>0.15771243682622157</v>
      </c>
      <c r="AD85">
        <v>0.15771243682622157</v>
      </c>
      <c r="AE85">
        <v>0.15771243682622157</v>
      </c>
      <c r="AF85">
        <v>0.15771243682622157</v>
      </c>
      <c r="AG85">
        <v>0.15771243682622157</v>
      </c>
      <c r="AH85">
        <v>0.15771243682622157</v>
      </c>
      <c r="AI85">
        <v>0.15771243682622157</v>
      </c>
      <c r="AJ85">
        <v>0.15771243682622157</v>
      </c>
      <c r="AK85">
        <v>0.15771243682622157</v>
      </c>
      <c r="AL85">
        <v>0.15771243682622157</v>
      </c>
      <c r="AM85">
        <v>0.15771243682622157</v>
      </c>
      <c r="AN85">
        <v>0.15771243682622157</v>
      </c>
      <c r="AO85">
        <v>0.15771243682622157</v>
      </c>
      <c r="AP85">
        <v>0.15771243682622157</v>
      </c>
      <c r="AQ85">
        <v>0.15771243682622157</v>
      </c>
      <c r="AR85">
        <v>0.15771243682622157</v>
      </c>
      <c r="AS85">
        <v>0.15771243682622157</v>
      </c>
      <c r="AT85">
        <v>0.15771243682622157</v>
      </c>
      <c r="AU85">
        <v>0.15771243682622157</v>
      </c>
      <c r="AV85">
        <v>0.15771243682622157</v>
      </c>
      <c r="AW85">
        <v>0.15771243682622157</v>
      </c>
      <c r="AX85">
        <v>0.15771243682622157</v>
      </c>
      <c r="AY85">
        <v>0.15771243682622157</v>
      </c>
      <c r="AZ85">
        <v>0.15771243682622157</v>
      </c>
      <c r="BA85">
        <v>0.15771243682622157</v>
      </c>
      <c r="BB85">
        <v>0.15771243682622157</v>
      </c>
      <c r="BC85">
        <v>0.13638097484267245</v>
      </c>
      <c r="BD85">
        <v>0.11980063811652469</v>
      </c>
      <c r="BE85">
        <v>9.4640905459024038E-2</v>
      </c>
      <c r="BF85">
        <v>7.8228054625642238E-2</v>
      </c>
      <c r="BG85">
        <v>4.9446595399557279E-2</v>
      </c>
      <c r="BH85">
        <v>3.6845665765681337E-2</v>
      </c>
      <c r="BI85">
        <v>2.5821867056552154E-2</v>
      </c>
      <c r="BJ85">
        <v>1.9814704344761354E-2</v>
      </c>
      <c r="BK85">
        <v>1.677012959647305E-2</v>
      </c>
      <c r="BL85">
        <v>8.8761125450034957E-3</v>
      </c>
      <c r="BM85">
        <v>9.6808041192893916E-4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6.8940970813621646E-2</v>
      </c>
      <c r="BU85">
        <v>0</v>
      </c>
    </row>
    <row r="86" spans="1:73" x14ac:dyDescent="0.25">
      <c r="A86">
        <v>937</v>
      </c>
      <c r="B86">
        <v>1072.2587573622197</v>
      </c>
      <c r="C86">
        <v>2.9875714425782116E-3</v>
      </c>
      <c r="D86">
        <v>-68</v>
      </c>
      <c r="E86">
        <v>400.5</v>
      </c>
      <c r="F86">
        <v>-536.5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7.1235830329525688E-3</v>
      </c>
      <c r="N86">
        <v>1.5065466725434016E-2</v>
      </c>
      <c r="O86">
        <v>1.9548453532113756E-2</v>
      </c>
      <c r="P86">
        <v>2.1573189473290458E-2</v>
      </c>
      <c r="Q86">
        <v>3.1062091254677959E-2</v>
      </c>
      <c r="R86">
        <v>4.6816064668401373E-2</v>
      </c>
      <c r="S86">
        <v>6.1092784678911591E-2</v>
      </c>
      <c r="T86">
        <v>8.1420254397471803E-2</v>
      </c>
      <c r="U86">
        <v>9.6615649518589169E-2</v>
      </c>
      <c r="V86">
        <v>0.11765246124774872</v>
      </c>
      <c r="W86">
        <v>0.13383623263674291</v>
      </c>
      <c r="X86">
        <v>0.15768261046899559</v>
      </c>
      <c r="Y86">
        <v>0.16070000826879979</v>
      </c>
      <c r="Z86">
        <v>0.16070000826879979</v>
      </c>
      <c r="AA86">
        <v>0.16070000826879979</v>
      </c>
      <c r="AB86">
        <v>0.16070000826879979</v>
      </c>
      <c r="AC86">
        <v>0.16070000826879979</v>
      </c>
      <c r="AD86">
        <v>0.16070000826879979</v>
      </c>
      <c r="AE86">
        <v>0.16070000826879979</v>
      </c>
      <c r="AF86">
        <v>0.16070000826879979</v>
      </c>
      <c r="AG86">
        <v>0.16070000826879979</v>
      </c>
      <c r="AH86">
        <v>0.16070000826879979</v>
      </c>
      <c r="AI86">
        <v>0.16070000826879979</v>
      </c>
      <c r="AJ86">
        <v>0.16070000826879979</v>
      </c>
      <c r="AK86">
        <v>0.16070000826879979</v>
      </c>
      <c r="AL86">
        <v>0.16070000826879979</v>
      </c>
      <c r="AM86">
        <v>0.16070000826879979</v>
      </c>
      <c r="AN86">
        <v>0.16070000826879979</v>
      </c>
      <c r="AO86">
        <v>0.16070000826879979</v>
      </c>
      <c r="AP86">
        <v>0.16070000826879979</v>
      </c>
      <c r="AQ86">
        <v>0.16070000826879979</v>
      </c>
      <c r="AR86">
        <v>0.16070000826879979</v>
      </c>
      <c r="AS86">
        <v>0.16070000826879979</v>
      </c>
      <c r="AT86">
        <v>0.16070000826879979</v>
      </c>
      <c r="AU86">
        <v>0.16070000826879979</v>
      </c>
      <c r="AV86">
        <v>0.16070000826879979</v>
      </c>
      <c r="AW86">
        <v>0.16070000826879979</v>
      </c>
      <c r="AX86">
        <v>0.16070000826879979</v>
      </c>
      <c r="AY86">
        <v>0.16070000826879979</v>
      </c>
      <c r="AZ86">
        <v>0.16070000826879979</v>
      </c>
      <c r="BA86">
        <v>0.16070000826879979</v>
      </c>
      <c r="BB86">
        <v>0.15771243682622157</v>
      </c>
      <c r="BC86">
        <v>0.13638097484267245</v>
      </c>
      <c r="BD86">
        <v>0.11980063811652469</v>
      </c>
      <c r="BE86">
        <v>9.4640905459024038E-2</v>
      </c>
      <c r="BF86">
        <v>7.8228054625642238E-2</v>
      </c>
      <c r="BG86">
        <v>4.9446595399557279E-2</v>
      </c>
      <c r="BH86">
        <v>3.6845665765681337E-2</v>
      </c>
      <c r="BI86">
        <v>2.5821867056552154E-2</v>
      </c>
      <c r="BJ86">
        <v>1.9814704344761354E-2</v>
      </c>
      <c r="BK86">
        <v>1.677012959647305E-2</v>
      </c>
      <c r="BL86">
        <v>8.8761125450034957E-3</v>
      </c>
      <c r="BM86">
        <v>9.6808041192893916E-4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7.2921800373794629E-2</v>
      </c>
      <c r="BU86">
        <v>0</v>
      </c>
    </row>
    <row r="87" spans="1:73" x14ac:dyDescent="0.25">
      <c r="A87">
        <v>937</v>
      </c>
      <c r="B87">
        <v>1051.1796688210775</v>
      </c>
      <c r="C87">
        <v>2.9288400192825745E-3</v>
      </c>
      <c r="D87">
        <v>-75</v>
      </c>
      <c r="E87">
        <v>393.5</v>
      </c>
      <c r="F87">
        <v>-543.5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7.1235830329525688E-3</v>
      </c>
      <c r="N87">
        <v>1.5065466725434016E-2</v>
      </c>
      <c r="O87">
        <v>1.9548453532113756E-2</v>
      </c>
      <c r="P87">
        <v>2.1573189473290458E-2</v>
      </c>
      <c r="Q87">
        <v>3.1062091254677959E-2</v>
      </c>
      <c r="R87">
        <v>4.6816064668401373E-2</v>
      </c>
      <c r="S87">
        <v>6.4021624698194168E-2</v>
      </c>
      <c r="T87">
        <v>8.434909441675438E-2</v>
      </c>
      <c r="U87">
        <v>9.9544489537871747E-2</v>
      </c>
      <c r="V87">
        <v>0.1205813012670313</v>
      </c>
      <c r="W87">
        <v>0.13676507265602547</v>
      </c>
      <c r="X87">
        <v>0.16061145048827816</v>
      </c>
      <c r="Y87">
        <v>0.16362884828808236</v>
      </c>
      <c r="Z87">
        <v>0.16362884828808236</v>
      </c>
      <c r="AA87">
        <v>0.16362884828808236</v>
      </c>
      <c r="AB87">
        <v>0.16362884828808236</v>
      </c>
      <c r="AC87">
        <v>0.16362884828808236</v>
      </c>
      <c r="AD87">
        <v>0.16362884828808236</v>
      </c>
      <c r="AE87">
        <v>0.16362884828808236</v>
      </c>
      <c r="AF87">
        <v>0.16362884828808236</v>
      </c>
      <c r="AG87">
        <v>0.16362884828808236</v>
      </c>
      <c r="AH87">
        <v>0.16362884828808236</v>
      </c>
      <c r="AI87">
        <v>0.16362884828808236</v>
      </c>
      <c r="AJ87">
        <v>0.16362884828808236</v>
      </c>
      <c r="AK87">
        <v>0.16362884828808236</v>
      </c>
      <c r="AL87">
        <v>0.16362884828808236</v>
      </c>
      <c r="AM87">
        <v>0.16362884828808236</v>
      </c>
      <c r="AN87">
        <v>0.16362884828808236</v>
      </c>
      <c r="AO87">
        <v>0.16362884828808236</v>
      </c>
      <c r="AP87">
        <v>0.16362884828808236</v>
      </c>
      <c r="AQ87">
        <v>0.16362884828808236</v>
      </c>
      <c r="AR87">
        <v>0.16362884828808236</v>
      </c>
      <c r="AS87">
        <v>0.16362884828808236</v>
      </c>
      <c r="AT87">
        <v>0.16362884828808236</v>
      </c>
      <c r="AU87">
        <v>0.16362884828808236</v>
      </c>
      <c r="AV87">
        <v>0.16362884828808236</v>
      </c>
      <c r="AW87">
        <v>0.16362884828808236</v>
      </c>
      <c r="AX87">
        <v>0.16362884828808236</v>
      </c>
      <c r="AY87">
        <v>0.16362884828808236</v>
      </c>
      <c r="AZ87">
        <v>0.16362884828808236</v>
      </c>
      <c r="BA87">
        <v>0.16362884828808236</v>
      </c>
      <c r="BB87">
        <v>0.15771243682622157</v>
      </c>
      <c r="BC87">
        <v>0.13638097484267245</v>
      </c>
      <c r="BD87">
        <v>0.11980063811652469</v>
      </c>
      <c r="BE87">
        <v>9.4640905459024038E-2</v>
      </c>
      <c r="BF87">
        <v>7.8228054625642238E-2</v>
      </c>
      <c r="BG87">
        <v>4.9446595399557279E-2</v>
      </c>
      <c r="BH87">
        <v>3.6845665765681337E-2</v>
      </c>
      <c r="BI87">
        <v>2.5821867056552154E-2</v>
      </c>
      <c r="BJ87">
        <v>1.9814704344761354E-2</v>
      </c>
      <c r="BK87">
        <v>1.677012959647305E-2</v>
      </c>
      <c r="BL87">
        <v>8.8761125450034957E-3</v>
      </c>
      <c r="BM87">
        <v>9.6808041192893916E-4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7.6902629933967584E-2</v>
      </c>
      <c r="BU87">
        <v>0</v>
      </c>
    </row>
    <row r="88" spans="1:73" x14ac:dyDescent="0.25">
      <c r="A88">
        <v>937</v>
      </c>
      <c r="B88">
        <v>1068.2453135723081</v>
      </c>
      <c r="C88">
        <v>2.976389020452204E-3</v>
      </c>
      <c r="D88">
        <v>-68</v>
      </c>
      <c r="E88">
        <v>400.5</v>
      </c>
      <c r="F88">
        <v>-536.5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7.1235830329525688E-3</v>
      </c>
      <c r="N88">
        <v>1.5065466725434016E-2</v>
      </c>
      <c r="O88">
        <v>1.9548453532113756E-2</v>
      </c>
      <c r="P88">
        <v>2.1573189473290458E-2</v>
      </c>
      <c r="Q88">
        <v>3.1062091254677959E-2</v>
      </c>
      <c r="R88">
        <v>4.6816064668401373E-2</v>
      </c>
      <c r="S88">
        <v>6.6998013718646374E-2</v>
      </c>
      <c r="T88">
        <v>8.7325483437206586E-2</v>
      </c>
      <c r="U88">
        <v>0.10252087855832395</v>
      </c>
      <c r="V88">
        <v>0.12355769028748351</v>
      </c>
      <c r="W88">
        <v>0.13974146167647766</v>
      </c>
      <c r="X88">
        <v>0.16358783950873035</v>
      </c>
      <c r="Y88">
        <v>0.16660523730853455</v>
      </c>
      <c r="Z88">
        <v>0.16660523730853455</v>
      </c>
      <c r="AA88">
        <v>0.16660523730853455</v>
      </c>
      <c r="AB88">
        <v>0.16660523730853455</v>
      </c>
      <c r="AC88">
        <v>0.16660523730853455</v>
      </c>
      <c r="AD88">
        <v>0.16660523730853455</v>
      </c>
      <c r="AE88">
        <v>0.16660523730853455</v>
      </c>
      <c r="AF88">
        <v>0.16660523730853455</v>
      </c>
      <c r="AG88">
        <v>0.16660523730853455</v>
      </c>
      <c r="AH88">
        <v>0.16660523730853455</v>
      </c>
      <c r="AI88">
        <v>0.16660523730853455</v>
      </c>
      <c r="AJ88">
        <v>0.16660523730853455</v>
      </c>
      <c r="AK88">
        <v>0.16660523730853455</v>
      </c>
      <c r="AL88">
        <v>0.16660523730853455</v>
      </c>
      <c r="AM88">
        <v>0.16660523730853455</v>
      </c>
      <c r="AN88">
        <v>0.16660523730853455</v>
      </c>
      <c r="AO88">
        <v>0.16660523730853455</v>
      </c>
      <c r="AP88">
        <v>0.16660523730853455</v>
      </c>
      <c r="AQ88">
        <v>0.16660523730853455</v>
      </c>
      <c r="AR88">
        <v>0.16660523730853455</v>
      </c>
      <c r="AS88">
        <v>0.16660523730853455</v>
      </c>
      <c r="AT88">
        <v>0.16660523730853455</v>
      </c>
      <c r="AU88">
        <v>0.16660523730853455</v>
      </c>
      <c r="AV88">
        <v>0.16660523730853455</v>
      </c>
      <c r="AW88">
        <v>0.16660523730853455</v>
      </c>
      <c r="AX88">
        <v>0.16660523730853455</v>
      </c>
      <c r="AY88">
        <v>0.16660523730853455</v>
      </c>
      <c r="AZ88">
        <v>0.16660523730853455</v>
      </c>
      <c r="BA88">
        <v>0.16660523730853455</v>
      </c>
      <c r="BB88">
        <v>0.15771243682622157</v>
      </c>
      <c r="BC88">
        <v>0.13638097484267245</v>
      </c>
      <c r="BD88">
        <v>0.11980063811652469</v>
      </c>
      <c r="BE88">
        <v>9.4640905459024038E-2</v>
      </c>
      <c r="BF88">
        <v>7.8228054625642238E-2</v>
      </c>
      <c r="BG88">
        <v>4.9446595399557279E-2</v>
      </c>
      <c r="BH88">
        <v>3.6845665765681337E-2</v>
      </c>
      <c r="BI88">
        <v>2.5821867056552154E-2</v>
      </c>
      <c r="BJ88">
        <v>1.9814704344761354E-2</v>
      </c>
      <c r="BK88">
        <v>1.677012959647305E-2</v>
      </c>
      <c r="BL88">
        <v>8.8761125450034957E-3</v>
      </c>
      <c r="BM88">
        <v>9.6808041192893916E-4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7.2921800373794601E-2</v>
      </c>
      <c r="BU88">
        <v>0</v>
      </c>
    </row>
    <row r="89" spans="1:73" x14ac:dyDescent="0.25">
      <c r="A89">
        <v>937</v>
      </c>
      <c r="B89">
        <v>999.56749244146386</v>
      </c>
      <c r="C89">
        <v>2.7850360510870932E-3</v>
      </c>
      <c r="D89">
        <v>-61</v>
      </c>
      <c r="E89">
        <v>407.5</v>
      </c>
      <c r="F89">
        <v>-529.5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7.1235830329525688E-3</v>
      </c>
      <c r="N89">
        <v>1.5065466725434016E-2</v>
      </c>
      <c r="O89">
        <v>1.9548453532113756E-2</v>
      </c>
      <c r="P89">
        <v>2.1573189473290458E-2</v>
      </c>
      <c r="Q89">
        <v>3.1062091254677959E-2</v>
      </c>
      <c r="R89">
        <v>4.6816064668401373E-2</v>
      </c>
      <c r="S89">
        <v>6.6998013718646374E-2</v>
      </c>
      <c r="T89">
        <v>9.0110519488293683E-2</v>
      </c>
      <c r="U89">
        <v>0.10530591460941105</v>
      </c>
      <c r="V89">
        <v>0.1263427263385706</v>
      </c>
      <c r="W89">
        <v>0.14252649772756476</v>
      </c>
      <c r="X89">
        <v>0.16637287555981745</v>
      </c>
      <c r="Y89">
        <v>0.16939027335962165</v>
      </c>
      <c r="Z89">
        <v>0.16939027335962165</v>
      </c>
      <c r="AA89">
        <v>0.16939027335962165</v>
      </c>
      <c r="AB89">
        <v>0.16939027335962165</v>
      </c>
      <c r="AC89">
        <v>0.16939027335962165</v>
      </c>
      <c r="AD89">
        <v>0.16939027335962165</v>
      </c>
      <c r="AE89">
        <v>0.16939027335962165</v>
      </c>
      <c r="AF89">
        <v>0.16939027335962165</v>
      </c>
      <c r="AG89">
        <v>0.16939027335962165</v>
      </c>
      <c r="AH89">
        <v>0.16939027335962165</v>
      </c>
      <c r="AI89">
        <v>0.16939027335962165</v>
      </c>
      <c r="AJ89">
        <v>0.16939027335962165</v>
      </c>
      <c r="AK89">
        <v>0.16939027335962165</v>
      </c>
      <c r="AL89">
        <v>0.16939027335962165</v>
      </c>
      <c r="AM89">
        <v>0.16939027335962165</v>
      </c>
      <c r="AN89">
        <v>0.16939027335962165</v>
      </c>
      <c r="AO89">
        <v>0.16939027335962165</v>
      </c>
      <c r="AP89">
        <v>0.16939027335962165</v>
      </c>
      <c r="AQ89">
        <v>0.16939027335962165</v>
      </c>
      <c r="AR89">
        <v>0.16939027335962165</v>
      </c>
      <c r="AS89">
        <v>0.16939027335962165</v>
      </c>
      <c r="AT89">
        <v>0.16939027335962165</v>
      </c>
      <c r="AU89">
        <v>0.16939027335962165</v>
      </c>
      <c r="AV89">
        <v>0.16939027335962165</v>
      </c>
      <c r="AW89">
        <v>0.16939027335962165</v>
      </c>
      <c r="AX89">
        <v>0.16939027335962165</v>
      </c>
      <c r="AY89">
        <v>0.16939027335962165</v>
      </c>
      <c r="AZ89">
        <v>0.16939027335962165</v>
      </c>
      <c r="BA89">
        <v>0.16939027335962165</v>
      </c>
      <c r="BB89">
        <v>0.16049747287730867</v>
      </c>
      <c r="BC89">
        <v>0.13638097484267245</v>
      </c>
      <c r="BD89">
        <v>0.11980063811652469</v>
      </c>
      <c r="BE89">
        <v>9.4640905459024038E-2</v>
      </c>
      <c r="BF89">
        <v>7.8228054625642238E-2</v>
      </c>
      <c r="BG89">
        <v>4.9446595399557279E-2</v>
      </c>
      <c r="BH89">
        <v>3.6845665765681337E-2</v>
      </c>
      <c r="BI89">
        <v>2.5821867056552154E-2</v>
      </c>
      <c r="BJ89">
        <v>1.9814704344761354E-2</v>
      </c>
      <c r="BK89">
        <v>1.677012959647305E-2</v>
      </c>
      <c r="BL89">
        <v>8.8761125450034957E-3</v>
      </c>
      <c r="BM89">
        <v>9.6808041192893916E-4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6.8940970813621633E-2</v>
      </c>
      <c r="BU89">
        <v>0</v>
      </c>
    </row>
    <row r="90" spans="1:73" x14ac:dyDescent="0.25">
      <c r="A90">
        <v>924</v>
      </c>
      <c r="B90">
        <v>1113.8403355573942</v>
      </c>
      <c r="C90">
        <v>3.1034277456396474E-3</v>
      </c>
      <c r="D90">
        <v>-54</v>
      </c>
      <c r="E90">
        <v>408</v>
      </c>
      <c r="F90">
        <v>-516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7.1235830329525688E-3</v>
      </c>
      <c r="N90">
        <v>1.5065466725434016E-2</v>
      </c>
      <c r="O90">
        <v>1.9548453532113756E-2</v>
      </c>
      <c r="P90">
        <v>2.1573189473290458E-2</v>
      </c>
      <c r="Q90">
        <v>3.1062091254677959E-2</v>
      </c>
      <c r="R90">
        <v>4.6816064668401373E-2</v>
      </c>
      <c r="S90">
        <v>6.6998013718646374E-2</v>
      </c>
      <c r="T90">
        <v>9.3213947233933336E-2</v>
      </c>
      <c r="U90">
        <v>0.1084093423550507</v>
      </c>
      <c r="V90">
        <v>0.12944615408421026</v>
      </c>
      <c r="W90">
        <v>0.14562992547320441</v>
      </c>
      <c r="X90">
        <v>0.1694763033054571</v>
      </c>
      <c r="Y90">
        <v>0.1724937011052613</v>
      </c>
      <c r="Z90">
        <v>0.1724937011052613</v>
      </c>
      <c r="AA90">
        <v>0.1724937011052613</v>
      </c>
      <c r="AB90">
        <v>0.1724937011052613</v>
      </c>
      <c r="AC90">
        <v>0.1724937011052613</v>
      </c>
      <c r="AD90">
        <v>0.1724937011052613</v>
      </c>
      <c r="AE90">
        <v>0.1724937011052613</v>
      </c>
      <c r="AF90">
        <v>0.1724937011052613</v>
      </c>
      <c r="AG90">
        <v>0.1724937011052613</v>
      </c>
      <c r="AH90">
        <v>0.1724937011052613</v>
      </c>
      <c r="AI90">
        <v>0.1724937011052613</v>
      </c>
      <c r="AJ90">
        <v>0.1724937011052613</v>
      </c>
      <c r="AK90">
        <v>0.1724937011052613</v>
      </c>
      <c r="AL90">
        <v>0.1724937011052613</v>
      </c>
      <c r="AM90">
        <v>0.1724937011052613</v>
      </c>
      <c r="AN90">
        <v>0.1724937011052613</v>
      </c>
      <c r="AO90">
        <v>0.1724937011052613</v>
      </c>
      <c r="AP90">
        <v>0.1724937011052613</v>
      </c>
      <c r="AQ90">
        <v>0.1724937011052613</v>
      </c>
      <c r="AR90">
        <v>0.1724937011052613</v>
      </c>
      <c r="AS90">
        <v>0.1724937011052613</v>
      </c>
      <c r="AT90">
        <v>0.1724937011052613</v>
      </c>
      <c r="AU90">
        <v>0.1724937011052613</v>
      </c>
      <c r="AV90">
        <v>0.1724937011052613</v>
      </c>
      <c r="AW90">
        <v>0.1724937011052613</v>
      </c>
      <c r="AX90">
        <v>0.1724937011052613</v>
      </c>
      <c r="AY90">
        <v>0.1724937011052613</v>
      </c>
      <c r="AZ90">
        <v>0.1724937011052613</v>
      </c>
      <c r="BA90">
        <v>0.1724937011052613</v>
      </c>
      <c r="BB90">
        <v>0.16360090062294833</v>
      </c>
      <c r="BC90">
        <v>0.13638097484267245</v>
      </c>
      <c r="BD90">
        <v>0.11980063811652469</v>
      </c>
      <c r="BE90">
        <v>9.4640905459024038E-2</v>
      </c>
      <c r="BF90">
        <v>7.8228054625642238E-2</v>
      </c>
      <c r="BG90">
        <v>4.9446595399557279E-2</v>
      </c>
      <c r="BH90">
        <v>3.6845665765681337E-2</v>
      </c>
      <c r="BI90">
        <v>2.5821867056552154E-2</v>
      </c>
      <c r="BJ90">
        <v>1.9814704344761354E-2</v>
      </c>
      <c r="BK90">
        <v>1.677012959647305E-2</v>
      </c>
      <c r="BL90">
        <v>8.8761125450034957E-3</v>
      </c>
      <c r="BM90">
        <v>9.6808041192893916E-4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6.0179321842402544E-2</v>
      </c>
      <c r="BU90">
        <v>0</v>
      </c>
    </row>
    <row r="91" spans="1:73" x14ac:dyDescent="0.25">
      <c r="A91">
        <v>921</v>
      </c>
      <c r="B91">
        <v>731.74816964639354</v>
      </c>
      <c r="C91">
        <v>2.038826840801393E-3</v>
      </c>
      <c r="D91">
        <v>-47</v>
      </c>
      <c r="E91">
        <v>413.5</v>
      </c>
      <c r="F91">
        <v>-507.5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7.1235830329525688E-3</v>
      </c>
      <c r="N91">
        <v>1.5065466725434016E-2</v>
      </c>
      <c r="O91">
        <v>1.9548453532113756E-2</v>
      </c>
      <c r="P91">
        <v>2.1573189473290458E-2</v>
      </c>
      <c r="Q91">
        <v>3.1062091254677959E-2</v>
      </c>
      <c r="R91">
        <v>4.6816064668401373E-2</v>
      </c>
      <c r="S91">
        <v>6.6998013718646374E-2</v>
      </c>
      <c r="T91">
        <v>9.3213947233933336E-2</v>
      </c>
      <c r="U91">
        <v>0.1104481691958521</v>
      </c>
      <c r="V91">
        <v>0.13148498092501165</v>
      </c>
      <c r="W91">
        <v>0.14766875231400581</v>
      </c>
      <c r="X91">
        <v>0.17151513014625849</v>
      </c>
      <c r="Y91">
        <v>0.17453252794606269</v>
      </c>
      <c r="Z91">
        <v>0.17453252794606269</v>
      </c>
      <c r="AA91">
        <v>0.17453252794606269</v>
      </c>
      <c r="AB91">
        <v>0.17453252794606269</v>
      </c>
      <c r="AC91">
        <v>0.17453252794606269</v>
      </c>
      <c r="AD91">
        <v>0.17453252794606269</v>
      </c>
      <c r="AE91">
        <v>0.17453252794606269</v>
      </c>
      <c r="AF91">
        <v>0.17453252794606269</v>
      </c>
      <c r="AG91">
        <v>0.17453252794606269</v>
      </c>
      <c r="AH91">
        <v>0.17453252794606269</v>
      </c>
      <c r="AI91">
        <v>0.17453252794606269</v>
      </c>
      <c r="AJ91">
        <v>0.17453252794606269</v>
      </c>
      <c r="AK91">
        <v>0.17453252794606269</v>
      </c>
      <c r="AL91">
        <v>0.17453252794606269</v>
      </c>
      <c r="AM91">
        <v>0.17453252794606269</v>
      </c>
      <c r="AN91">
        <v>0.17453252794606269</v>
      </c>
      <c r="AO91">
        <v>0.17453252794606269</v>
      </c>
      <c r="AP91">
        <v>0.17453252794606269</v>
      </c>
      <c r="AQ91">
        <v>0.17453252794606269</v>
      </c>
      <c r="AR91">
        <v>0.17453252794606269</v>
      </c>
      <c r="AS91">
        <v>0.17453252794606269</v>
      </c>
      <c r="AT91">
        <v>0.17453252794606269</v>
      </c>
      <c r="AU91">
        <v>0.17453252794606269</v>
      </c>
      <c r="AV91">
        <v>0.17453252794606269</v>
      </c>
      <c r="AW91">
        <v>0.17453252794606269</v>
      </c>
      <c r="AX91">
        <v>0.17453252794606269</v>
      </c>
      <c r="AY91">
        <v>0.17453252794606269</v>
      </c>
      <c r="AZ91">
        <v>0.17453252794606269</v>
      </c>
      <c r="BA91">
        <v>0.17453252794606269</v>
      </c>
      <c r="BB91">
        <v>0.16563972746374972</v>
      </c>
      <c r="BC91">
        <v>0.13638097484267245</v>
      </c>
      <c r="BD91">
        <v>0.11980063811652469</v>
      </c>
      <c r="BE91">
        <v>9.4640905459024038E-2</v>
      </c>
      <c r="BF91">
        <v>7.8228054625642238E-2</v>
      </c>
      <c r="BG91">
        <v>4.9446595399557279E-2</v>
      </c>
      <c r="BH91">
        <v>3.6845665765681337E-2</v>
      </c>
      <c r="BI91">
        <v>2.5821867056552154E-2</v>
      </c>
      <c r="BJ91">
        <v>1.9814704344761354E-2</v>
      </c>
      <c r="BK91">
        <v>1.677012959647305E-2</v>
      </c>
      <c r="BL91">
        <v>8.8761125450034957E-3</v>
      </c>
      <c r="BM91">
        <v>9.6808041192893916E-4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5.3487222302812124E-2</v>
      </c>
      <c r="BU91">
        <v>0</v>
      </c>
    </row>
    <row r="92" spans="1:73" x14ac:dyDescent="0.25">
      <c r="A92">
        <v>921</v>
      </c>
      <c r="B92">
        <v>763.13632143842119</v>
      </c>
      <c r="C92">
        <v>2.1262818000500907E-3</v>
      </c>
      <c r="D92">
        <v>-40</v>
      </c>
      <c r="E92">
        <v>420.5</v>
      </c>
      <c r="F92">
        <v>-500.5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7.1235830329525688E-3</v>
      </c>
      <c r="N92">
        <v>1.5065466725434016E-2</v>
      </c>
      <c r="O92">
        <v>1.9548453532113756E-2</v>
      </c>
      <c r="P92">
        <v>2.1573189473290458E-2</v>
      </c>
      <c r="Q92">
        <v>3.1062091254677959E-2</v>
      </c>
      <c r="R92">
        <v>4.6816064668401373E-2</v>
      </c>
      <c r="S92">
        <v>6.6998013718646374E-2</v>
      </c>
      <c r="T92">
        <v>9.3213947233933336E-2</v>
      </c>
      <c r="U92">
        <v>0.11257445099590219</v>
      </c>
      <c r="V92">
        <v>0.13361126272506174</v>
      </c>
      <c r="W92">
        <v>0.1497950341140559</v>
      </c>
      <c r="X92">
        <v>0.17364141194630858</v>
      </c>
      <c r="Y92">
        <v>0.17665880974611278</v>
      </c>
      <c r="Z92">
        <v>0.17665880974611278</v>
      </c>
      <c r="AA92">
        <v>0.17665880974611278</v>
      </c>
      <c r="AB92">
        <v>0.17665880974611278</v>
      </c>
      <c r="AC92">
        <v>0.17665880974611278</v>
      </c>
      <c r="AD92">
        <v>0.17665880974611278</v>
      </c>
      <c r="AE92">
        <v>0.17665880974611278</v>
      </c>
      <c r="AF92">
        <v>0.17665880974611278</v>
      </c>
      <c r="AG92">
        <v>0.17665880974611278</v>
      </c>
      <c r="AH92">
        <v>0.17665880974611278</v>
      </c>
      <c r="AI92">
        <v>0.17665880974611278</v>
      </c>
      <c r="AJ92">
        <v>0.17665880974611278</v>
      </c>
      <c r="AK92">
        <v>0.17665880974611278</v>
      </c>
      <c r="AL92">
        <v>0.17665880974611278</v>
      </c>
      <c r="AM92">
        <v>0.17665880974611278</v>
      </c>
      <c r="AN92">
        <v>0.17665880974611278</v>
      </c>
      <c r="AO92">
        <v>0.17665880974611278</v>
      </c>
      <c r="AP92">
        <v>0.17665880974611278</v>
      </c>
      <c r="AQ92">
        <v>0.17665880974611278</v>
      </c>
      <c r="AR92">
        <v>0.17665880974611278</v>
      </c>
      <c r="AS92">
        <v>0.17665880974611278</v>
      </c>
      <c r="AT92">
        <v>0.17665880974611278</v>
      </c>
      <c r="AU92">
        <v>0.17665880974611278</v>
      </c>
      <c r="AV92">
        <v>0.17665880974611278</v>
      </c>
      <c r="AW92">
        <v>0.17665880974611278</v>
      </c>
      <c r="AX92">
        <v>0.17665880974611278</v>
      </c>
      <c r="AY92">
        <v>0.17665880974611278</v>
      </c>
      <c r="AZ92">
        <v>0.17665880974611278</v>
      </c>
      <c r="BA92">
        <v>0.17665880974611278</v>
      </c>
      <c r="BB92">
        <v>0.16776600926379981</v>
      </c>
      <c r="BC92">
        <v>0.13638097484267245</v>
      </c>
      <c r="BD92">
        <v>0.11980063811652469</v>
      </c>
      <c r="BE92">
        <v>9.4640905459024038E-2</v>
      </c>
      <c r="BF92">
        <v>7.8228054625642238E-2</v>
      </c>
      <c r="BG92">
        <v>4.9446595399557279E-2</v>
      </c>
      <c r="BH92">
        <v>3.6845665765681337E-2</v>
      </c>
      <c r="BI92">
        <v>2.5821867056552154E-2</v>
      </c>
      <c r="BJ92">
        <v>1.9814704344761354E-2</v>
      </c>
      <c r="BK92">
        <v>1.677012959647305E-2</v>
      </c>
      <c r="BL92">
        <v>8.8761125450034957E-3</v>
      </c>
      <c r="BM92">
        <v>9.6808041192893916E-4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4.7976081505502366E-2</v>
      </c>
      <c r="BU92">
        <v>2.1366683793581365E-3</v>
      </c>
    </row>
    <row r="93" spans="1:73" x14ac:dyDescent="0.25">
      <c r="A93">
        <v>921</v>
      </c>
      <c r="B93">
        <v>790.72709531104499</v>
      </c>
      <c r="C93">
        <v>2.2031563487861271E-3</v>
      </c>
      <c r="D93">
        <v>-30</v>
      </c>
      <c r="E93">
        <v>430.5</v>
      </c>
      <c r="F93">
        <v>-490.5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7.1235830329525688E-3</v>
      </c>
      <c r="N93">
        <v>1.5065466725434016E-2</v>
      </c>
      <c r="O93">
        <v>1.9548453532113756E-2</v>
      </c>
      <c r="P93">
        <v>2.1573189473290458E-2</v>
      </c>
      <c r="Q93">
        <v>3.1062091254677959E-2</v>
      </c>
      <c r="R93">
        <v>4.6816064668401373E-2</v>
      </c>
      <c r="S93">
        <v>6.6998013718646374E-2</v>
      </c>
      <c r="T93">
        <v>9.3213947233933336E-2</v>
      </c>
      <c r="U93">
        <v>0.11477760734468831</v>
      </c>
      <c r="V93">
        <v>0.13581441907384786</v>
      </c>
      <c r="W93">
        <v>0.15199819046284202</v>
      </c>
      <c r="X93">
        <v>0.17584456829509471</v>
      </c>
      <c r="Y93">
        <v>0.17886196609489891</v>
      </c>
      <c r="Z93">
        <v>0.17886196609489891</v>
      </c>
      <c r="AA93">
        <v>0.17886196609489891</v>
      </c>
      <c r="AB93">
        <v>0.17886196609489891</v>
      </c>
      <c r="AC93">
        <v>0.17886196609489891</v>
      </c>
      <c r="AD93">
        <v>0.17886196609489891</v>
      </c>
      <c r="AE93">
        <v>0.17886196609489891</v>
      </c>
      <c r="AF93">
        <v>0.17886196609489891</v>
      </c>
      <c r="AG93">
        <v>0.17886196609489891</v>
      </c>
      <c r="AH93">
        <v>0.17886196609489891</v>
      </c>
      <c r="AI93">
        <v>0.17886196609489891</v>
      </c>
      <c r="AJ93">
        <v>0.17886196609489891</v>
      </c>
      <c r="AK93">
        <v>0.17886196609489891</v>
      </c>
      <c r="AL93">
        <v>0.17886196609489891</v>
      </c>
      <c r="AM93">
        <v>0.17886196609489891</v>
      </c>
      <c r="AN93">
        <v>0.17886196609489891</v>
      </c>
      <c r="AO93">
        <v>0.17886196609489891</v>
      </c>
      <c r="AP93">
        <v>0.17886196609489891</v>
      </c>
      <c r="AQ93">
        <v>0.17886196609489891</v>
      </c>
      <c r="AR93">
        <v>0.17886196609489891</v>
      </c>
      <c r="AS93">
        <v>0.17886196609489891</v>
      </c>
      <c r="AT93">
        <v>0.17886196609489891</v>
      </c>
      <c r="AU93">
        <v>0.17886196609489891</v>
      </c>
      <c r="AV93">
        <v>0.17886196609489891</v>
      </c>
      <c r="AW93">
        <v>0.17886196609489891</v>
      </c>
      <c r="AX93">
        <v>0.17886196609489891</v>
      </c>
      <c r="AY93">
        <v>0.17886196609489891</v>
      </c>
      <c r="AZ93">
        <v>0.17886196609489891</v>
      </c>
      <c r="BA93">
        <v>0.17886196609489891</v>
      </c>
      <c r="BB93">
        <v>0.16996916561258593</v>
      </c>
      <c r="BC93">
        <v>0.13858413119145857</v>
      </c>
      <c r="BD93">
        <v>0.11980063811652469</v>
      </c>
      <c r="BE93">
        <v>9.4640905459024038E-2</v>
      </c>
      <c r="BF93">
        <v>7.8228054625642238E-2</v>
      </c>
      <c r="BG93">
        <v>4.9446595399557279E-2</v>
      </c>
      <c r="BH93">
        <v>3.6845665765681337E-2</v>
      </c>
      <c r="BI93">
        <v>2.5821867056552154E-2</v>
      </c>
      <c r="BJ93">
        <v>1.9814704344761354E-2</v>
      </c>
      <c r="BK93">
        <v>1.677012959647305E-2</v>
      </c>
      <c r="BL93">
        <v>8.8761125450034957E-3</v>
      </c>
      <c r="BM93">
        <v>9.6808041192893916E-4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4.0782303570645412E-2</v>
      </c>
      <c r="BU93">
        <v>5.4648122724393344E-3</v>
      </c>
    </row>
    <row r="94" spans="1:73" x14ac:dyDescent="0.25">
      <c r="A94">
        <v>919</v>
      </c>
      <c r="B94">
        <v>997.15109578017314</v>
      </c>
      <c r="C94">
        <v>2.7783033873437137E-3</v>
      </c>
      <c r="D94">
        <v>-20</v>
      </c>
      <c r="E94">
        <v>439.5</v>
      </c>
      <c r="F94">
        <v>-479.5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7.1235830329525688E-3</v>
      </c>
      <c r="N94">
        <v>1.5065466725434016E-2</v>
      </c>
      <c r="O94">
        <v>1.9548453532113756E-2</v>
      </c>
      <c r="P94">
        <v>2.1573189473290458E-2</v>
      </c>
      <c r="Q94">
        <v>3.1062091254677959E-2</v>
      </c>
      <c r="R94">
        <v>4.6816064668401373E-2</v>
      </c>
      <c r="S94">
        <v>6.6998013718646374E-2</v>
      </c>
      <c r="T94">
        <v>9.3213947233933336E-2</v>
      </c>
      <c r="U94">
        <v>0.11477760734468831</v>
      </c>
      <c r="V94">
        <v>0.13859272246119159</v>
      </c>
      <c r="W94">
        <v>0.15477649385018574</v>
      </c>
      <c r="X94">
        <v>0.17862287168243843</v>
      </c>
      <c r="Y94">
        <v>0.18164026948224263</v>
      </c>
      <c r="Z94">
        <v>0.18164026948224263</v>
      </c>
      <c r="AA94">
        <v>0.18164026948224263</v>
      </c>
      <c r="AB94">
        <v>0.18164026948224263</v>
      </c>
      <c r="AC94">
        <v>0.18164026948224263</v>
      </c>
      <c r="AD94">
        <v>0.18164026948224263</v>
      </c>
      <c r="AE94">
        <v>0.18164026948224263</v>
      </c>
      <c r="AF94">
        <v>0.18164026948224263</v>
      </c>
      <c r="AG94">
        <v>0.18164026948224263</v>
      </c>
      <c r="AH94">
        <v>0.18164026948224263</v>
      </c>
      <c r="AI94">
        <v>0.18164026948224263</v>
      </c>
      <c r="AJ94">
        <v>0.18164026948224263</v>
      </c>
      <c r="AK94">
        <v>0.18164026948224263</v>
      </c>
      <c r="AL94">
        <v>0.18164026948224263</v>
      </c>
      <c r="AM94">
        <v>0.18164026948224263</v>
      </c>
      <c r="AN94">
        <v>0.18164026948224263</v>
      </c>
      <c r="AO94">
        <v>0.18164026948224263</v>
      </c>
      <c r="AP94">
        <v>0.18164026948224263</v>
      </c>
      <c r="AQ94">
        <v>0.18164026948224263</v>
      </c>
      <c r="AR94">
        <v>0.18164026948224263</v>
      </c>
      <c r="AS94">
        <v>0.18164026948224263</v>
      </c>
      <c r="AT94">
        <v>0.18164026948224263</v>
      </c>
      <c r="AU94">
        <v>0.18164026948224263</v>
      </c>
      <c r="AV94">
        <v>0.18164026948224263</v>
      </c>
      <c r="AW94">
        <v>0.18164026948224263</v>
      </c>
      <c r="AX94">
        <v>0.18164026948224263</v>
      </c>
      <c r="AY94">
        <v>0.18164026948224263</v>
      </c>
      <c r="AZ94">
        <v>0.18164026948224263</v>
      </c>
      <c r="BA94">
        <v>0.18164026948224263</v>
      </c>
      <c r="BB94">
        <v>0.17274746899992965</v>
      </c>
      <c r="BC94">
        <v>0.14136243457880229</v>
      </c>
      <c r="BD94">
        <v>0.11980063811652469</v>
      </c>
      <c r="BE94">
        <v>9.4640905459024038E-2</v>
      </c>
      <c r="BF94">
        <v>7.8228054625642238E-2</v>
      </c>
      <c r="BG94">
        <v>4.9446595399557279E-2</v>
      </c>
      <c r="BH94">
        <v>3.6845665765681337E-2</v>
      </c>
      <c r="BI94">
        <v>2.5821867056552154E-2</v>
      </c>
      <c r="BJ94">
        <v>1.9814704344761354E-2</v>
      </c>
      <c r="BK94">
        <v>1.677012959647305E-2</v>
      </c>
      <c r="BL94">
        <v>8.8761125450034957E-3</v>
      </c>
      <c r="BM94">
        <v>9.6808041192893916E-4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3.4119822834158292E-2</v>
      </c>
      <c r="BU94">
        <v>8.460141776212432E-3</v>
      </c>
    </row>
    <row r="95" spans="1:73" x14ac:dyDescent="0.25">
      <c r="A95">
        <v>897</v>
      </c>
      <c r="B95">
        <v>1091.3383042929433</v>
      </c>
      <c r="C95">
        <v>3.040731660814886E-3</v>
      </c>
      <c r="D95">
        <v>-10</v>
      </c>
      <c r="E95">
        <v>438.5</v>
      </c>
      <c r="F95">
        <v>-458.5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7.1235830329525688E-3</v>
      </c>
      <c r="N95">
        <v>1.5065466725434016E-2</v>
      </c>
      <c r="O95">
        <v>1.9548453532113756E-2</v>
      </c>
      <c r="P95">
        <v>2.1573189473290458E-2</v>
      </c>
      <c r="Q95">
        <v>3.1062091254677959E-2</v>
      </c>
      <c r="R95">
        <v>4.6816064668401373E-2</v>
      </c>
      <c r="S95">
        <v>6.6998013718646374E-2</v>
      </c>
      <c r="T95">
        <v>9.3213947233933336E-2</v>
      </c>
      <c r="U95">
        <v>0.11477760734468831</v>
      </c>
      <c r="V95">
        <v>0.14163345412200648</v>
      </c>
      <c r="W95">
        <v>0.15781722551100064</v>
      </c>
      <c r="X95">
        <v>0.18166360334325332</v>
      </c>
      <c r="Y95">
        <v>0.18468100114305752</v>
      </c>
      <c r="Z95">
        <v>0.18468100114305752</v>
      </c>
      <c r="AA95">
        <v>0.18468100114305752</v>
      </c>
      <c r="AB95">
        <v>0.18468100114305752</v>
      </c>
      <c r="AC95">
        <v>0.18468100114305752</v>
      </c>
      <c r="AD95">
        <v>0.18468100114305752</v>
      </c>
      <c r="AE95">
        <v>0.18468100114305752</v>
      </c>
      <c r="AF95">
        <v>0.18468100114305752</v>
      </c>
      <c r="AG95">
        <v>0.18468100114305752</v>
      </c>
      <c r="AH95">
        <v>0.18468100114305752</v>
      </c>
      <c r="AI95">
        <v>0.18468100114305752</v>
      </c>
      <c r="AJ95">
        <v>0.18468100114305752</v>
      </c>
      <c r="AK95">
        <v>0.18468100114305752</v>
      </c>
      <c r="AL95">
        <v>0.18468100114305752</v>
      </c>
      <c r="AM95">
        <v>0.18468100114305752</v>
      </c>
      <c r="AN95">
        <v>0.18468100114305752</v>
      </c>
      <c r="AO95">
        <v>0.18468100114305752</v>
      </c>
      <c r="AP95">
        <v>0.18468100114305752</v>
      </c>
      <c r="AQ95">
        <v>0.18468100114305752</v>
      </c>
      <c r="AR95">
        <v>0.18468100114305752</v>
      </c>
      <c r="AS95">
        <v>0.18468100114305752</v>
      </c>
      <c r="AT95">
        <v>0.18468100114305752</v>
      </c>
      <c r="AU95">
        <v>0.18468100114305752</v>
      </c>
      <c r="AV95">
        <v>0.18468100114305752</v>
      </c>
      <c r="AW95">
        <v>0.18468100114305752</v>
      </c>
      <c r="AX95">
        <v>0.18468100114305752</v>
      </c>
      <c r="AY95">
        <v>0.18468100114305752</v>
      </c>
      <c r="AZ95">
        <v>0.18468100114305752</v>
      </c>
      <c r="BA95">
        <v>0.18468100114305752</v>
      </c>
      <c r="BB95">
        <v>0.17578820066074455</v>
      </c>
      <c r="BC95">
        <v>0.14440316623961719</v>
      </c>
      <c r="BD95">
        <v>0.11980063811652469</v>
      </c>
      <c r="BE95">
        <v>9.4640905459024038E-2</v>
      </c>
      <c r="BF95">
        <v>7.8228054625642238E-2</v>
      </c>
      <c r="BG95">
        <v>4.9446595399557279E-2</v>
      </c>
      <c r="BH95">
        <v>3.6845665765681337E-2</v>
      </c>
      <c r="BI95">
        <v>2.5821867056552154E-2</v>
      </c>
      <c r="BJ95">
        <v>1.9814704344761354E-2</v>
      </c>
      <c r="BK95">
        <v>1.677012959647305E-2</v>
      </c>
      <c r="BL95">
        <v>8.8761125450034957E-3</v>
      </c>
      <c r="BM95">
        <v>9.6808041192893916E-4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1.8813838205151229E-2</v>
      </c>
      <c r="BU95">
        <v>8.1273273869043039E-3</v>
      </c>
    </row>
    <row r="96" spans="1:73" x14ac:dyDescent="0.25">
      <c r="A96">
        <v>897</v>
      </c>
      <c r="B96">
        <v>1049.8832225334315</v>
      </c>
      <c r="C96">
        <v>2.9252278073242078E-3</v>
      </c>
      <c r="D96">
        <v>0</v>
      </c>
      <c r="E96">
        <v>448.5</v>
      </c>
      <c r="F96">
        <v>-448.5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7.1235830329525688E-3</v>
      </c>
      <c r="N96">
        <v>1.5065466725434016E-2</v>
      </c>
      <c r="O96">
        <v>1.9548453532113756E-2</v>
      </c>
      <c r="P96">
        <v>2.1573189473290458E-2</v>
      </c>
      <c r="Q96">
        <v>3.1062091254677959E-2</v>
      </c>
      <c r="R96">
        <v>4.6816064668401373E-2</v>
      </c>
      <c r="S96">
        <v>6.6998013718646374E-2</v>
      </c>
      <c r="T96">
        <v>9.3213947233933336E-2</v>
      </c>
      <c r="U96">
        <v>0.11477760734468831</v>
      </c>
      <c r="V96">
        <v>0.14163345412200648</v>
      </c>
      <c r="W96">
        <v>0.16074245331832485</v>
      </c>
      <c r="X96">
        <v>0.18458883115057753</v>
      </c>
      <c r="Y96">
        <v>0.18760622895038173</v>
      </c>
      <c r="Z96">
        <v>0.18760622895038173</v>
      </c>
      <c r="AA96">
        <v>0.18760622895038173</v>
      </c>
      <c r="AB96">
        <v>0.18760622895038173</v>
      </c>
      <c r="AC96">
        <v>0.18760622895038173</v>
      </c>
      <c r="AD96">
        <v>0.18760622895038173</v>
      </c>
      <c r="AE96">
        <v>0.18760622895038173</v>
      </c>
      <c r="AF96">
        <v>0.18760622895038173</v>
      </c>
      <c r="AG96">
        <v>0.18760622895038173</v>
      </c>
      <c r="AH96">
        <v>0.18760622895038173</v>
      </c>
      <c r="AI96">
        <v>0.18760622895038173</v>
      </c>
      <c r="AJ96">
        <v>0.18760622895038173</v>
      </c>
      <c r="AK96">
        <v>0.18760622895038173</v>
      </c>
      <c r="AL96">
        <v>0.18760622895038173</v>
      </c>
      <c r="AM96">
        <v>0.18760622895038173</v>
      </c>
      <c r="AN96">
        <v>0.18760622895038173</v>
      </c>
      <c r="AO96">
        <v>0.18760622895038173</v>
      </c>
      <c r="AP96">
        <v>0.18760622895038173</v>
      </c>
      <c r="AQ96">
        <v>0.18760622895038173</v>
      </c>
      <c r="AR96">
        <v>0.18760622895038173</v>
      </c>
      <c r="AS96">
        <v>0.18760622895038173</v>
      </c>
      <c r="AT96">
        <v>0.18760622895038173</v>
      </c>
      <c r="AU96">
        <v>0.18760622895038173</v>
      </c>
      <c r="AV96">
        <v>0.18760622895038173</v>
      </c>
      <c r="AW96">
        <v>0.18760622895038173</v>
      </c>
      <c r="AX96">
        <v>0.18760622895038173</v>
      </c>
      <c r="AY96">
        <v>0.18760622895038173</v>
      </c>
      <c r="AZ96">
        <v>0.18760622895038173</v>
      </c>
      <c r="BA96">
        <v>0.18760622895038173</v>
      </c>
      <c r="BB96">
        <v>0.17871342846806876</v>
      </c>
      <c r="BC96">
        <v>0.1473283940469414</v>
      </c>
      <c r="BD96">
        <v>0.11980063811652469</v>
      </c>
      <c r="BE96">
        <v>9.4640905459024038E-2</v>
      </c>
      <c r="BF96">
        <v>7.8228054625642238E-2</v>
      </c>
      <c r="BG96">
        <v>4.9446595399557279E-2</v>
      </c>
      <c r="BH96">
        <v>3.6845665765681337E-2</v>
      </c>
      <c r="BI96">
        <v>2.5821867056552154E-2</v>
      </c>
      <c r="BJ96">
        <v>1.9814704344761354E-2</v>
      </c>
      <c r="BK96">
        <v>1.677012959647305E-2</v>
      </c>
      <c r="BL96">
        <v>8.8761125450034957E-3</v>
      </c>
      <c r="BM96">
        <v>9.6808041192893916E-4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9.8892956032602675E-3</v>
      </c>
      <c r="BU96">
        <v>1.7937140491395387E-2</v>
      </c>
    </row>
    <row r="97" spans="1:73" x14ac:dyDescent="0.25">
      <c r="A97">
        <v>897</v>
      </c>
      <c r="B97">
        <v>1139.178441695529</v>
      </c>
      <c r="C97">
        <v>3.174025818900928E-3</v>
      </c>
      <c r="D97">
        <v>10</v>
      </c>
      <c r="E97">
        <v>458.5</v>
      </c>
      <c r="F97">
        <v>-438.5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7.1235830329525688E-3</v>
      </c>
      <c r="N97">
        <v>1.5065466725434016E-2</v>
      </c>
      <c r="O97">
        <v>1.9548453532113756E-2</v>
      </c>
      <c r="P97">
        <v>2.1573189473290458E-2</v>
      </c>
      <c r="Q97">
        <v>3.1062091254677959E-2</v>
      </c>
      <c r="R97">
        <v>4.6816064668401373E-2</v>
      </c>
      <c r="S97">
        <v>6.6998013718646374E-2</v>
      </c>
      <c r="T97">
        <v>9.3213947233933336E-2</v>
      </c>
      <c r="U97">
        <v>0.11477760734468831</v>
      </c>
      <c r="V97">
        <v>0.14163345412200648</v>
      </c>
      <c r="W97">
        <v>0.16391647913722576</v>
      </c>
      <c r="X97">
        <v>0.18776285696947845</v>
      </c>
      <c r="Y97">
        <v>0.19078025476928265</v>
      </c>
      <c r="Z97">
        <v>0.19078025476928265</v>
      </c>
      <c r="AA97">
        <v>0.19078025476928265</v>
      </c>
      <c r="AB97">
        <v>0.19078025476928265</v>
      </c>
      <c r="AC97">
        <v>0.19078025476928265</v>
      </c>
      <c r="AD97">
        <v>0.19078025476928265</v>
      </c>
      <c r="AE97">
        <v>0.19078025476928265</v>
      </c>
      <c r="AF97">
        <v>0.19078025476928265</v>
      </c>
      <c r="AG97">
        <v>0.19078025476928265</v>
      </c>
      <c r="AH97">
        <v>0.19078025476928265</v>
      </c>
      <c r="AI97">
        <v>0.19078025476928265</v>
      </c>
      <c r="AJ97">
        <v>0.19078025476928265</v>
      </c>
      <c r="AK97">
        <v>0.19078025476928265</v>
      </c>
      <c r="AL97">
        <v>0.19078025476928265</v>
      </c>
      <c r="AM97">
        <v>0.19078025476928265</v>
      </c>
      <c r="AN97">
        <v>0.19078025476928265</v>
      </c>
      <c r="AO97">
        <v>0.19078025476928265</v>
      </c>
      <c r="AP97">
        <v>0.19078025476928265</v>
      </c>
      <c r="AQ97">
        <v>0.19078025476928265</v>
      </c>
      <c r="AR97">
        <v>0.19078025476928265</v>
      </c>
      <c r="AS97">
        <v>0.19078025476928265</v>
      </c>
      <c r="AT97">
        <v>0.19078025476928265</v>
      </c>
      <c r="AU97">
        <v>0.19078025476928265</v>
      </c>
      <c r="AV97">
        <v>0.19078025476928265</v>
      </c>
      <c r="AW97">
        <v>0.19078025476928265</v>
      </c>
      <c r="AX97">
        <v>0.19078025476928265</v>
      </c>
      <c r="AY97">
        <v>0.19078025476928265</v>
      </c>
      <c r="AZ97">
        <v>0.19078025476928265</v>
      </c>
      <c r="BA97">
        <v>0.19078025476928265</v>
      </c>
      <c r="BB97">
        <v>0.18188745428696967</v>
      </c>
      <c r="BC97">
        <v>0.15050241986584231</v>
      </c>
      <c r="BD97">
        <v>0.12297466393542562</v>
      </c>
      <c r="BE97">
        <v>9.4640905459024038E-2</v>
      </c>
      <c r="BF97">
        <v>7.8228054625642238E-2</v>
      </c>
      <c r="BG97">
        <v>4.9446595399557279E-2</v>
      </c>
      <c r="BH97">
        <v>3.6845665765681337E-2</v>
      </c>
      <c r="BI97">
        <v>2.5821867056552154E-2</v>
      </c>
      <c r="BJ97">
        <v>1.9814704344761354E-2</v>
      </c>
      <c r="BK97">
        <v>1.677012959647305E-2</v>
      </c>
      <c r="BL97">
        <v>8.8761125450034957E-3</v>
      </c>
      <c r="BM97">
        <v>9.6808041192893916E-4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2.7576667017671641E-3</v>
      </c>
      <c r="BU97">
        <v>2.9683036607086766E-2</v>
      </c>
    </row>
    <row r="98" spans="1:73" x14ac:dyDescent="0.25">
      <c r="A98">
        <v>897</v>
      </c>
      <c r="B98">
        <v>1121.046906713922</v>
      </c>
      <c r="C98">
        <v>3.1235069905404911E-3</v>
      </c>
      <c r="D98">
        <v>20</v>
      </c>
      <c r="E98">
        <v>468.5</v>
      </c>
      <c r="F98">
        <v>-428.5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7.1235830329525688E-3</v>
      </c>
      <c r="N98">
        <v>1.5065466725434016E-2</v>
      </c>
      <c r="O98">
        <v>1.9548453532113756E-2</v>
      </c>
      <c r="P98">
        <v>2.1573189473290458E-2</v>
      </c>
      <c r="Q98">
        <v>3.1062091254677959E-2</v>
      </c>
      <c r="R98">
        <v>4.6816064668401373E-2</v>
      </c>
      <c r="S98">
        <v>6.6998013718646374E-2</v>
      </c>
      <c r="T98">
        <v>9.3213947233933336E-2</v>
      </c>
      <c r="U98">
        <v>0.11477760734468831</v>
      </c>
      <c r="V98">
        <v>0.14163345412200648</v>
      </c>
      <c r="W98">
        <v>0.16703998612776624</v>
      </c>
      <c r="X98">
        <v>0.19088636396001893</v>
      </c>
      <c r="Y98">
        <v>0.19390376175982313</v>
      </c>
      <c r="Z98">
        <v>0.19390376175982313</v>
      </c>
      <c r="AA98">
        <v>0.19390376175982313</v>
      </c>
      <c r="AB98">
        <v>0.19390376175982313</v>
      </c>
      <c r="AC98">
        <v>0.19390376175982313</v>
      </c>
      <c r="AD98">
        <v>0.19390376175982313</v>
      </c>
      <c r="AE98">
        <v>0.19390376175982313</v>
      </c>
      <c r="AF98">
        <v>0.19390376175982313</v>
      </c>
      <c r="AG98">
        <v>0.19390376175982313</v>
      </c>
      <c r="AH98">
        <v>0.19390376175982313</v>
      </c>
      <c r="AI98">
        <v>0.19390376175982313</v>
      </c>
      <c r="AJ98">
        <v>0.19390376175982313</v>
      </c>
      <c r="AK98">
        <v>0.19390376175982313</v>
      </c>
      <c r="AL98">
        <v>0.19390376175982313</v>
      </c>
      <c r="AM98">
        <v>0.19390376175982313</v>
      </c>
      <c r="AN98">
        <v>0.19390376175982313</v>
      </c>
      <c r="AO98">
        <v>0.19390376175982313</v>
      </c>
      <c r="AP98">
        <v>0.19390376175982313</v>
      </c>
      <c r="AQ98">
        <v>0.19390376175982313</v>
      </c>
      <c r="AR98">
        <v>0.19390376175982313</v>
      </c>
      <c r="AS98">
        <v>0.19390376175982313</v>
      </c>
      <c r="AT98">
        <v>0.19390376175982313</v>
      </c>
      <c r="AU98">
        <v>0.19390376175982313</v>
      </c>
      <c r="AV98">
        <v>0.19390376175982313</v>
      </c>
      <c r="AW98">
        <v>0.19390376175982313</v>
      </c>
      <c r="AX98">
        <v>0.19390376175982313</v>
      </c>
      <c r="AY98">
        <v>0.19390376175982313</v>
      </c>
      <c r="AZ98">
        <v>0.19390376175982313</v>
      </c>
      <c r="BA98">
        <v>0.19390376175982313</v>
      </c>
      <c r="BB98">
        <v>0.18501096127751016</v>
      </c>
      <c r="BC98">
        <v>0.15362592685638279</v>
      </c>
      <c r="BD98">
        <v>0.12609817092596612</v>
      </c>
      <c r="BE98">
        <v>9.4640905459024038E-2</v>
      </c>
      <c r="BF98">
        <v>7.8228054625642238E-2</v>
      </c>
      <c r="BG98">
        <v>4.9446595399557279E-2</v>
      </c>
      <c r="BH98">
        <v>3.6845665765681337E-2</v>
      </c>
      <c r="BI98">
        <v>2.5821867056552154E-2</v>
      </c>
      <c r="BJ98">
        <v>1.9814704344761354E-2</v>
      </c>
      <c r="BK98">
        <v>1.677012959647305E-2</v>
      </c>
      <c r="BL98">
        <v>8.8761125450034957E-3</v>
      </c>
      <c r="BM98">
        <v>9.6808041192893916E-4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1.6284010581278652E-3</v>
      </c>
      <c r="BU98">
        <v>4.1287460682325389E-2</v>
      </c>
    </row>
    <row r="99" spans="1:73" x14ac:dyDescent="0.25">
      <c r="A99">
        <v>878</v>
      </c>
      <c r="B99">
        <v>1142.677092471276</v>
      </c>
      <c r="C99">
        <v>3.1837739035618438E-3</v>
      </c>
      <c r="D99">
        <v>30</v>
      </c>
      <c r="E99">
        <v>469</v>
      </c>
      <c r="F99">
        <v>-409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7.1235830329525688E-3</v>
      </c>
      <c r="N99">
        <v>1.5065466725434016E-2</v>
      </c>
      <c r="O99">
        <v>1.9548453532113756E-2</v>
      </c>
      <c r="P99">
        <v>2.1573189473290458E-2</v>
      </c>
      <c r="Q99">
        <v>3.1062091254677959E-2</v>
      </c>
      <c r="R99">
        <v>4.6816064668401373E-2</v>
      </c>
      <c r="S99">
        <v>6.6998013718646374E-2</v>
      </c>
      <c r="T99">
        <v>9.3213947233933336E-2</v>
      </c>
      <c r="U99">
        <v>0.11477760734468831</v>
      </c>
      <c r="V99">
        <v>0.14163345412200648</v>
      </c>
      <c r="W99">
        <v>0.16703998612776624</v>
      </c>
      <c r="X99">
        <v>0.19407013786358077</v>
      </c>
      <c r="Y99">
        <v>0.19708753566338497</v>
      </c>
      <c r="Z99">
        <v>0.19708753566338497</v>
      </c>
      <c r="AA99">
        <v>0.19708753566338497</v>
      </c>
      <c r="AB99">
        <v>0.19708753566338497</v>
      </c>
      <c r="AC99">
        <v>0.19708753566338497</v>
      </c>
      <c r="AD99">
        <v>0.19708753566338497</v>
      </c>
      <c r="AE99">
        <v>0.19708753566338497</v>
      </c>
      <c r="AF99">
        <v>0.19708753566338497</v>
      </c>
      <c r="AG99">
        <v>0.19708753566338497</v>
      </c>
      <c r="AH99">
        <v>0.19708753566338497</v>
      </c>
      <c r="AI99">
        <v>0.19708753566338497</v>
      </c>
      <c r="AJ99">
        <v>0.19708753566338497</v>
      </c>
      <c r="AK99">
        <v>0.19708753566338497</v>
      </c>
      <c r="AL99">
        <v>0.19708753566338497</v>
      </c>
      <c r="AM99">
        <v>0.19708753566338497</v>
      </c>
      <c r="AN99">
        <v>0.19708753566338497</v>
      </c>
      <c r="AO99">
        <v>0.19708753566338497</v>
      </c>
      <c r="AP99">
        <v>0.19708753566338497</v>
      </c>
      <c r="AQ99">
        <v>0.19708753566338497</v>
      </c>
      <c r="AR99">
        <v>0.19708753566338497</v>
      </c>
      <c r="AS99">
        <v>0.19708753566338497</v>
      </c>
      <c r="AT99">
        <v>0.19708753566338497</v>
      </c>
      <c r="AU99">
        <v>0.19708753566338497</v>
      </c>
      <c r="AV99">
        <v>0.19708753566338497</v>
      </c>
      <c r="AW99">
        <v>0.19708753566338497</v>
      </c>
      <c r="AX99">
        <v>0.19708753566338497</v>
      </c>
      <c r="AY99">
        <v>0.19708753566338497</v>
      </c>
      <c r="AZ99">
        <v>0.19708753566338497</v>
      </c>
      <c r="BA99">
        <v>0.19708753566338497</v>
      </c>
      <c r="BB99">
        <v>0.18819473518107199</v>
      </c>
      <c r="BC99">
        <v>0.15680970075994463</v>
      </c>
      <c r="BD99">
        <v>0.12928194482952796</v>
      </c>
      <c r="BE99">
        <v>9.4640905459024038E-2</v>
      </c>
      <c r="BF99">
        <v>7.8228054625642238E-2</v>
      </c>
      <c r="BG99">
        <v>4.9446595399557279E-2</v>
      </c>
      <c r="BH99">
        <v>3.6845665765681337E-2</v>
      </c>
      <c r="BI99">
        <v>2.5821867056552154E-2</v>
      </c>
      <c r="BJ99">
        <v>1.9814704344761354E-2</v>
      </c>
      <c r="BK99">
        <v>1.677012959647305E-2</v>
      </c>
      <c r="BL99">
        <v>8.8761125450034957E-3</v>
      </c>
      <c r="BM99">
        <v>9.6808041192893916E-4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4.1802575875634101E-2</v>
      </c>
    </row>
    <row r="100" spans="1:73" x14ac:dyDescent="0.25">
      <c r="A100">
        <v>887</v>
      </c>
      <c r="B100">
        <v>1106.334955787547</v>
      </c>
      <c r="C100">
        <v>3.0825159478929352E-3</v>
      </c>
      <c r="D100">
        <v>40</v>
      </c>
      <c r="E100">
        <v>483.5</v>
      </c>
      <c r="F100">
        <v>-403.5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7.1235830329525688E-3</v>
      </c>
      <c r="N100">
        <v>1.5065466725434016E-2</v>
      </c>
      <c r="O100">
        <v>1.9548453532113756E-2</v>
      </c>
      <c r="P100">
        <v>2.1573189473290458E-2</v>
      </c>
      <c r="Q100">
        <v>3.1062091254677959E-2</v>
      </c>
      <c r="R100">
        <v>4.6816064668401373E-2</v>
      </c>
      <c r="S100">
        <v>6.6998013718646374E-2</v>
      </c>
      <c r="T100">
        <v>9.3213947233933336E-2</v>
      </c>
      <c r="U100">
        <v>0.11477760734468831</v>
      </c>
      <c r="V100">
        <v>0.14163345412200648</v>
      </c>
      <c r="W100">
        <v>0.16703998612776624</v>
      </c>
      <c r="X100">
        <v>0.1971526538114737</v>
      </c>
      <c r="Y100">
        <v>0.2001700516112779</v>
      </c>
      <c r="Z100">
        <v>0.2001700516112779</v>
      </c>
      <c r="AA100">
        <v>0.2001700516112779</v>
      </c>
      <c r="AB100">
        <v>0.2001700516112779</v>
      </c>
      <c r="AC100">
        <v>0.2001700516112779</v>
      </c>
      <c r="AD100">
        <v>0.2001700516112779</v>
      </c>
      <c r="AE100">
        <v>0.2001700516112779</v>
      </c>
      <c r="AF100">
        <v>0.2001700516112779</v>
      </c>
      <c r="AG100">
        <v>0.2001700516112779</v>
      </c>
      <c r="AH100">
        <v>0.2001700516112779</v>
      </c>
      <c r="AI100">
        <v>0.2001700516112779</v>
      </c>
      <c r="AJ100">
        <v>0.2001700516112779</v>
      </c>
      <c r="AK100">
        <v>0.2001700516112779</v>
      </c>
      <c r="AL100">
        <v>0.2001700516112779</v>
      </c>
      <c r="AM100">
        <v>0.2001700516112779</v>
      </c>
      <c r="AN100">
        <v>0.2001700516112779</v>
      </c>
      <c r="AO100">
        <v>0.2001700516112779</v>
      </c>
      <c r="AP100">
        <v>0.2001700516112779</v>
      </c>
      <c r="AQ100">
        <v>0.2001700516112779</v>
      </c>
      <c r="AR100">
        <v>0.2001700516112779</v>
      </c>
      <c r="AS100">
        <v>0.2001700516112779</v>
      </c>
      <c r="AT100">
        <v>0.2001700516112779</v>
      </c>
      <c r="AU100">
        <v>0.2001700516112779</v>
      </c>
      <c r="AV100">
        <v>0.2001700516112779</v>
      </c>
      <c r="AW100">
        <v>0.2001700516112779</v>
      </c>
      <c r="AX100">
        <v>0.2001700516112779</v>
      </c>
      <c r="AY100">
        <v>0.2001700516112779</v>
      </c>
      <c r="AZ100">
        <v>0.2001700516112779</v>
      </c>
      <c r="BA100">
        <v>0.2001700516112779</v>
      </c>
      <c r="BB100">
        <v>0.19127725112896493</v>
      </c>
      <c r="BC100">
        <v>0.15989221670783757</v>
      </c>
      <c r="BD100">
        <v>0.13236446077742089</v>
      </c>
      <c r="BE100">
        <v>9.7723421406916977E-2</v>
      </c>
      <c r="BF100">
        <v>7.8228054625642238E-2</v>
      </c>
      <c r="BG100">
        <v>4.9446595399557279E-2</v>
      </c>
      <c r="BH100">
        <v>3.6845665765681337E-2</v>
      </c>
      <c r="BI100">
        <v>2.5821867056552154E-2</v>
      </c>
      <c r="BJ100">
        <v>1.9814704344761354E-2</v>
      </c>
      <c r="BK100">
        <v>1.677012959647305E-2</v>
      </c>
      <c r="BL100">
        <v>8.8761125450034957E-3</v>
      </c>
      <c r="BM100">
        <v>9.6808041192893916E-4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5.6740916481586245E-2</v>
      </c>
    </row>
    <row r="101" spans="1:73" x14ac:dyDescent="0.25">
      <c r="A101">
        <v>878</v>
      </c>
      <c r="B101">
        <v>1205.6203765170153</v>
      </c>
      <c r="C101">
        <v>3.3591490698880585E-3</v>
      </c>
      <c r="D101">
        <v>47</v>
      </c>
      <c r="E101">
        <v>486</v>
      </c>
      <c r="F101">
        <v>-392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7.1235830329525688E-3</v>
      </c>
      <c r="N101">
        <v>1.5065466725434016E-2</v>
      </c>
      <c r="O101">
        <v>1.9548453532113756E-2</v>
      </c>
      <c r="P101">
        <v>2.1573189473290458E-2</v>
      </c>
      <c r="Q101">
        <v>3.1062091254677959E-2</v>
      </c>
      <c r="R101">
        <v>4.6816064668401373E-2</v>
      </c>
      <c r="S101">
        <v>6.6998013718646374E-2</v>
      </c>
      <c r="T101">
        <v>9.3213947233933336E-2</v>
      </c>
      <c r="U101">
        <v>0.11477760734468831</v>
      </c>
      <c r="V101">
        <v>0.14163345412200648</v>
      </c>
      <c r="W101">
        <v>0.16703998612776624</v>
      </c>
      <c r="X101">
        <v>0.1971526538114737</v>
      </c>
      <c r="Y101">
        <v>0.20352920068116595</v>
      </c>
      <c r="Z101">
        <v>0.20352920068116595</v>
      </c>
      <c r="AA101">
        <v>0.20352920068116595</v>
      </c>
      <c r="AB101">
        <v>0.20352920068116595</v>
      </c>
      <c r="AC101">
        <v>0.20352920068116595</v>
      </c>
      <c r="AD101">
        <v>0.20352920068116595</v>
      </c>
      <c r="AE101">
        <v>0.20352920068116595</v>
      </c>
      <c r="AF101">
        <v>0.20352920068116595</v>
      </c>
      <c r="AG101">
        <v>0.20352920068116595</v>
      </c>
      <c r="AH101">
        <v>0.20352920068116595</v>
      </c>
      <c r="AI101">
        <v>0.20352920068116595</v>
      </c>
      <c r="AJ101">
        <v>0.20352920068116595</v>
      </c>
      <c r="AK101">
        <v>0.20352920068116595</v>
      </c>
      <c r="AL101">
        <v>0.20352920068116595</v>
      </c>
      <c r="AM101">
        <v>0.20352920068116595</v>
      </c>
      <c r="AN101">
        <v>0.20352920068116595</v>
      </c>
      <c r="AO101">
        <v>0.20352920068116595</v>
      </c>
      <c r="AP101">
        <v>0.20352920068116595</v>
      </c>
      <c r="AQ101">
        <v>0.20352920068116595</v>
      </c>
      <c r="AR101">
        <v>0.20352920068116595</v>
      </c>
      <c r="AS101">
        <v>0.20352920068116595</v>
      </c>
      <c r="AT101">
        <v>0.20352920068116595</v>
      </c>
      <c r="AU101">
        <v>0.20352920068116595</v>
      </c>
      <c r="AV101">
        <v>0.20352920068116595</v>
      </c>
      <c r="AW101">
        <v>0.20352920068116595</v>
      </c>
      <c r="AX101">
        <v>0.20352920068116595</v>
      </c>
      <c r="AY101">
        <v>0.20352920068116595</v>
      </c>
      <c r="AZ101">
        <v>0.20352920068116595</v>
      </c>
      <c r="BA101">
        <v>0.20352920068116595</v>
      </c>
      <c r="BB101">
        <v>0.19463640019885298</v>
      </c>
      <c r="BC101">
        <v>0.16325136577772562</v>
      </c>
      <c r="BD101">
        <v>0.13572360984730894</v>
      </c>
      <c r="BE101">
        <v>0.10108257047680504</v>
      </c>
      <c r="BF101">
        <v>7.8228054625642238E-2</v>
      </c>
      <c r="BG101">
        <v>4.9446595399557279E-2</v>
      </c>
      <c r="BH101">
        <v>3.6845665765681337E-2</v>
      </c>
      <c r="BI101">
        <v>2.5821867056552154E-2</v>
      </c>
      <c r="BJ101">
        <v>1.9814704344761354E-2</v>
      </c>
      <c r="BK101">
        <v>1.677012959647305E-2</v>
      </c>
      <c r="BL101">
        <v>8.8761125450034957E-3</v>
      </c>
      <c r="BM101">
        <v>9.6808041192893916E-4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5.9316492448129726E-2</v>
      </c>
    </row>
    <row r="102" spans="1:73" x14ac:dyDescent="0.25">
      <c r="A102">
        <v>887</v>
      </c>
      <c r="B102">
        <v>1113.6494869171102</v>
      </c>
      <c r="C102">
        <v>3.1028959953101187E-3</v>
      </c>
      <c r="D102">
        <v>54</v>
      </c>
      <c r="E102">
        <v>497.5</v>
      </c>
      <c r="F102">
        <v>-389.5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7.1235830329525688E-3</v>
      </c>
      <c r="N102">
        <v>1.5065466725434016E-2</v>
      </c>
      <c r="O102">
        <v>1.9548453532113756E-2</v>
      </c>
      <c r="P102">
        <v>2.1573189473290458E-2</v>
      </c>
      <c r="Q102">
        <v>3.1062091254677959E-2</v>
      </c>
      <c r="R102">
        <v>4.6816064668401373E-2</v>
      </c>
      <c r="S102">
        <v>6.6998013718646374E-2</v>
      </c>
      <c r="T102">
        <v>9.3213947233933336E-2</v>
      </c>
      <c r="U102">
        <v>0.11477760734468831</v>
      </c>
      <c r="V102">
        <v>0.14163345412200648</v>
      </c>
      <c r="W102">
        <v>0.16703998612776624</v>
      </c>
      <c r="X102">
        <v>0.1971526538114737</v>
      </c>
      <c r="Y102">
        <v>0.20663209667647606</v>
      </c>
      <c r="Z102">
        <v>0.20663209667647606</v>
      </c>
      <c r="AA102">
        <v>0.20663209667647606</v>
      </c>
      <c r="AB102">
        <v>0.20663209667647606</v>
      </c>
      <c r="AC102">
        <v>0.20663209667647606</v>
      </c>
      <c r="AD102">
        <v>0.20663209667647606</v>
      </c>
      <c r="AE102">
        <v>0.20663209667647606</v>
      </c>
      <c r="AF102">
        <v>0.20663209667647606</v>
      </c>
      <c r="AG102">
        <v>0.20663209667647606</v>
      </c>
      <c r="AH102">
        <v>0.20663209667647606</v>
      </c>
      <c r="AI102">
        <v>0.20663209667647606</v>
      </c>
      <c r="AJ102">
        <v>0.20663209667647606</v>
      </c>
      <c r="AK102">
        <v>0.20663209667647606</v>
      </c>
      <c r="AL102">
        <v>0.20663209667647606</v>
      </c>
      <c r="AM102">
        <v>0.20663209667647606</v>
      </c>
      <c r="AN102">
        <v>0.20663209667647606</v>
      </c>
      <c r="AO102">
        <v>0.20663209667647606</v>
      </c>
      <c r="AP102">
        <v>0.20663209667647606</v>
      </c>
      <c r="AQ102">
        <v>0.20663209667647606</v>
      </c>
      <c r="AR102">
        <v>0.20663209667647606</v>
      </c>
      <c r="AS102">
        <v>0.20663209667647606</v>
      </c>
      <c r="AT102">
        <v>0.20663209667647606</v>
      </c>
      <c r="AU102">
        <v>0.20663209667647606</v>
      </c>
      <c r="AV102">
        <v>0.20663209667647606</v>
      </c>
      <c r="AW102">
        <v>0.20663209667647606</v>
      </c>
      <c r="AX102">
        <v>0.20663209667647606</v>
      </c>
      <c r="AY102">
        <v>0.20663209667647606</v>
      </c>
      <c r="AZ102">
        <v>0.20663209667647606</v>
      </c>
      <c r="BA102">
        <v>0.20663209667647606</v>
      </c>
      <c r="BB102">
        <v>0.19773929619416308</v>
      </c>
      <c r="BC102">
        <v>0.16635426177303572</v>
      </c>
      <c r="BD102">
        <v>0.13882650584261905</v>
      </c>
      <c r="BE102">
        <v>0.10418546647211516</v>
      </c>
      <c r="BF102">
        <v>7.8228054625642238E-2</v>
      </c>
      <c r="BG102">
        <v>4.9446595399557279E-2</v>
      </c>
      <c r="BH102">
        <v>3.6845665765681337E-2</v>
      </c>
      <c r="BI102">
        <v>2.5821867056552154E-2</v>
      </c>
      <c r="BJ102">
        <v>1.9814704344761354E-2</v>
      </c>
      <c r="BK102">
        <v>1.677012959647305E-2</v>
      </c>
      <c r="BL102">
        <v>8.8761125450034957E-3</v>
      </c>
      <c r="BM102">
        <v>9.6808041192893916E-4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7.2032005068431937E-2</v>
      </c>
    </row>
    <row r="103" spans="1:73" x14ac:dyDescent="0.25">
      <c r="A103">
        <v>887</v>
      </c>
      <c r="B103">
        <v>1153.2639004676128</v>
      </c>
      <c r="C103">
        <v>3.2132713033459427E-3</v>
      </c>
      <c r="D103">
        <v>61</v>
      </c>
      <c r="E103">
        <v>504.5</v>
      </c>
      <c r="F103">
        <v>-382.5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7.1235830329525688E-3</v>
      </c>
      <c r="N103">
        <v>1.5065466725434016E-2</v>
      </c>
      <c r="O103">
        <v>1.9548453532113756E-2</v>
      </c>
      <c r="P103">
        <v>2.1573189473290458E-2</v>
      </c>
      <c r="Q103">
        <v>3.1062091254677959E-2</v>
      </c>
      <c r="R103">
        <v>4.6816064668401373E-2</v>
      </c>
      <c r="S103">
        <v>6.6998013718646374E-2</v>
      </c>
      <c r="T103">
        <v>9.3213947233933336E-2</v>
      </c>
      <c r="U103">
        <v>0.11477760734468831</v>
      </c>
      <c r="V103">
        <v>0.14163345412200648</v>
      </c>
      <c r="W103">
        <v>0.16703998612776624</v>
      </c>
      <c r="X103">
        <v>0.1971526538114737</v>
      </c>
      <c r="Y103">
        <v>0.20984536797982201</v>
      </c>
      <c r="Z103">
        <v>0.20984536797982201</v>
      </c>
      <c r="AA103">
        <v>0.20984536797982201</v>
      </c>
      <c r="AB103">
        <v>0.20984536797982201</v>
      </c>
      <c r="AC103">
        <v>0.20984536797982201</v>
      </c>
      <c r="AD103">
        <v>0.20984536797982201</v>
      </c>
      <c r="AE103">
        <v>0.20984536797982201</v>
      </c>
      <c r="AF103">
        <v>0.20984536797982201</v>
      </c>
      <c r="AG103">
        <v>0.20984536797982201</v>
      </c>
      <c r="AH103">
        <v>0.20984536797982201</v>
      </c>
      <c r="AI103">
        <v>0.20984536797982201</v>
      </c>
      <c r="AJ103">
        <v>0.20984536797982201</v>
      </c>
      <c r="AK103">
        <v>0.20984536797982201</v>
      </c>
      <c r="AL103">
        <v>0.20984536797982201</v>
      </c>
      <c r="AM103">
        <v>0.20984536797982201</v>
      </c>
      <c r="AN103">
        <v>0.20984536797982201</v>
      </c>
      <c r="AO103">
        <v>0.20984536797982201</v>
      </c>
      <c r="AP103">
        <v>0.20984536797982201</v>
      </c>
      <c r="AQ103">
        <v>0.20984536797982201</v>
      </c>
      <c r="AR103">
        <v>0.20984536797982201</v>
      </c>
      <c r="AS103">
        <v>0.20984536797982201</v>
      </c>
      <c r="AT103">
        <v>0.20984536797982201</v>
      </c>
      <c r="AU103">
        <v>0.20984536797982201</v>
      </c>
      <c r="AV103">
        <v>0.20984536797982201</v>
      </c>
      <c r="AW103">
        <v>0.20984536797982201</v>
      </c>
      <c r="AX103">
        <v>0.20984536797982201</v>
      </c>
      <c r="AY103">
        <v>0.20984536797982201</v>
      </c>
      <c r="AZ103">
        <v>0.20984536797982201</v>
      </c>
      <c r="BA103">
        <v>0.20984536797982201</v>
      </c>
      <c r="BB103">
        <v>0.20095256749750903</v>
      </c>
      <c r="BC103">
        <v>0.16956753307638167</v>
      </c>
      <c r="BD103">
        <v>0.142039777145965</v>
      </c>
      <c r="BE103">
        <v>0.10739873777546111</v>
      </c>
      <c r="BF103">
        <v>7.8228054625642238E-2</v>
      </c>
      <c r="BG103">
        <v>4.9446595399557279E-2</v>
      </c>
      <c r="BH103">
        <v>3.6845665765681337E-2</v>
      </c>
      <c r="BI103">
        <v>2.5821867056552154E-2</v>
      </c>
      <c r="BJ103">
        <v>1.9814704344761354E-2</v>
      </c>
      <c r="BK103">
        <v>1.677012959647305E-2</v>
      </c>
      <c r="BL103">
        <v>8.8761125450034957E-3</v>
      </c>
      <c r="BM103">
        <v>9.6808041192893916E-4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8.1107127658010064E-2</v>
      </c>
    </row>
    <row r="104" spans="1:73" x14ac:dyDescent="0.25">
      <c r="A104">
        <v>887</v>
      </c>
      <c r="B104">
        <v>1141.4660194344904</v>
      </c>
      <c r="C104">
        <v>3.1803995620656943E-3</v>
      </c>
      <c r="D104">
        <v>68</v>
      </c>
      <c r="E104">
        <v>511.5</v>
      </c>
      <c r="F104">
        <v>-375.5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7.1235830329525688E-3</v>
      </c>
      <c r="N104">
        <v>1.5065466725434016E-2</v>
      </c>
      <c r="O104">
        <v>1.9548453532113756E-2</v>
      </c>
      <c r="P104">
        <v>2.1573189473290458E-2</v>
      </c>
      <c r="Q104">
        <v>3.1062091254677959E-2</v>
      </c>
      <c r="R104">
        <v>4.6816064668401373E-2</v>
      </c>
      <c r="S104">
        <v>6.6998013718646374E-2</v>
      </c>
      <c r="T104">
        <v>9.3213947233933336E-2</v>
      </c>
      <c r="U104">
        <v>0.11477760734468831</v>
      </c>
      <c r="V104">
        <v>0.14163345412200648</v>
      </c>
      <c r="W104">
        <v>0.16703998612776624</v>
      </c>
      <c r="X104">
        <v>0.1971526538114737</v>
      </c>
      <c r="Y104">
        <v>0.21302576754188771</v>
      </c>
      <c r="Z104">
        <v>0.21302576754188771</v>
      </c>
      <c r="AA104">
        <v>0.21302576754188771</v>
      </c>
      <c r="AB104">
        <v>0.21302576754188771</v>
      </c>
      <c r="AC104">
        <v>0.21302576754188771</v>
      </c>
      <c r="AD104">
        <v>0.21302576754188771</v>
      </c>
      <c r="AE104">
        <v>0.21302576754188771</v>
      </c>
      <c r="AF104">
        <v>0.21302576754188771</v>
      </c>
      <c r="AG104">
        <v>0.21302576754188771</v>
      </c>
      <c r="AH104">
        <v>0.21302576754188771</v>
      </c>
      <c r="AI104">
        <v>0.21302576754188771</v>
      </c>
      <c r="AJ104">
        <v>0.21302576754188771</v>
      </c>
      <c r="AK104">
        <v>0.21302576754188771</v>
      </c>
      <c r="AL104">
        <v>0.21302576754188771</v>
      </c>
      <c r="AM104">
        <v>0.21302576754188771</v>
      </c>
      <c r="AN104">
        <v>0.21302576754188771</v>
      </c>
      <c r="AO104">
        <v>0.21302576754188771</v>
      </c>
      <c r="AP104">
        <v>0.21302576754188771</v>
      </c>
      <c r="AQ104">
        <v>0.21302576754188771</v>
      </c>
      <c r="AR104">
        <v>0.21302576754188771</v>
      </c>
      <c r="AS104">
        <v>0.21302576754188771</v>
      </c>
      <c r="AT104">
        <v>0.21302576754188771</v>
      </c>
      <c r="AU104">
        <v>0.21302576754188771</v>
      </c>
      <c r="AV104">
        <v>0.21302576754188771</v>
      </c>
      <c r="AW104">
        <v>0.21302576754188771</v>
      </c>
      <c r="AX104">
        <v>0.21302576754188771</v>
      </c>
      <c r="AY104">
        <v>0.21302576754188771</v>
      </c>
      <c r="AZ104">
        <v>0.21302576754188771</v>
      </c>
      <c r="BA104">
        <v>0.21302576754188771</v>
      </c>
      <c r="BB104">
        <v>0.20413296705957473</v>
      </c>
      <c r="BC104">
        <v>0.17274793263844737</v>
      </c>
      <c r="BD104">
        <v>0.1452201767080307</v>
      </c>
      <c r="BE104">
        <v>0.11057913733752681</v>
      </c>
      <c r="BF104">
        <v>8.1408454187707938E-2</v>
      </c>
      <c r="BG104">
        <v>4.9446595399557279E-2</v>
      </c>
      <c r="BH104">
        <v>3.6845665765681337E-2</v>
      </c>
      <c r="BI104">
        <v>2.5821867056552154E-2</v>
      </c>
      <c r="BJ104">
        <v>1.9814704344761354E-2</v>
      </c>
      <c r="BK104">
        <v>1.677012959647305E-2</v>
      </c>
      <c r="BL104">
        <v>8.8761125450034957E-3</v>
      </c>
      <c r="BM104">
        <v>9.6808041192893916E-4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9.0182250247588178E-2</v>
      </c>
    </row>
    <row r="105" spans="1:73" x14ac:dyDescent="0.25">
      <c r="A105">
        <v>887</v>
      </c>
      <c r="B105">
        <v>1192.6644628502695</v>
      </c>
      <c r="C105">
        <v>3.3230507704640486E-3</v>
      </c>
      <c r="D105">
        <v>75</v>
      </c>
      <c r="E105">
        <v>518.5</v>
      </c>
      <c r="F105">
        <v>-368.5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7.1235830329525688E-3</v>
      </c>
      <c r="N105">
        <v>1.5065466725434016E-2</v>
      </c>
      <c r="O105">
        <v>1.9548453532113756E-2</v>
      </c>
      <c r="P105">
        <v>2.1573189473290458E-2</v>
      </c>
      <c r="Q105">
        <v>3.1062091254677959E-2</v>
      </c>
      <c r="R105">
        <v>4.6816064668401373E-2</v>
      </c>
      <c r="S105">
        <v>6.6998013718646374E-2</v>
      </c>
      <c r="T105">
        <v>9.3213947233933336E-2</v>
      </c>
      <c r="U105">
        <v>0.11477760734468831</v>
      </c>
      <c r="V105">
        <v>0.14163345412200648</v>
      </c>
      <c r="W105">
        <v>0.16703998612776624</v>
      </c>
      <c r="X105">
        <v>0.1971526538114737</v>
      </c>
      <c r="Y105">
        <v>0.21302576754188771</v>
      </c>
      <c r="Z105">
        <v>0.21634881831235175</v>
      </c>
      <c r="AA105">
        <v>0.21634881831235175</v>
      </c>
      <c r="AB105">
        <v>0.21634881831235175</v>
      </c>
      <c r="AC105">
        <v>0.21634881831235175</v>
      </c>
      <c r="AD105">
        <v>0.21634881831235175</v>
      </c>
      <c r="AE105">
        <v>0.21634881831235175</v>
      </c>
      <c r="AF105">
        <v>0.21634881831235175</v>
      </c>
      <c r="AG105">
        <v>0.21634881831235175</v>
      </c>
      <c r="AH105">
        <v>0.21634881831235175</v>
      </c>
      <c r="AI105">
        <v>0.21634881831235175</v>
      </c>
      <c r="AJ105">
        <v>0.21634881831235175</v>
      </c>
      <c r="AK105">
        <v>0.21634881831235175</v>
      </c>
      <c r="AL105">
        <v>0.21634881831235175</v>
      </c>
      <c r="AM105">
        <v>0.21634881831235175</v>
      </c>
      <c r="AN105">
        <v>0.21634881831235175</v>
      </c>
      <c r="AO105">
        <v>0.21634881831235175</v>
      </c>
      <c r="AP105">
        <v>0.21634881831235175</v>
      </c>
      <c r="AQ105">
        <v>0.21634881831235175</v>
      </c>
      <c r="AR105">
        <v>0.21634881831235175</v>
      </c>
      <c r="AS105">
        <v>0.21634881831235175</v>
      </c>
      <c r="AT105">
        <v>0.21634881831235175</v>
      </c>
      <c r="AU105">
        <v>0.21634881831235175</v>
      </c>
      <c r="AV105">
        <v>0.21634881831235175</v>
      </c>
      <c r="AW105">
        <v>0.21634881831235175</v>
      </c>
      <c r="AX105">
        <v>0.21634881831235175</v>
      </c>
      <c r="AY105">
        <v>0.21634881831235175</v>
      </c>
      <c r="AZ105">
        <v>0.21634881831235175</v>
      </c>
      <c r="BA105">
        <v>0.21634881831235175</v>
      </c>
      <c r="BB105">
        <v>0.20745601783003878</v>
      </c>
      <c r="BC105">
        <v>0.17607098340891142</v>
      </c>
      <c r="BD105">
        <v>0.14854322747849474</v>
      </c>
      <c r="BE105">
        <v>0.11390218810799085</v>
      </c>
      <c r="BF105">
        <v>8.4731504958171985E-2</v>
      </c>
      <c r="BG105">
        <v>4.9446595399557279E-2</v>
      </c>
      <c r="BH105">
        <v>3.6845665765681337E-2</v>
      </c>
      <c r="BI105">
        <v>2.5821867056552154E-2</v>
      </c>
      <c r="BJ105">
        <v>1.9814704344761354E-2</v>
      </c>
      <c r="BK105">
        <v>1.677012959647305E-2</v>
      </c>
      <c r="BL105">
        <v>8.8761125450034957E-3</v>
      </c>
      <c r="BM105">
        <v>9.6808041192893916E-4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9.9257372837166291E-2</v>
      </c>
    </row>
    <row r="106" spans="1:73" x14ac:dyDescent="0.25">
      <c r="A106">
        <v>887</v>
      </c>
      <c r="B106">
        <v>1128.6402555721706</v>
      </c>
      <c r="C106">
        <v>3.1446638913787224E-3</v>
      </c>
      <c r="D106">
        <v>68</v>
      </c>
      <c r="E106">
        <v>511.5</v>
      </c>
      <c r="F106">
        <v>-375.5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7.1235830329525688E-3</v>
      </c>
      <c r="N106">
        <v>1.5065466725434016E-2</v>
      </c>
      <c r="O106">
        <v>1.9548453532113756E-2</v>
      </c>
      <c r="P106">
        <v>2.1573189473290458E-2</v>
      </c>
      <c r="Q106">
        <v>3.1062091254677959E-2</v>
      </c>
      <c r="R106">
        <v>4.6816064668401373E-2</v>
      </c>
      <c r="S106">
        <v>6.6998013718646374E-2</v>
      </c>
      <c r="T106">
        <v>9.3213947233933336E-2</v>
      </c>
      <c r="U106">
        <v>0.11477760734468831</v>
      </c>
      <c r="V106">
        <v>0.14163345412200648</v>
      </c>
      <c r="W106">
        <v>0.16703998612776624</v>
      </c>
      <c r="X106">
        <v>0.1971526538114737</v>
      </c>
      <c r="Y106">
        <v>0.21617043143326642</v>
      </c>
      <c r="Z106">
        <v>0.21949348220373047</v>
      </c>
      <c r="AA106">
        <v>0.21949348220373047</v>
      </c>
      <c r="AB106">
        <v>0.21949348220373047</v>
      </c>
      <c r="AC106">
        <v>0.21949348220373047</v>
      </c>
      <c r="AD106">
        <v>0.21949348220373047</v>
      </c>
      <c r="AE106">
        <v>0.21949348220373047</v>
      </c>
      <c r="AF106">
        <v>0.21949348220373047</v>
      </c>
      <c r="AG106">
        <v>0.21949348220373047</v>
      </c>
      <c r="AH106">
        <v>0.21949348220373047</v>
      </c>
      <c r="AI106">
        <v>0.21949348220373047</v>
      </c>
      <c r="AJ106">
        <v>0.21949348220373047</v>
      </c>
      <c r="AK106">
        <v>0.21949348220373047</v>
      </c>
      <c r="AL106">
        <v>0.21949348220373047</v>
      </c>
      <c r="AM106">
        <v>0.21949348220373047</v>
      </c>
      <c r="AN106">
        <v>0.21949348220373047</v>
      </c>
      <c r="AO106">
        <v>0.21949348220373047</v>
      </c>
      <c r="AP106">
        <v>0.21949348220373047</v>
      </c>
      <c r="AQ106">
        <v>0.21949348220373047</v>
      </c>
      <c r="AR106">
        <v>0.21949348220373047</v>
      </c>
      <c r="AS106">
        <v>0.21949348220373047</v>
      </c>
      <c r="AT106">
        <v>0.21949348220373047</v>
      </c>
      <c r="AU106">
        <v>0.21949348220373047</v>
      </c>
      <c r="AV106">
        <v>0.21949348220373047</v>
      </c>
      <c r="AW106">
        <v>0.21949348220373047</v>
      </c>
      <c r="AX106">
        <v>0.21949348220373047</v>
      </c>
      <c r="AY106">
        <v>0.21949348220373047</v>
      </c>
      <c r="AZ106">
        <v>0.21949348220373047</v>
      </c>
      <c r="BA106">
        <v>0.21949348220373047</v>
      </c>
      <c r="BB106">
        <v>0.21060068172141749</v>
      </c>
      <c r="BC106">
        <v>0.17921564730029013</v>
      </c>
      <c r="BD106">
        <v>0.15168789136987346</v>
      </c>
      <c r="BE106">
        <v>0.11704685199936958</v>
      </c>
      <c r="BF106">
        <v>8.7876168849550712E-2</v>
      </c>
      <c r="BG106">
        <v>4.9446595399557279E-2</v>
      </c>
      <c r="BH106">
        <v>3.6845665765681337E-2</v>
      </c>
      <c r="BI106">
        <v>2.5821867056552154E-2</v>
      </c>
      <c r="BJ106">
        <v>1.9814704344761354E-2</v>
      </c>
      <c r="BK106">
        <v>1.677012959647305E-2</v>
      </c>
      <c r="BL106">
        <v>8.8761125450034957E-3</v>
      </c>
      <c r="BM106">
        <v>9.6808041192893916E-4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9.0182250247588164E-2</v>
      </c>
    </row>
    <row r="107" spans="1:73" x14ac:dyDescent="0.25">
      <c r="A107">
        <v>887</v>
      </c>
      <c r="B107">
        <v>1176.2558234607939</v>
      </c>
      <c r="C107">
        <v>3.2773323446503425E-3</v>
      </c>
      <c r="D107">
        <v>61</v>
      </c>
      <c r="E107">
        <v>504.5</v>
      </c>
      <c r="F107">
        <v>-382.5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7.1235830329525688E-3</v>
      </c>
      <c r="N107">
        <v>1.5065466725434016E-2</v>
      </c>
      <c r="O107">
        <v>1.9548453532113756E-2</v>
      </c>
      <c r="P107">
        <v>2.1573189473290458E-2</v>
      </c>
      <c r="Q107">
        <v>3.1062091254677959E-2</v>
      </c>
      <c r="R107">
        <v>4.6816064668401373E-2</v>
      </c>
      <c r="S107">
        <v>6.6998013718646374E-2</v>
      </c>
      <c r="T107">
        <v>9.3213947233933336E-2</v>
      </c>
      <c r="U107">
        <v>0.11477760734468831</v>
      </c>
      <c r="V107">
        <v>0.14163345412200648</v>
      </c>
      <c r="W107">
        <v>0.16703998612776624</v>
      </c>
      <c r="X107">
        <v>0.1971526538114737</v>
      </c>
      <c r="Y107">
        <v>0.21944776377791675</v>
      </c>
      <c r="Z107">
        <v>0.2227708145483808</v>
      </c>
      <c r="AA107">
        <v>0.2227708145483808</v>
      </c>
      <c r="AB107">
        <v>0.2227708145483808</v>
      </c>
      <c r="AC107">
        <v>0.2227708145483808</v>
      </c>
      <c r="AD107">
        <v>0.2227708145483808</v>
      </c>
      <c r="AE107">
        <v>0.2227708145483808</v>
      </c>
      <c r="AF107">
        <v>0.2227708145483808</v>
      </c>
      <c r="AG107">
        <v>0.2227708145483808</v>
      </c>
      <c r="AH107">
        <v>0.2227708145483808</v>
      </c>
      <c r="AI107">
        <v>0.2227708145483808</v>
      </c>
      <c r="AJ107">
        <v>0.2227708145483808</v>
      </c>
      <c r="AK107">
        <v>0.2227708145483808</v>
      </c>
      <c r="AL107">
        <v>0.2227708145483808</v>
      </c>
      <c r="AM107">
        <v>0.2227708145483808</v>
      </c>
      <c r="AN107">
        <v>0.2227708145483808</v>
      </c>
      <c r="AO107">
        <v>0.2227708145483808</v>
      </c>
      <c r="AP107">
        <v>0.2227708145483808</v>
      </c>
      <c r="AQ107">
        <v>0.2227708145483808</v>
      </c>
      <c r="AR107">
        <v>0.2227708145483808</v>
      </c>
      <c r="AS107">
        <v>0.2227708145483808</v>
      </c>
      <c r="AT107">
        <v>0.2227708145483808</v>
      </c>
      <c r="AU107">
        <v>0.2227708145483808</v>
      </c>
      <c r="AV107">
        <v>0.2227708145483808</v>
      </c>
      <c r="AW107">
        <v>0.2227708145483808</v>
      </c>
      <c r="AX107">
        <v>0.2227708145483808</v>
      </c>
      <c r="AY107">
        <v>0.2227708145483808</v>
      </c>
      <c r="AZ107">
        <v>0.2227708145483808</v>
      </c>
      <c r="BA107">
        <v>0.2227708145483808</v>
      </c>
      <c r="BB107">
        <v>0.21387801406606782</v>
      </c>
      <c r="BC107">
        <v>0.18249297964494046</v>
      </c>
      <c r="BD107">
        <v>0.15496522371452379</v>
      </c>
      <c r="BE107">
        <v>0.12032418434401992</v>
      </c>
      <c r="BF107">
        <v>8.7876168849550712E-2</v>
      </c>
      <c r="BG107">
        <v>4.9446595399557279E-2</v>
      </c>
      <c r="BH107">
        <v>3.6845665765681337E-2</v>
      </c>
      <c r="BI107">
        <v>2.5821867056552154E-2</v>
      </c>
      <c r="BJ107">
        <v>1.9814704344761354E-2</v>
      </c>
      <c r="BK107">
        <v>1.677012959647305E-2</v>
      </c>
      <c r="BL107">
        <v>8.8761125450034957E-3</v>
      </c>
      <c r="BM107">
        <v>9.6808041192893916E-4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8.1107127658010064E-2</v>
      </c>
    </row>
    <row r="108" spans="1:73" x14ac:dyDescent="0.25">
      <c r="A108">
        <v>887</v>
      </c>
      <c r="B108">
        <v>1157.5327100151496</v>
      </c>
      <c r="C108">
        <v>3.2251652360468517E-3</v>
      </c>
      <c r="D108">
        <v>54</v>
      </c>
      <c r="E108">
        <v>497.5</v>
      </c>
      <c r="F108">
        <v>-389.5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7.1235830329525688E-3</v>
      </c>
      <c r="N108">
        <v>1.5065466725434016E-2</v>
      </c>
      <c r="O108">
        <v>1.9548453532113756E-2</v>
      </c>
      <c r="P108">
        <v>2.1573189473290458E-2</v>
      </c>
      <c r="Q108">
        <v>3.1062091254677959E-2</v>
      </c>
      <c r="R108">
        <v>4.6816064668401373E-2</v>
      </c>
      <c r="S108">
        <v>6.6998013718646374E-2</v>
      </c>
      <c r="T108">
        <v>9.3213947233933336E-2</v>
      </c>
      <c r="U108">
        <v>0.11477760734468831</v>
      </c>
      <c r="V108">
        <v>0.14163345412200648</v>
      </c>
      <c r="W108">
        <v>0.16703998612776624</v>
      </c>
      <c r="X108">
        <v>0.1971526538114737</v>
      </c>
      <c r="Y108">
        <v>0.2226729290139636</v>
      </c>
      <c r="Z108">
        <v>0.22599597978442765</v>
      </c>
      <c r="AA108">
        <v>0.22599597978442765</v>
      </c>
      <c r="AB108">
        <v>0.22599597978442765</v>
      </c>
      <c r="AC108">
        <v>0.22599597978442765</v>
      </c>
      <c r="AD108">
        <v>0.22599597978442765</v>
      </c>
      <c r="AE108">
        <v>0.22599597978442765</v>
      </c>
      <c r="AF108">
        <v>0.22599597978442765</v>
      </c>
      <c r="AG108">
        <v>0.22599597978442765</v>
      </c>
      <c r="AH108">
        <v>0.22599597978442765</v>
      </c>
      <c r="AI108">
        <v>0.22599597978442765</v>
      </c>
      <c r="AJ108">
        <v>0.22599597978442765</v>
      </c>
      <c r="AK108">
        <v>0.22599597978442765</v>
      </c>
      <c r="AL108">
        <v>0.22599597978442765</v>
      </c>
      <c r="AM108">
        <v>0.22599597978442765</v>
      </c>
      <c r="AN108">
        <v>0.22599597978442765</v>
      </c>
      <c r="AO108">
        <v>0.22599597978442765</v>
      </c>
      <c r="AP108">
        <v>0.22599597978442765</v>
      </c>
      <c r="AQ108">
        <v>0.22599597978442765</v>
      </c>
      <c r="AR108">
        <v>0.22599597978442765</v>
      </c>
      <c r="AS108">
        <v>0.22599597978442765</v>
      </c>
      <c r="AT108">
        <v>0.22599597978442765</v>
      </c>
      <c r="AU108">
        <v>0.22599597978442765</v>
      </c>
      <c r="AV108">
        <v>0.22599597978442765</v>
      </c>
      <c r="AW108">
        <v>0.22599597978442765</v>
      </c>
      <c r="AX108">
        <v>0.22599597978442765</v>
      </c>
      <c r="AY108">
        <v>0.22599597978442765</v>
      </c>
      <c r="AZ108">
        <v>0.22599597978442765</v>
      </c>
      <c r="BA108">
        <v>0.22599597978442765</v>
      </c>
      <c r="BB108">
        <v>0.21710317930211467</v>
      </c>
      <c r="BC108">
        <v>0.18571814488098731</v>
      </c>
      <c r="BD108">
        <v>0.15819038895057064</v>
      </c>
      <c r="BE108">
        <v>0.12354934958006678</v>
      </c>
      <c r="BF108">
        <v>8.7876168849550712E-2</v>
      </c>
      <c r="BG108">
        <v>4.9446595399557279E-2</v>
      </c>
      <c r="BH108">
        <v>3.6845665765681337E-2</v>
      </c>
      <c r="BI108">
        <v>2.5821867056552154E-2</v>
      </c>
      <c r="BJ108">
        <v>1.9814704344761354E-2</v>
      </c>
      <c r="BK108">
        <v>1.677012959647305E-2</v>
      </c>
      <c r="BL108">
        <v>8.8761125450034957E-3</v>
      </c>
      <c r="BM108">
        <v>9.6808041192893916E-4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2.6614253925125175E-4</v>
      </c>
      <c r="BU108">
        <v>7.2032005068431937E-2</v>
      </c>
    </row>
    <row r="109" spans="1:73" x14ac:dyDescent="0.25">
      <c r="A109">
        <v>887</v>
      </c>
      <c r="B109">
        <v>1119.2012061971884</v>
      </c>
      <c r="C109">
        <v>3.1183644238629198E-3</v>
      </c>
      <c r="D109">
        <v>47</v>
      </c>
      <c r="E109">
        <v>490.5</v>
      </c>
      <c r="F109">
        <v>-396.5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7.1235830329525688E-3</v>
      </c>
      <c r="N109">
        <v>1.5065466725434016E-2</v>
      </c>
      <c r="O109">
        <v>1.9548453532113756E-2</v>
      </c>
      <c r="P109">
        <v>2.1573189473290458E-2</v>
      </c>
      <c r="Q109">
        <v>3.1062091254677959E-2</v>
      </c>
      <c r="R109">
        <v>4.6816064668401373E-2</v>
      </c>
      <c r="S109">
        <v>6.6998013718646374E-2</v>
      </c>
      <c r="T109">
        <v>9.3213947233933336E-2</v>
      </c>
      <c r="U109">
        <v>0.11477760734468831</v>
      </c>
      <c r="V109">
        <v>0.14163345412200648</v>
      </c>
      <c r="W109">
        <v>0.16703998612776624</v>
      </c>
      <c r="X109">
        <v>0.1971526538114737</v>
      </c>
      <c r="Y109">
        <v>0.22579129343782653</v>
      </c>
      <c r="Z109">
        <v>0.22911434420829058</v>
      </c>
      <c r="AA109">
        <v>0.22911434420829058</v>
      </c>
      <c r="AB109">
        <v>0.22911434420829058</v>
      </c>
      <c r="AC109">
        <v>0.22911434420829058</v>
      </c>
      <c r="AD109">
        <v>0.22911434420829058</v>
      </c>
      <c r="AE109">
        <v>0.22911434420829058</v>
      </c>
      <c r="AF109">
        <v>0.22911434420829058</v>
      </c>
      <c r="AG109">
        <v>0.22911434420829058</v>
      </c>
      <c r="AH109">
        <v>0.22911434420829058</v>
      </c>
      <c r="AI109">
        <v>0.22911434420829058</v>
      </c>
      <c r="AJ109">
        <v>0.22911434420829058</v>
      </c>
      <c r="AK109">
        <v>0.22911434420829058</v>
      </c>
      <c r="AL109">
        <v>0.22911434420829058</v>
      </c>
      <c r="AM109">
        <v>0.22911434420829058</v>
      </c>
      <c r="AN109">
        <v>0.22911434420829058</v>
      </c>
      <c r="AO109">
        <v>0.22911434420829058</v>
      </c>
      <c r="AP109">
        <v>0.22911434420829058</v>
      </c>
      <c r="AQ109">
        <v>0.22911434420829058</v>
      </c>
      <c r="AR109">
        <v>0.22911434420829058</v>
      </c>
      <c r="AS109">
        <v>0.22911434420829058</v>
      </c>
      <c r="AT109">
        <v>0.22911434420829058</v>
      </c>
      <c r="AU109">
        <v>0.22911434420829058</v>
      </c>
      <c r="AV109">
        <v>0.22911434420829058</v>
      </c>
      <c r="AW109">
        <v>0.22911434420829058</v>
      </c>
      <c r="AX109">
        <v>0.22911434420829058</v>
      </c>
      <c r="AY109">
        <v>0.22911434420829058</v>
      </c>
      <c r="AZ109">
        <v>0.22911434420829058</v>
      </c>
      <c r="BA109">
        <v>0.22911434420829058</v>
      </c>
      <c r="BB109">
        <v>0.2202215437259776</v>
      </c>
      <c r="BC109">
        <v>0.18883650930485024</v>
      </c>
      <c r="BD109">
        <v>0.16130875337443357</v>
      </c>
      <c r="BE109">
        <v>0.1266677140039297</v>
      </c>
      <c r="BF109">
        <v>8.7876168849550712E-2</v>
      </c>
      <c r="BG109">
        <v>4.9446595399557279E-2</v>
      </c>
      <c r="BH109">
        <v>3.6845665765681337E-2</v>
      </c>
      <c r="BI109">
        <v>2.5821867056552154E-2</v>
      </c>
      <c r="BJ109">
        <v>1.9814704344761354E-2</v>
      </c>
      <c r="BK109">
        <v>1.677012959647305E-2</v>
      </c>
      <c r="BL109">
        <v>8.8761125450034957E-3</v>
      </c>
      <c r="BM109">
        <v>9.6808041192893916E-4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1.1367022470823995E-3</v>
      </c>
      <c r="BU109">
        <v>6.3952529187908003E-2</v>
      </c>
    </row>
    <row r="110" spans="1:73" x14ac:dyDescent="0.25">
      <c r="A110">
        <v>887</v>
      </c>
      <c r="B110">
        <v>1055.2861436104029</v>
      </c>
      <c r="C110">
        <v>2.9402816482047168E-3</v>
      </c>
      <c r="D110">
        <v>40</v>
      </c>
      <c r="E110">
        <v>483.5</v>
      </c>
      <c r="F110">
        <v>-403.5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7.1235830329525688E-3</v>
      </c>
      <c r="N110">
        <v>1.5065466725434016E-2</v>
      </c>
      <c r="O110">
        <v>1.9548453532113756E-2</v>
      </c>
      <c r="P110">
        <v>2.1573189473290458E-2</v>
      </c>
      <c r="Q110">
        <v>3.1062091254677959E-2</v>
      </c>
      <c r="R110">
        <v>4.6816064668401373E-2</v>
      </c>
      <c r="S110">
        <v>6.6998013718646374E-2</v>
      </c>
      <c r="T110">
        <v>9.3213947233933336E-2</v>
      </c>
      <c r="U110">
        <v>0.11477760734468831</v>
      </c>
      <c r="V110">
        <v>0.14163345412200648</v>
      </c>
      <c r="W110">
        <v>0.16703998612776624</v>
      </c>
      <c r="X110">
        <v>0.20009293545967843</v>
      </c>
      <c r="Y110">
        <v>0.22873157508603126</v>
      </c>
      <c r="Z110">
        <v>0.23205462585649531</v>
      </c>
      <c r="AA110">
        <v>0.23205462585649531</v>
      </c>
      <c r="AB110">
        <v>0.23205462585649531</v>
      </c>
      <c r="AC110">
        <v>0.23205462585649531</v>
      </c>
      <c r="AD110">
        <v>0.23205462585649531</v>
      </c>
      <c r="AE110">
        <v>0.23205462585649531</v>
      </c>
      <c r="AF110">
        <v>0.23205462585649531</v>
      </c>
      <c r="AG110">
        <v>0.23205462585649531</v>
      </c>
      <c r="AH110">
        <v>0.23205462585649531</v>
      </c>
      <c r="AI110">
        <v>0.23205462585649531</v>
      </c>
      <c r="AJ110">
        <v>0.23205462585649531</v>
      </c>
      <c r="AK110">
        <v>0.23205462585649531</v>
      </c>
      <c r="AL110">
        <v>0.23205462585649531</v>
      </c>
      <c r="AM110">
        <v>0.23205462585649531</v>
      </c>
      <c r="AN110">
        <v>0.23205462585649531</v>
      </c>
      <c r="AO110">
        <v>0.23205462585649531</v>
      </c>
      <c r="AP110">
        <v>0.23205462585649531</v>
      </c>
      <c r="AQ110">
        <v>0.23205462585649531</v>
      </c>
      <c r="AR110">
        <v>0.23205462585649531</v>
      </c>
      <c r="AS110">
        <v>0.23205462585649531</v>
      </c>
      <c r="AT110">
        <v>0.23205462585649531</v>
      </c>
      <c r="AU110">
        <v>0.23205462585649531</v>
      </c>
      <c r="AV110">
        <v>0.23205462585649531</v>
      </c>
      <c r="AW110">
        <v>0.23205462585649531</v>
      </c>
      <c r="AX110">
        <v>0.23205462585649531</v>
      </c>
      <c r="AY110">
        <v>0.23205462585649531</v>
      </c>
      <c r="AZ110">
        <v>0.23205462585649531</v>
      </c>
      <c r="BA110">
        <v>0.23205462585649531</v>
      </c>
      <c r="BB110">
        <v>0.22316182537418233</v>
      </c>
      <c r="BC110">
        <v>0.19177679095305497</v>
      </c>
      <c r="BD110">
        <v>0.1642490350226383</v>
      </c>
      <c r="BE110">
        <v>0.12960799565213443</v>
      </c>
      <c r="BF110">
        <v>8.7876168849550712E-2</v>
      </c>
      <c r="BG110">
        <v>4.9446595399557279E-2</v>
      </c>
      <c r="BH110">
        <v>3.6845665765681337E-2</v>
      </c>
      <c r="BI110">
        <v>2.5821867056552154E-2</v>
      </c>
      <c r="BJ110">
        <v>1.9814704344761354E-2</v>
      </c>
      <c r="BK110">
        <v>1.677012959647305E-2</v>
      </c>
      <c r="BL110">
        <v>8.8761125450034957E-3</v>
      </c>
      <c r="BM110">
        <v>9.6808041192893916E-4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2.0072619549135473E-3</v>
      </c>
      <c r="BU110">
        <v>5.6740916481586245E-2</v>
      </c>
    </row>
    <row r="111" spans="1:73" x14ac:dyDescent="0.25">
      <c r="A111">
        <v>878</v>
      </c>
      <c r="B111">
        <v>1136.1422387503994</v>
      </c>
      <c r="C111">
        <v>3.1655662254021946E-3</v>
      </c>
      <c r="D111">
        <v>30</v>
      </c>
      <c r="E111">
        <v>469</v>
      </c>
      <c r="F111">
        <v>-409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7.1235830329525688E-3</v>
      </c>
      <c r="N111">
        <v>1.5065466725434016E-2</v>
      </c>
      <c r="O111">
        <v>1.9548453532113756E-2</v>
      </c>
      <c r="P111">
        <v>2.1573189473290458E-2</v>
      </c>
      <c r="Q111">
        <v>3.1062091254677959E-2</v>
      </c>
      <c r="R111">
        <v>4.6816064668401373E-2</v>
      </c>
      <c r="S111">
        <v>6.6998013718646374E-2</v>
      </c>
      <c r="T111">
        <v>9.3213947233933336E-2</v>
      </c>
      <c r="U111">
        <v>0.11477760734468831</v>
      </c>
      <c r="V111">
        <v>0.14163345412200648</v>
      </c>
      <c r="W111">
        <v>0.16703998612776624</v>
      </c>
      <c r="X111">
        <v>0.20325850168508064</v>
      </c>
      <c r="Y111">
        <v>0.23189714131143346</v>
      </c>
      <c r="Z111">
        <v>0.23522019208189751</v>
      </c>
      <c r="AA111">
        <v>0.23522019208189751</v>
      </c>
      <c r="AB111">
        <v>0.23522019208189751</v>
      </c>
      <c r="AC111">
        <v>0.23522019208189751</v>
      </c>
      <c r="AD111">
        <v>0.23522019208189751</v>
      </c>
      <c r="AE111">
        <v>0.23522019208189751</v>
      </c>
      <c r="AF111">
        <v>0.23522019208189751</v>
      </c>
      <c r="AG111">
        <v>0.23522019208189751</v>
      </c>
      <c r="AH111">
        <v>0.23522019208189751</v>
      </c>
      <c r="AI111">
        <v>0.23522019208189751</v>
      </c>
      <c r="AJ111">
        <v>0.23522019208189751</v>
      </c>
      <c r="AK111">
        <v>0.23522019208189751</v>
      </c>
      <c r="AL111">
        <v>0.23522019208189751</v>
      </c>
      <c r="AM111">
        <v>0.23522019208189751</v>
      </c>
      <c r="AN111">
        <v>0.23522019208189751</v>
      </c>
      <c r="AO111">
        <v>0.23522019208189751</v>
      </c>
      <c r="AP111">
        <v>0.23522019208189751</v>
      </c>
      <c r="AQ111">
        <v>0.23522019208189751</v>
      </c>
      <c r="AR111">
        <v>0.23522019208189751</v>
      </c>
      <c r="AS111">
        <v>0.23522019208189751</v>
      </c>
      <c r="AT111">
        <v>0.23522019208189751</v>
      </c>
      <c r="AU111">
        <v>0.23522019208189751</v>
      </c>
      <c r="AV111">
        <v>0.23522019208189751</v>
      </c>
      <c r="AW111">
        <v>0.23522019208189751</v>
      </c>
      <c r="AX111">
        <v>0.23522019208189751</v>
      </c>
      <c r="AY111">
        <v>0.23522019208189751</v>
      </c>
      <c r="AZ111">
        <v>0.23522019208189751</v>
      </c>
      <c r="BA111">
        <v>0.23522019208189751</v>
      </c>
      <c r="BB111">
        <v>0.22632739159958454</v>
      </c>
      <c r="BC111">
        <v>0.19494235717845718</v>
      </c>
      <c r="BD111">
        <v>0.1674146012480405</v>
      </c>
      <c r="BE111">
        <v>0.12960799565213443</v>
      </c>
      <c r="BF111">
        <v>8.7876168849550712E-2</v>
      </c>
      <c r="BG111">
        <v>4.9446595399557279E-2</v>
      </c>
      <c r="BH111">
        <v>3.6845665765681337E-2</v>
      </c>
      <c r="BI111">
        <v>2.5821867056552154E-2</v>
      </c>
      <c r="BJ111">
        <v>1.9814704344761354E-2</v>
      </c>
      <c r="BK111">
        <v>1.677012959647305E-2</v>
      </c>
      <c r="BL111">
        <v>8.8761125450034957E-3</v>
      </c>
      <c r="BM111">
        <v>9.6808041192893916E-4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2.6912731539237289E-3</v>
      </c>
      <c r="BU111">
        <v>4.1802575875634101E-2</v>
      </c>
    </row>
    <row r="112" spans="1:73" x14ac:dyDescent="0.25">
      <c r="A112">
        <v>887</v>
      </c>
      <c r="B112">
        <v>1190.4811280210522</v>
      </c>
      <c r="C112">
        <v>3.3169674731810287E-3</v>
      </c>
      <c r="D112">
        <v>20</v>
      </c>
      <c r="E112">
        <v>463.5</v>
      </c>
      <c r="F112">
        <v>-423.5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7.1235830329525688E-3</v>
      </c>
      <c r="N112">
        <v>1.5065466725434016E-2</v>
      </c>
      <c r="O112">
        <v>1.9548453532113756E-2</v>
      </c>
      <c r="P112">
        <v>2.1573189473290458E-2</v>
      </c>
      <c r="Q112">
        <v>3.1062091254677959E-2</v>
      </c>
      <c r="R112">
        <v>4.6816064668401373E-2</v>
      </c>
      <c r="S112">
        <v>6.6998013718646374E-2</v>
      </c>
      <c r="T112">
        <v>9.3213947233933336E-2</v>
      </c>
      <c r="U112">
        <v>0.11477760734468831</v>
      </c>
      <c r="V112">
        <v>0.14163345412200648</v>
      </c>
      <c r="W112">
        <v>0.16703998612776624</v>
      </c>
      <c r="X112">
        <v>0.20657546915826167</v>
      </c>
      <c r="Y112">
        <v>0.23521410878461449</v>
      </c>
      <c r="Z112">
        <v>0.23853715955507854</v>
      </c>
      <c r="AA112">
        <v>0.23853715955507854</v>
      </c>
      <c r="AB112">
        <v>0.23853715955507854</v>
      </c>
      <c r="AC112">
        <v>0.23853715955507854</v>
      </c>
      <c r="AD112">
        <v>0.23853715955507854</v>
      </c>
      <c r="AE112">
        <v>0.23853715955507854</v>
      </c>
      <c r="AF112">
        <v>0.23853715955507854</v>
      </c>
      <c r="AG112">
        <v>0.23853715955507854</v>
      </c>
      <c r="AH112">
        <v>0.23853715955507854</v>
      </c>
      <c r="AI112">
        <v>0.23853715955507854</v>
      </c>
      <c r="AJ112">
        <v>0.23853715955507854</v>
      </c>
      <c r="AK112">
        <v>0.23853715955507854</v>
      </c>
      <c r="AL112">
        <v>0.23853715955507854</v>
      </c>
      <c r="AM112">
        <v>0.23853715955507854</v>
      </c>
      <c r="AN112">
        <v>0.23853715955507854</v>
      </c>
      <c r="AO112">
        <v>0.23853715955507854</v>
      </c>
      <c r="AP112">
        <v>0.23853715955507854</v>
      </c>
      <c r="AQ112">
        <v>0.23853715955507854</v>
      </c>
      <c r="AR112">
        <v>0.23853715955507854</v>
      </c>
      <c r="AS112">
        <v>0.23853715955507854</v>
      </c>
      <c r="AT112">
        <v>0.23853715955507854</v>
      </c>
      <c r="AU112">
        <v>0.23853715955507854</v>
      </c>
      <c r="AV112">
        <v>0.23853715955507854</v>
      </c>
      <c r="AW112">
        <v>0.23853715955507854</v>
      </c>
      <c r="AX112">
        <v>0.23853715955507854</v>
      </c>
      <c r="AY112">
        <v>0.23853715955507854</v>
      </c>
      <c r="AZ112">
        <v>0.23853715955507854</v>
      </c>
      <c r="BA112">
        <v>0.23853715955507854</v>
      </c>
      <c r="BB112">
        <v>0.22964435907276556</v>
      </c>
      <c r="BC112">
        <v>0.1982593246516382</v>
      </c>
      <c r="BD112">
        <v>0.17073156872122153</v>
      </c>
      <c r="BE112">
        <v>0.12960799565213443</v>
      </c>
      <c r="BF112">
        <v>8.7876168849550712E-2</v>
      </c>
      <c r="BG112">
        <v>4.9446595399557279E-2</v>
      </c>
      <c r="BH112">
        <v>3.6845665765681337E-2</v>
      </c>
      <c r="BI112">
        <v>2.5821867056552154E-2</v>
      </c>
      <c r="BJ112">
        <v>1.9814704344761354E-2</v>
      </c>
      <c r="BK112">
        <v>1.677012959647305E-2</v>
      </c>
      <c r="BL112">
        <v>8.8761125450034957E-3</v>
      </c>
      <c r="BM112">
        <v>9.6808041192893916E-4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1.3419457405203755E-2</v>
      </c>
      <c r="BU112">
        <v>3.5555984664932455E-2</v>
      </c>
    </row>
    <row r="113" spans="1:73" x14ac:dyDescent="0.25">
      <c r="A113">
        <v>870</v>
      </c>
      <c r="B113">
        <v>1011.4347984881314</v>
      </c>
      <c r="C113">
        <v>2.8181012271949368E-3</v>
      </c>
      <c r="D113">
        <v>10</v>
      </c>
      <c r="E113">
        <v>445</v>
      </c>
      <c r="F113">
        <v>-425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7.1235830329525688E-3</v>
      </c>
      <c r="N113">
        <v>1.5065466725434016E-2</v>
      </c>
      <c r="O113">
        <v>1.9548453532113756E-2</v>
      </c>
      <c r="P113">
        <v>2.1573189473290458E-2</v>
      </c>
      <c r="Q113">
        <v>3.1062091254677959E-2</v>
      </c>
      <c r="R113">
        <v>4.6816064668401373E-2</v>
      </c>
      <c r="S113">
        <v>6.6998013718646374E-2</v>
      </c>
      <c r="T113">
        <v>9.3213947233933336E-2</v>
      </c>
      <c r="U113">
        <v>0.11477760734468831</v>
      </c>
      <c r="V113">
        <v>0.14163345412200648</v>
      </c>
      <c r="W113">
        <v>0.16703998612776624</v>
      </c>
      <c r="X113">
        <v>0.20939357038545661</v>
      </c>
      <c r="Y113">
        <v>0.23803221001180944</v>
      </c>
      <c r="Z113">
        <v>0.24135526078227348</v>
      </c>
      <c r="AA113">
        <v>0.24135526078227348</v>
      </c>
      <c r="AB113">
        <v>0.24135526078227348</v>
      </c>
      <c r="AC113">
        <v>0.24135526078227348</v>
      </c>
      <c r="AD113">
        <v>0.24135526078227348</v>
      </c>
      <c r="AE113">
        <v>0.24135526078227348</v>
      </c>
      <c r="AF113">
        <v>0.24135526078227348</v>
      </c>
      <c r="AG113">
        <v>0.24135526078227348</v>
      </c>
      <c r="AH113">
        <v>0.24135526078227348</v>
      </c>
      <c r="AI113">
        <v>0.24135526078227348</v>
      </c>
      <c r="AJ113">
        <v>0.24135526078227348</v>
      </c>
      <c r="AK113">
        <v>0.24135526078227348</v>
      </c>
      <c r="AL113">
        <v>0.24135526078227348</v>
      </c>
      <c r="AM113">
        <v>0.24135526078227348</v>
      </c>
      <c r="AN113">
        <v>0.24135526078227348</v>
      </c>
      <c r="AO113">
        <v>0.24135526078227348</v>
      </c>
      <c r="AP113">
        <v>0.24135526078227348</v>
      </c>
      <c r="AQ113">
        <v>0.24135526078227348</v>
      </c>
      <c r="AR113">
        <v>0.24135526078227348</v>
      </c>
      <c r="AS113">
        <v>0.24135526078227348</v>
      </c>
      <c r="AT113">
        <v>0.24135526078227348</v>
      </c>
      <c r="AU113">
        <v>0.24135526078227348</v>
      </c>
      <c r="AV113">
        <v>0.24135526078227348</v>
      </c>
      <c r="AW113">
        <v>0.24135526078227348</v>
      </c>
      <c r="AX113">
        <v>0.24135526078227348</v>
      </c>
      <c r="AY113">
        <v>0.24135526078227348</v>
      </c>
      <c r="AZ113">
        <v>0.24135526078227348</v>
      </c>
      <c r="BA113">
        <v>0.24135526078227348</v>
      </c>
      <c r="BB113">
        <v>0.23246246029996051</v>
      </c>
      <c r="BC113">
        <v>0.20107742587883315</v>
      </c>
      <c r="BD113">
        <v>0.17073156872122153</v>
      </c>
      <c r="BE113">
        <v>0.12960799565213443</v>
      </c>
      <c r="BF113">
        <v>8.7876168849550712E-2</v>
      </c>
      <c r="BG113">
        <v>4.9446595399557279E-2</v>
      </c>
      <c r="BH113">
        <v>3.6845665765681337E-2</v>
      </c>
      <c r="BI113">
        <v>2.5821867056552154E-2</v>
      </c>
      <c r="BJ113">
        <v>1.9814704344761354E-2</v>
      </c>
      <c r="BK113">
        <v>1.677012959647305E-2</v>
      </c>
      <c r="BL113">
        <v>8.8761125450034957E-3</v>
      </c>
      <c r="BM113">
        <v>9.6808041192893916E-4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1.5027165468060377E-2</v>
      </c>
      <c r="BU113">
        <v>1.3826076850903396E-2</v>
      </c>
    </row>
    <row r="114" spans="1:73" x14ac:dyDescent="0.25">
      <c r="A114">
        <v>870</v>
      </c>
      <c r="B114">
        <v>1042.8753668487439</v>
      </c>
      <c r="C114">
        <v>2.9057022316424696E-3</v>
      </c>
      <c r="D114">
        <v>0</v>
      </c>
      <c r="E114">
        <v>435</v>
      </c>
      <c r="F114">
        <v>-435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7.1235830329525688E-3</v>
      </c>
      <c r="N114">
        <v>1.5065466725434016E-2</v>
      </c>
      <c r="O114">
        <v>1.9548453532113756E-2</v>
      </c>
      <c r="P114">
        <v>2.1573189473290458E-2</v>
      </c>
      <c r="Q114">
        <v>3.1062091254677959E-2</v>
      </c>
      <c r="R114">
        <v>4.6816064668401373E-2</v>
      </c>
      <c r="S114">
        <v>6.6998013718646374E-2</v>
      </c>
      <c r="T114">
        <v>9.3213947233933336E-2</v>
      </c>
      <c r="U114">
        <v>0.11477760734468831</v>
      </c>
      <c r="V114">
        <v>0.14163345412200648</v>
      </c>
      <c r="W114">
        <v>0.16994568835940871</v>
      </c>
      <c r="X114">
        <v>0.21229927261709908</v>
      </c>
      <c r="Y114">
        <v>0.2409379122434519</v>
      </c>
      <c r="Z114">
        <v>0.24426096301391595</v>
      </c>
      <c r="AA114">
        <v>0.24426096301391595</v>
      </c>
      <c r="AB114">
        <v>0.24426096301391595</v>
      </c>
      <c r="AC114">
        <v>0.24426096301391595</v>
      </c>
      <c r="AD114">
        <v>0.24426096301391595</v>
      </c>
      <c r="AE114">
        <v>0.24426096301391595</v>
      </c>
      <c r="AF114">
        <v>0.24426096301391595</v>
      </c>
      <c r="AG114">
        <v>0.24426096301391595</v>
      </c>
      <c r="AH114">
        <v>0.24426096301391595</v>
      </c>
      <c r="AI114">
        <v>0.24426096301391595</v>
      </c>
      <c r="AJ114">
        <v>0.24426096301391595</v>
      </c>
      <c r="AK114">
        <v>0.24426096301391595</v>
      </c>
      <c r="AL114">
        <v>0.24426096301391595</v>
      </c>
      <c r="AM114">
        <v>0.24426096301391595</v>
      </c>
      <c r="AN114">
        <v>0.24426096301391595</v>
      </c>
      <c r="AO114">
        <v>0.24426096301391595</v>
      </c>
      <c r="AP114">
        <v>0.24426096301391595</v>
      </c>
      <c r="AQ114">
        <v>0.24426096301391595</v>
      </c>
      <c r="AR114">
        <v>0.24426096301391595</v>
      </c>
      <c r="AS114">
        <v>0.24426096301391595</v>
      </c>
      <c r="AT114">
        <v>0.24426096301391595</v>
      </c>
      <c r="AU114">
        <v>0.24426096301391595</v>
      </c>
      <c r="AV114">
        <v>0.24426096301391595</v>
      </c>
      <c r="AW114">
        <v>0.24426096301391595</v>
      </c>
      <c r="AX114">
        <v>0.24426096301391595</v>
      </c>
      <c r="AY114">
        <v>0.24426096301391595</v>
      </c>
      <c r="AZ114">
        <v>0.24426096301391595</v>
      </c>
      <c r="BA114">
        <v>0.24426096301391595</v>
      </c>
      <c r="BB114">
        <v>0.23536816253160298</v>
      </c>
      <c r="BC114">
        <v>0.20398312811047561</v>
      </c>
      <c r="BD114">
        <v>0.17073156872122153</v>
      </c>
      <c r="BE114">
        <v>0.12960799565213443</v>
      </c>
      <c r="BF114">
        <v>8.7876168849550712E-2</v>
      </c>
      <c r="BG114">
        <v>4.9446595399557279E-2</v>
      </c>
      <c r="BH114">
        <v>3.6845665765681337E-2</v>
      </c>
      <c r="BI114">
        <v>2.5821867056552154E-2</v>
      </c>
      <c r="BJ114">
        <v>1.9814704344761354E-2</v>
      </c>
      <c r="BK114">
        <v>1.677012959647305E-2</v>
      </c>
      <c r="BL114">
        <v>8.8761125450034957E-3</v>
      </c>
      <c r="BM114">
        <v>9.6808041192893916E-4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2.5745219220437932E-2</v>
      </c>
      <c r="BU114">
        <v>6.9624770243258693E-3</v>
      </c>
    </row>
    <row r="115" spans="1:73" x14ac:dyDescent="0.25">
      <c r="A115">
        <v>850</v>
      </c>
      <c r="B115">
        <v>792.9659560116371</v>
      </c>
      <c r="C115">
        <v>2.2093943545352748E-3</v>
      </c>
      <c r="D115">
        <v>-10</v>
      </c>
      <c r="E115">
        <v>415</v>
      </c>
      <c r="F115">
        <v>-435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7.1235830329525688E-3</v>
      </c>
      <c r="N115">
        <v>1.5065466725434016E-2</v>
      </c>
      <c r="O115">
        <v>1.9548453532113756E-2</v>
      </c>
      <c r="P115">
        <v>2.1573189473290458E-2</v>
      </c>
      <c r="Q115">
        <v>3.1062091254677959E-2</v>
      </c>
      <c r="R115">
        <v>4.6816064668401373E-2</v>
      </c>
      <c r="S115">
        <v>6.6998013718646374E-2</v>
      </c>
      <c r="T115">
        <v>9.3213947233933336E-2</v>
      </c>
      <c r="U115">
        <v>0.11477760734468831</v>
      </c>
      <c r="V115">
        <v>0.14163345412200648</v>
      </c>
      <c r="W115">
        <v>0.17215508271394397</v>
      </c>
      <c r="X115">
        <v>0.21450866697163434</v>
      </c>
      <c r="Y115">
        <v>0.24314730659798717</v>
      </c>
      <c r="Z115">
        <v>0.24647035736845122</v>
      </c>
      <c r="AA115">
        <v>0.24647035736845122</v>
      </c>
      <c r="AB115">
        <v>0.24647035736845122</v>
      </c>
      <c r="AC115">
        <v>0.24647035736845122</v>
      </c>
      <c r="AD115">
        <v>0.24647035736845122</v>
      </c>
      <c r="AE115">
        <v>0.24647035736845122</v>
      </c>
      <c r="AF115">
        <v>0.24647035736845122</v>
      </c>
      <c r="AG115">
        <v>0.24647035736845122</v>
      </c>
      <c r="AH115">
        <v>0.24647035736845122</v>
      </c>
      <c r="AI115">
        <v>0.24647035736845122</v>
      </c>
      <c r="AJ115">
        <v>0.24647035736845122</v>
      </c>
      <c r="AK115">
        <v>0.24647035736845122</v>
      </c>
      <c r="AL115">
        <v>0.24647035736845122</v>
      </c>
      <c r="AM115">
        <v>0.24647035736845122</v>
      </c>
      <c r="AN115">
        <v>0.24647035736845122</v>
      </c>
      <c r="AO115">
        <v>0.24647035736845122</v>
      </c>
      <c r="AP115">
        <v>0.24647035736845122</v>
      </c>
      <c r="AQ115">
        <v>0.24647035736845122</v>
      </c>
      <c r="AR115">
        <v>0.24647035736845122</v>
      </c>
      <c r="AS115">
        <v>0.24647035736845122</v>
      </c>
      <c r="AT115">
        <v>0.24647035736845122</v>
      </c>
      <c r="AU115">
        <v>0.24647035736845122</v>
      </c>
      <c r="AV115">
        <v>0.24647035736845122</v>
      </c>
      <c r="AW115">
        <v>0.24647035736845122</v>
      </c>
      <c r="AX115">
        <v>0.24647035736845122</v>
      </c>
      <c r="AY115">
        <v>0.24647035736845122</v>
      </c>
      <c r="AZ115">
        <v>0.24647035736845122</v>
      </c>
      <c r="BA115">
        <v>0.24647035736845122</v>
      </c>
      <c r="BB115">
        <v>0.23757755688613824</v>
      </c>
      <c r="BC115">
        <v>0.20398312811047561</v>
      </c>
      <c r="BD115">
        <v>0.17073156872122153</v>
      </c>
      <c r="BE115">
        <v>0.12960799565213443</v>
      </c>
      <c r="BF115">
        <v>8.7876168849550712E-2</v>
      </c>
      <c r="BG115">
        <v>4.9446595399557279E-2</v>
      </c>
      <c r="BH115">
        <v>3.6845665765681337E-2</v>
      </c>
      <c r="BI115">
        <v>2.5821867056552154E-2</v>
      </c>
      <c r="BJ115">
        <v>1.9814704344761354E-2</v>
      </c>
      <c r="BK115">
        <v>1.677012959647305E-2</v>
      </c>
      <c r="BL115">
        <v>8.8761125450034957E-3</v>
      </c>
      <c r="BM115">
        <v>9.6808041192893916E-4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2.5745219220437932E-2</v>
      </c>
      <c r="BU115">
        <v>3.0618923816347343E-4</v>
      </c>
    </row>
    <row r="116" spans="1:73" x14ac:dyDescent="0.25">
      <c r="A116">
        <v>832</v>
      </c>
      <c r="B116">
        <v>744.2515422129843</v>
      </c>
      <c r="C116">
        <v>2.0736642516030134E-3</v>
      </c>
      <c r="D116">
        <v>-20</v>
      </c>
      <c r="E116">
        <v>396</v>
      </c>
      <c r="F116">
        <v>-436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7.1235830329525688E-3</v>
      </c>
      <c r="N116">
        <v>1.5065466725434016E-2</v>
      </c>
      <c r="O116">
        <v>1.9548453532113756E-2</v>
      </c>
      <c r="P116">
        <v>2.1573189473290458E-2</v>
      </c>
      <c r="Q116">
        <v>3.1062091254677959E-2</v>
      </c>
      <c r="R116">
        <v>4.6816064668401373E-2</v>
      </c>
      <c r="S116">
        <v>6.6998013718646374E-2</v>
      </c>
      <c r="T116">
        <v>9.3213947233933336E-2</v>
      </c>
      <c r="U116">
        <v>0.11477760734468831</v>
      </c>
      <c r="V116">
        <v>0.14163345412200648</v>
      </c>
      <c r="W116">
        <v>0.17422874696554699</v>
      </c>
      <c r="X116">
        <v>0.21658233122323736</v>
      </c>
      <c r="Y116">
        <v>0.24522097084959019</v>
      </c>
      <c r="Z116">
        <v>0.24854402162005423</v>
      </c>
      <c r="AA116">
        <v>0.24854402162005423</v>
      </c>
      <c r="AB116">
        <v>0.24854402162005423</v>
      </c>
      <c r="AC116">
        <v>0.24854402162005423</v>
      </c>
      <c r="AD116">
        <v>0.24854402162005423</v>
      </c>
      <c r="AE116">
        <v>0.24854402162005423</v>
      </c>
      <c r="AF116">
        <v>0.24854402162005423</v>
      </c>
      <c r="AG116">
        <v>0.24854402162005423</v>
      </c>
      <c r="AH116">
        <v>0.24854402162005423</v>
      </c>
      <c r="AI116">
        <v>0.24854402162005423</v>
      </c>
      <c r="AJ116">
        <v>0.24854402162005423</v>
      </c>
      <c r="AK116">
        <v>0.24854402162005423</v>
      </c>
      <c r="AL116">
        <v>0.24854402162005423</v>
      </c>
      <c r="AM116">
        <v>0.24854402162005423</v>
      </c>
      <c r="AN116">
        <v>0.24854402162005423</v>
      </c>
      <c r="AO116">
        <v>0.24854402162005423</v>
      </c>
      <c r="AP116">
        <v>0.24854402162005423</v>
      </c>
      <c r="AQ116">
        <v>0.24854402162005423</v>
      </c>
      <c r="AR116">
        <v>0.24854402162005423</v>
      </c>
      <c r="AS116">
        <v>0.24854402162005423</v>
      </c>
      <c r="AT116">
        <v>0.24854402162005423</v>
      </c>
      <c r="AU116">
        <v>0.24854402162005423</v>
      </c>
      <c r="AV116">
        <v>0.24854402162005423</v>
      </c>
      <c r="AW116">
        <v>0.24854402162005423</v>
      </c>
      <c r="AX116">
        <v>0.24854402162005423</v>
      </c>
      <c r="AY116">
        <v>0.24854402162005423</v>
      </c>
      <c r="AZ116">
        <v>0.24854402162005423</v>
      </c>
      <c r="BA116">
        <v>0.24854402162005423</v>
      </c>
      <c r="BB116">
        <v>0.23757755688613824</v>
      </c>
      <c r="BC116">
        <v>0.20398312811047561</v>
      </c>
      <c r="BD116">
        <v>0.17073156872122153</v>
      </c>
      <c r="BE116">
        <v>0.12960799565213443</v>
      </c>
      <c r="BF116">
        <v>8.7876168849550712E-2</v>
      </c>
      <c r="BG116">
        <v>4.9446595399557279E-2</v>
      </c>
      <c r="BH116">
        <v>3.6845665765681337E-2</v>
      </c>
      <c r="BI116">
        <v>2.5821867056552154E-2</v>
      </c>
      <c r="BJ116">
        <v>1.9814704344761354E-2</v>
      </c>
      <c r="BK116">
        <v>1.677012959647305E-2</v>
      </c>
      <c r="BL116">
        <v>8.8761125450034957E-3</v>
      </c>
      <c r="BM116">
        <v>9.6808041192893916E-4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2.6817024595675698E-2</v>
      </c>
      <c r="BU116">
        <v>0</v>
      </c>
    </row>
    <row r="117" spans="1:73" x14ac:dyDescent="0.25">
      <c r="A117">
        <v>821</v>
      </c>
      <c r="B117">
        <v>762.21438403810168</v>
      </c>
      <c r="C117">
        <v>2.1237130601539341E-3</v>
      </c>
      <c r="D117">
        <v>-30</v>
      </c>
      <c r="E117">
        <v>380.5</v>
      </c>
      <c r="F117">
        <v>-440.5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7.1235830329525688E-3</v>
      </c>
      <c r="N117">
        <v>1.5065466725434016E-2</v>
      </c>
      <c r="O117">
        <v>1.9548453532113756E-2</v>
      </c>
      <c r="P117">
        <v>2.1573189473290458E-2</v>
      </c>
      <c r="Q117">
        <v>3.1062091254677959E-2</v>
      </c>
      <c r="R117">
        <v>4.6816064668401373E-2</v>
      </c>
      <c r="S117">
        <v>6.6998013718646374E-2</v>
      </c>
      <c r="T117">
        <v>9.3213947233933336E-2</v>
      </c>
      <c r="U117">
        <v>0.11477760734468831</v>
      </c>
      <c r="V117">
        <v>0.14163345412200648</v>
      </c>
      <c r="W117">
        <v>0.17635246002570093</v>
      </c>
      <c r="X117">
        <v>0.2187060442833913</v>
      </c>
      <c r="Y117">
        <v>0.24734468390974412</v>
      </c>
      <c r="Z117">
        <v>0.25066773468020814</v>
      </c>
      <c r="AA117">
        <v>0.25066773468020814</v>
      </c>
      <c r="AB117">
        <v>0.25066773468020814</v>
      </c>
      <c r="AC117">
        <v>0.25066773468020814</v>
      </c>
      <c r="AD117">
        <v>0.25066773468020814</v>
      </c>
      <c r="AE117">
        <v>0.25066773468020814</v>
      </c>
      <c r="AF117">
        <v>0.25066773468020814</v>
      </c>
      <c r="AG117">
        <v>0.25066773468020814</v>
      </c>
      <c r="AH117">
        <v>0.25066773468020814</v>
      </c>
      <c r="AI117">
        <v>0.25066773468020814</v>
      </c>
      <c r="AJ117">
        <v>0.25066773468020814</v>
      </c>
      <c r="AK117">
        <v>0.25066773468020814</v>
      </c>
      <c r="AL117">
        <v>0.25066773468020814</v>
      </c>
      <c r="AM117">
        <v>0.25066773468020814</v>
      </c>
      <c r="AN117">
        <v>0.25066773468020814</v>
      </c>
      <c r="AO117">
        <v>0.25066773468020814</v>
      </c>
      <c r="AP117">
        <v>0.25066773468020814</v>
      </c>
      <c r="AQ117">
        <v>0.25066773468020814</v>
      </c>
      <c r="AR117">
        <v>0.25066773468020814</v>
      </c>
      <c r="AS117">
        <v>0.25066773468020814</v>
      </c>
      <c r="AT117">
        <v>0.25066773468020814</v>
      </c>
      <c r="AU117">
        <v>0.25066773468020814</v>
      </c>
      <c r="AV117">
        <v>0.25066773468020814</v>
      </c>
      <c r="AW117">
        <v>0.25066773468020814</v>
      </c>
      <c r="AX117">
        <v>0.25066773468020814</v>
      </c>
      <c r="AY117">
        <v>0.25066773468020814</v>
      </c>
      <c r="AZ117">
        <v>0.25066773468020814</v>
      </c>
      <c r="BA117">
        <v>0.25066773468020814</v>
      </c>
      <c r="BB117">
        <v>0.23757755688613824</v>
      </c>
      <c r="BC117">
        <v>0.20398312811047561</v>
      </c>
      <c r="BD117">
        <v>0.17073156872122153</v>
      </c>
      <c r="BE117">
        <v>0.12960799565213443</v>
      </c>
      <c r="BF117">
        <v>8.7876168849550712E-2</v>
      </c>
      <c r="BG117">
        <v>4.9446595399557279E-2</v>
      </c>
      <c r="BH117">
        <v>3.6845665765681337E-2</v>
      </c>
      <c r="BI117">
        <v>2.5821867056552154E-2</v>
      </c>
      <c r="BJ117">
        <v>1.9814704344761354E-2</v>
      </c>
      <c r="BK117">
        <v>1.677012959647305E-2</v>
      </c>
      <c r="BL117">
        <v>8.8761125450034957E-3</v>
      </c>
      <c r="BM117">
        <v>9.6808041192893916E-4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3.1640148784245564E-2</v>
      </c>
      <c r="BU117">
        <v>0</v>
      </c>
    </row>
    <row r="118" spans="1:73" x14ac:dyDescent="0.25">
      <c r="A118">
        <v>821</v>
      </c>
      <c r="B118">
        <v>805.12371743413689</v>
      </c>
      <c r="C118">
        <v>2.2432688093552036E-3</v>
      </c>
      <c r="D118">
        <v>-40</v>
      </c>
      <c r="E118">
        <v>370.5</v>
      </c>
      <c r="F118">
        <v>-450.5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7.1235830329525688E-3</v>
      </c>
      <c r="N118">
        <v>1.5065466725434016E-2</v>
      </c>
      <c r="O118">
        <v>1.9548453532113756E-2</v>
      </c>
      <c r="P118">
        <v>2.1573189473290458E-2</v>
      </c>
      <c r="Q118">
        <v>3.1062091254677959E-2</v>
      </c>
      <c r="R118">
        <v>4.6816064668401373E-2</v>
      </c>
      <c r="S118">
        <v>6.6998013718646374E-2</v>
      </c>
      <c r="T118">
        <v>9.3213947233933336E-2</v>
      </c>
      <c r="U118">
        <v>0.11477760734468831</v>
      </c>
      <c r="V118">
        <v>0.14163345412200648</v>
      </c>
      <c r="W118">
        <v>0.17859572883505614</v>
      </c>
      <c r="X118">
        <v>0.22094931309274651</v>
      </c>
      <c r="Y118">
        <v>0.24958795271909934</v>
      </c>
      <c r="Z118">
        <v>0.25291100348956336</v>
      </c>
      <c r="AA118">
        <v>0.25291100348956336</v>
      </c>
      <c r="AB118">
        <v>0.25291100348956336</v>
      </c>
      <c r="AC118">
        <v>0.25291100348956336</v>
      </c>
      <c r="AD118">
        <v>0.25291100348956336</v>
      </c>
      <c r="AE118">
        <v>0.25291100348956336</v>
      </c>
      <c r="AF118">
        <v>0.25291100348956336</v>
      </c>
      <c r="AG118">
        <v>0.25291100348956336</v>
      </c>
      <c r="AH118">
        <v>0.25291100348956336</v>
      </c>
      <c r="AI118">
        <v>0.25291100348956336</v>
      </c>
      <c r="AJ118">
        <v>0.25291100348956336</v>
      </c>
      <c r="AK118">
        <v>0.25291100348956336</v>
      </c>
      <c r="AL118">
        <v>0.25291100348956336</v>
      </c>
      <c r="AM118">
        <v>0.25291100348956336</v>
      </c>
      <c r="AN118">
        <v>0.25291100348956336</v>
      </c>
      <c r="AO118">
        <v>0.25291100348956336</v>
      </c>
      <c r="AP118">
        <v>0.25291100348956336</v>
      </c>
      <c r="AQ118">
        <v>0.25291100348956336</v>
      </c>
      <c r="AR118">
        <v>0.25291100348956336</v>
      </c>
      <c r="AS118">
        <v>0.25291100348956336</v>
      </c>
      <c r="AT118">
        <v>0.25291100348956336</v>
      </c>
      <c r="AU118">
        <v>0.25291100348956336</v>
      </c>
      <c r="AV118">
        <v>0.25291100348956336</v>
      </c>
      <c r="AW118">
        <v>0.25291100348956336</v>
      </c>
      <c r="AX118">
        <v>0.25291100348956336</v>
      </c>
      <c r="AY118">
        <v>0.25291100348956336</v>
      </c>
      <c r="AZ118">
        <v>0.25291100348956336</v>
      </c>
      <c r="BA118">
        <v>0.25066773468020814</v>
      </c>
      <c r="BB118">
        <v>0.23757755688613824</v>
      </c>
      <c r="BC118">
        <v>0.20398312811047561</v>
      </c>
      <c r="BD118">
        <v>0.17073156872122153</v>
      </c>
      <c r="BE118">
        <v>0.12960799565213443</v>
      </c>
      <c r="BF118">
        <v>8.7876168849550712E-2</v>
      </c>
      <c r="BG118">
        <v>4.9446595399557279E-2</v>
      </c>
      <c r="BH118">
        <v>3.6845665765681337E-2</v>
      </c>
      <c r="BI118">
        <v>2.5821867056552154E-2</v>
      </c>
      <c r="BJ118">
        <v>1.9814704344761354E-2</v>
      </c>
      <c r="BK118">
        <v>1.677012959647305E-2</v>
      </c>
      <c r="BL118">
        <v>8.8761125450034957E-3</v>
      </c>
      <c r="BM118">
        <v>9.6808041192893916E-4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4.7337055939466438E-2</v>
      </c>
      <c r="BU118">
        <v>0</v>
      </c>
    </row>
    <row r="119" spans="1:73" x14ac:dyDescent="0.25">
      <c r="A119">
        <v>821</v>
      </c>
      <c r="B119">
        <v>804.33495298942307</v>
      </c>
      <c r="C119">
        <v>2.2410711214242186E-3</v>
      </c>
      <c r="D119">
        <v>-47</v>
      </c>
      <c r="E119">
        <v>363.5</v>
      </c>
      <c r="F119">
        <v>-457.5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7.1235830329525688E-3</v>
      </c>
      <c r="N119">
        <v>1.5065466725434016E-2</v>
      </c>
      <c r="O119">
        <v>1.9548453532113756E-2</v>
      </c>
      <c r="P119">
        <v>2.1573189473290458E-2</v>
      </c>
      <c r="Q119">
        <v>3.1062091254677959E-2</v>
      </c>
      <c r="R119">
        <v>4.6816064668401373E-2</v>
      </c>
      <c r="S119">
        <v>6.6998013718646374E-2</v>
      </c>
      <c r="T119">
        <v>9.3213947233933336E-2</v>
      </c>
      <c r="U119">
        <v>0.11477760734468831</v>
      </c>
      <c r="V119">
        <v>0.1438745252434307</v>
      </c>
      <c r="W119">
        <v>0.18083679995648036</v>
      </c>
      <c r="X119">
        <v>0.22319038421417073</v>
      </c>
      <c r="Y119">
        <v>0.25182902384052358</v>
      </c>
      <c r="Z119">
        <v>0.2551520746109876</v>
      </c>
      <c r="AA119">
        <v>0.2551520746109876</v>
      </c>
      <c r="AB119">
        <v>0.2551520746109876</v>
      </c>
      <c r="AC119">
        <v>0.2551520746109876</v>
      </c>
      <c r="AD119">
        <v>0.2551520746109876</v>
      </c>
      <c r="AE119">
        <v>0.2551520746109876</v>
      </c>
      <c r="AF119">
        <v>0.2551520746109876</v>
      </c>
      <c r="AG119">
        <v>0.2551520746109876</v>
      </c>
      <c r="AH119">
        <v>0.2551520746109876</v>
      </c>
      <c r="AI119">
        <v>0.2551520746109876</v>
      </c>
      <c r="AJ119">
        <v>0.2551520746109876</v>
      </c>
      <c r="AK119">
        <v>0.2551520746109876</v>
      </c>
      <c r="AL119">
        <v>0.2551520746109876</v>
      </c>
      <c r="AM119">
        <v>0.2551520746109876</v>
      </c>
      <c r="AN119">
        <v>0.2551520746109876</v>
      </c>
      <c r="AO119">
        <v>0.2551520746109876</v>
      </c>
      <c r="AP119">
        <v>0.2551520746109876</v>
      </c>
      <c r="AQ119">
        <v>0.2551520746109876</v>
      </c>
      <c r="AR119">
        <v>0.2551520746109876</v>
      </c>
      <c r="AS119">
        <v>0.2551520746109876</v>
      </c>
      <c r="AT119">
        <v>0.2551520746109876</v>
      </c>
      <c r="AU119">
        <v>0.2551520746109876</v>
      </c>
      <c r="AV119">
        <v>0.2551520746109876</v>
      </c>
      <c r="AW119">
        <v>0.2551520746109876</v>
      </c>
      <c r="AX119">
        <v>0.2551520746109876</v>
      </c>
      <c r="AY119">
        <v>0.2551520746109876</v>
      </c>
      <c r="AZ119">
        <v>0.2551520746109876</v>
      </c>
      <c r="BA119">
        <v>0.25066773468020814</v>
      </c>
      <c r="BB119">
        <v>0.23757755688613824</v>
      </c>
      <c r="BC119">
        <v>0.20398312811047561</v>
      </c>
      <c r="BD119">
        <v>0.17073156872122153</v>
      </c>
      <c r="BE119">
        <v>0.12960799565213443</v>
      </c>
      <c r="BF119">
        <v>8.7876168849550712E-2</v>
      </c>
      <c r="BG119">
        <v>4.9446595399557279E-2</v>
      </c>
      <c r="BH119">
        <v>3.6845665765681337E-2</v>
      </c>
      <c r="BI119">
        <v>2.5821867056552154E-2</v>
      </c>
      <c r="BJ119">
        <v>1.9814704344761354E-2</v>
      </c>
      <c r="BK119">
        <v>1.677012959647305E-2</v>
      </c>
      <c r="BL119">
        <v>8.8761125450034957E-3</v>
      </c>
      <c r="BM119">
        <v>9.6808041192893916E-4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5.8432680557873373E-2</v>
      </c>
      <c r="BU119">
        <v>0</v>
      </c>
    </row>
    <row r="120" spans="1:73" x14ac:dyDescent="0.25">
      <c r="A120">
        <v>821</v>
      </c>
      <c r="B120">
        <v>763.80828823789136</v>
      </c>
      <c r="C120">
        <v>2.1281540615790111E-3</v>
      </c>
      <c r="D120">
        <v>-54</v>
      </c>
      <c r="E120">
        <v>356.5</v>
      </c>
      <c r="F120">
        <v>-464.5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7.1235830329525688E-3</v>
      </c>
      <c r="N120">
        <v>1.5065466725434016E-2</v>
      </c>
      <c r="O120">
        <v>1.9548453532113756E-2</v>
      </c>
      <c r="P120">
        <v>2.1573189473290458E-2</v>
      </c>
      <c r="Q120">
        <v>3.1062091254677959E-2</v>
      </c>
      <c r="R120">
        <v>4.6816064668401373E-2</v>
      </c>
      <c r="S120">
        <v>6.6998013718646374E-2</v>
      </c>
      <c r="T120">
        <v>9.3213947233933336E-2</v>
      </c>
      <c r="U120">
        <v>0.11477760734468831</v>
      </c>
      <c r="V120">
        <v>0.14600267930500971</v>
      </c>
      <c r="W120">
        <v>0.18296495401805937</v>
      </c>
      <c r="X120">
        <v>0.22531853827574974</v>
      </c>
      <c r="Y120">
        <v>0.25395717790210259</v>
      </c>
      <c r="Z120">
        <v>0.25728022867256661</v>
      </c>
      <c r="AA120">
        <v>0.25728022867256661</v>
      </c>
      <c r="AB120">
        <v>0.25728022867256661</v>
      </c>
      <c r="AC120">
        <v>0.25728022867256661</v>
      </c>
      <c r="AD120">
        <v>0.25728022867256661</v>
      </c>
      <c r="AE120">
        <v>0.25728022867256661</v>
      </c>
      <c r="AF120">
        <v>0.25728022867256661</v>
      </c>
      <c r="AG120">
        <v>0.25728022867256661</v>
      </c>
      <c r="AH120">
        <v>0.25728022867256661</v>
      </c>
      <c r="AI120">
        <v>0.25728022867256661</v>
      </c>
      <c r="AJ120">
        <v>0.25728022867256661</v>
      </c>
      <c r="AK120">
        <v>0.25728022867256661</v>
      </c>
      <c r="AL120">
        <v>0.25728022867256661</v>
      </c>
      <c r="AM120">
        <v>0.25728022867256661</v>
      </c>
      <c r="AN120">
        <v>0.25728022867256661</v>
      </c>
      <c r="AO120">
        <v>0.25728022867256661</v>
      </c>
      <c r="AP120">
        <v>0.25728022867256661</v>
      </c>
      <c r="AQ120">
        <v>0.25728022867256661</v>
      </c>
      <c r="AR120">
        <v>0.25728022867256661</v>
      </c>
      <c r="AS120">
        <v>0.25728022867256661</v>
      </c>
      <c r="AT120">
        <v>0.25728022867256661</v>
      </c>
      <c r="AU120">
        <v>0.25728022867256661</v>
      </c>
      <c r="AV120">
        <v>0.25728022867256661</v>
      </c>
      <c r="AW120">
        <v>0.25728022867256661</v>
      </c>
      <c r="AX120">
        <v>0.25728022867256661</v>
      </c>
      <c r="AY120">
        <v>0.25728022867256661</v>
      </c>
      <c r="AZ120">
        <v>0.25728022867256661</v>
      </c>
      <c r="BA120">
        <v>0.25066773468020814</v>
      </c>
      <c r="BB120">
        <v>0.23757755688613824</v>
      </c>
      <c r="BC120">
        <v>0.20398312811047561</v>
      </c>
      <c r="BD120">
        <v>0.17073156872122153</v>
      </c>
      <c r="BE120">
        <v>0.12960799565213443</v>
      </c>
      <c r="BF120">
        <v>8.7876168849550712E-2</v>
      </c>
      <c r="BG120">
        <v>4.9446595399557279E-2</v>
      </c>
      <c r="BH120">
        <v>3.6845665765681337E-2</v>
      </c>
      <c r="BI120">
        <v>2.5821867056552154E-2</v>
      </c>
      <c r="BJ120">
        <v>1.9814704344761354E-2</v>
      </c>
      <c r="BK120">
        <v>1.677012959647305E-2</v>
      </c>
      <c r="BL120">
        <v>8.8761125450034957E-3</v>
      </c>
      <c r="BM120">
        <v>9.6808041192893916E-4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6.9528305176280281E-2</v>
      </c>
      <c r="BU120">
        <v>0</v>
      </c>
    </row>
    <row r="121" spans="1:73" x14ac:dyDescent="0.25">
      <c r="A121">
        <v>832</v>
      </c>
      <c r="B121">
        <v>779.00248067913412</v>
      </c>
      <c r="C121">
        <v>2.1704887453657534E-3</v>
      </c>
      <c r="D121">
        <v>-61</v>
      </c>
      <c r="E121">
        <v>355</v>
      </c>
      <c r="F121">
        <v>-477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7.1235830329525688E-3</v>
      </c>
      <c r="N121">
        <v>1.5065466725434016E-2</v>
      </c>
      <c r="O121">
        <v>1.9548453532113756E-2</v>
      </c>
      <c r="P121">
        <v>2.1573189473290458E-2</v>
      </c>
      <c r="Q121">
        <v>3.1062091254677959E-2</v>
      </c>
      <c r="R121">
        <v>4.6816064668401373E-2</v>
      </c>
      <c r="S121">
        <v>6.6998013718646374E-2</v>
      </c>
      <c r="T121">
        <v>9.3213947233933336E-2</v>
      </c>
      <c r="U121">
        <v>0.11477760734468831</v>
      </c>
      <c r="V121">
        <v>0.14817316805037545</v>
      </c>
      <c r="W121">
        <v>0.18513544276342514</v>
      </c>
      <c r="X121">
        <v>0.22748902702111551</v>
      </c>
      <c r="Y121">
        <v>0.25612766664746833</v>
      </c>
      <c r="Z121">
        <v>0.25945071741793235</v>
      </c>
      <c r="AA121">
        <v>0.25945071741793235</v>
      </c>
      <c r="AB121">
        <v>0.25945071741793235</v>
      </c>
      <c r="AC121">
        <v>0.25945071741793235</v>
      </c>
      <c r="AD121">
        <v>0.25945071741793235</v>
      </c>
      <c r="AE121">
        <v>0.25945071741793235</v>
      </c>
      <c r="AF121">
        <v>0.25945071741793235</v>
      </c>
      <c r="AG121">
        <v>0.25945071741793235</v>
      </c>
      <c r="AH121">
        <v>0.25945071741793235</v>
      </c>
      <c r="AI121">
        <v>0.25945071741793235</v>
      </c>
      <c r="AJ121">
        <v>0.25945071741793235</v>
      </c>
      <c r="AK121">
        <v>0.25945071741793235</v>
      </c>
      <c r="AL121">
        <v>0.25945071741793235</v>
      </c>
      <c r="AM121">
        <v>0.25945071741793235</v>
      </c>
      <c r="AN121">
        <v>0.25945071741793235</v>
      </c>
      <c r="AO121">
        <v>0.25945071741793235</v>
      </c>
      <c r="AP121">
        <v>0.25945071741793235</v>
      </c>
      <c r="AQ121">
        <v>0.25945071741793235</v>
      </c>
      <c r="AR121">
        <v>0.25945071741793235</v>
      </c>
      <c r="AS121">
        <v>0.25945071741793235</v>
      </c>
      <c r="AT121">
        <v>0.25945071741793235</v>
      </c>
      <c r="AU121">
        <v>0.25945071741793235</v>
      </c>
      <c r="AV121">
        <v>0.25945071741793235</v>
      </c>
      <c r="AW121">
        <v>0.25945071741793235</v>
      </c>
      <c r="AX121">
        <v>0.25945071741793235</v>
      </c>
      <c r="AY121">
        <v>0.25945071741793235</v>
      </c>
      <c r="AZ121">
        <v>0.25945071741793235</v>
      </c>
      <c r="BA121">
        <v>0.25066773468020814</v>
      </c>
      <c r="BB121">
        <v>0.23757755688613824</v>
      </c>
      <c r="BC121">
        <v>0.20398312811047561</v>
      </c>
      <c r="BD121">
        <v>0.17073156872122153</v>
      </c>
      <c r="BE121">
        <v>0.12960799565213443</v>
      </c>
      <c r="BF121">
        <v>8.7876168849550712E-2</v>
      </c>
      <c r="BG121">
        <v>4.9446595399557279E-2</v>
      </c>
      <c r="BH121">
        <v>3.6845665765681337E-2</v>
      </c>
      <c r="BI121">
        <v>2.5821867056552154E-2</v>
      </c>
      <c r="BJ121">
        <v>1.9814704344761354E-2</v>
      </c>
      <c r="BK121">
        <v>1.677012959647305E-2</v>
      </c>
      <c r="BL121">
        <v>8.8761125450034957E-3</v>
      </c>
      <c r="BM121">
        <v>9.6808041192893916E-4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8.7429135593119128E-2</v>
      </c>
      <c r="BU121">
        <v>0</v>
      </c>
    </row>
    <row r="122" spans="1:73" x14ac:dyDescent="0.25">
      <c r="A122">
        <v>832</v>
      </c>
      <c r="B122">
        <v>769.60730842856321</v>
      </c>
      <c r="C122">
        <v>2.1443115300982759E-3</v>
      </c>
      <c r="D122">
        <v>-68</v>
      </c>
      <c r="E122">
        <v>348</v>
      </c>
      <c r="F122">
        <v>-484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7.1235830329525688E-3</v>
      </c>
      <c r="N122">
        <v>1.5065466725434016E-2</v>
      </c>
      <c r="O122">
        <v>1.9548453532113756E-2</v>
      </c>
      <c r="P122">
        <v>2.1573189473290458E-2</v>
      </c>
      <c r="Q122">
        <v>3.1062091254677959E-2</v>
      </c>
      <c r="R122">
        <v>4.6816064668401373E-2</v>
      </c>
      <c r="S122">
        <v>6.6998013718646374E-2</v>
      </c>
      <c r="T122">
        <v>9.3213947233933336E-2</v>
      </c>
      <c r="U122">
        <v>0.11692191887478659</v>
      </c>
      <c r="V122">
        <v>0.15031747958047373</v>
      </c>
      <c r="W122">
        <v>0.18727975429352342</v>
      </c>
      <c r="X122">
        <v>0.22963333855121379</v>
      </c>
      <c r="Y122">
        <v>0.25827197817756659</v>
      </c>
      <c r="Z122">
        <v>0.26159502894803061</v>
      </c>
      <c r="AA122">
        <v>0.26159502894803061</v>
      </c>
      <c r="AB122">
        <v>0.26159502894803061</v>
      </c>
      <c r="AC122">
        <v>0.26159502894803061</v>
      </c>
      <c r="AD122">
        <v>0.26159502894803061</v>
      </c>
      <c r="AE122">
        <v>0.26159502894803061</v>
      </c>
      <c r="AF122">
        <v>0.26159502894803061</v>
      </c>
      <c r="AG122">
        <v>0.26159502894803061</v>
      </c>
      <c r="AH122">
        <v>0.26159502894803061</v>
      </c>
      <c r="AI122">
        <v>0.26159502894803061</v>
      </c>
      <c r="AJ122">
        <v>0.26159502894803061</v>
      </c>
      <c r="AK122">
        <v>0.26159502894803061</v>
      </c>
      <c r="AL122">
        <v>0.26159502894803061</v>
      </c>
      <c r="AM122">
        <v>0.26159502894803061</v>
      </c>
      <c r="AN122">
        <v>0.26159502894803061</v>
      </c>
      <c r="AO122">
        <v>0.26159502894803061</v>
      </c>
      <c r="AP122">
        <v>0.26159502894803061</v>
      </c>
      <c r="AQ122">
        <v>0.26159502894803061</v>
      </c>
      <c r="AR122">
        <v>0.26159502894803061</v>
      </c>
      <c r="AS122">
        <v>0.26159502894803061</v>
      </c>
      <c r="AT122">
        <v>0.26159502894803061</v>
      </c>
      <c r="AU122">
        <v>0.26159502894803061</v>
      </c>
      <c r="AV122">
        <v>0.26159502894803061</v>
      </c>
      <c r="AW122">
        <v>0.26159502894803061</v>
      </c>
      <c r="AX122">
        <v>0.26159502894803061</v>
      </c>
      <c r="AY122">
        <v>0.26159502894803061</v>
      </c>
      <c r="AZ122">
        <v>0.26159502894803061</v>
      </c>
      <c r="BA122">
        <v>0.25066773468020814</v>
      </c>
      <c r="BB122">
        <v>0.23757755688613824</v>
      </c>
      <c r="BC122">
        <v>0.20398312811047561</v>
      </c>
      <c r="BD122">
        <v>0.17073156872122153</v>
      </c>
      <c r="BE122">
        <v>0.12960799565213443</v>
      </c>
      <c r="BF122">
        <v>8.7876168849550712E-2</v>
      </c>
      <c r="BG122">
        <v>4.9446595399557279E-2</v>
      </c>
      <c r="BH122">
        <v>3.6845665765681337E-2</v>
      </c>
      <c r="BI122">
        <v>2.5821867056552154E-2</v>
      </c>
      <c r="BJ122">
        <v>1.9814704344761354E-2</v>
      </c>
      <c r="BK122">
        <v>1.677012959647305E-2</v>
      </c>
      <c r="BL122">
        <v>8.8761125450034957E-3</v>
      </c>
      <c r="BM122">
        <v>9.6808041192893916E-4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9.7112366243992915E-2</v>
      </c>
      <c r="BU122">
        <v>0</v>
      </c>
    </row>
    <row r="123" spans="1:73" x14ac:dyDescent="0.25">
      <c r="A123">
        <v>832</v>
      </c>
      <c r="B123">
        <v>740.11650350262698</v>
      </c>
      <c r="C123">
        <v>2.0621430367095024E-3</v>
      </c>
      <c r="D123">
        <v>-75</v>
      </c>
      <c r="E123">
        <v>341</v>
      </c>
      <c r="F123">
        <v>-491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7.1235830329525688E-3</v>
      </c>
      <c r="N123">
        <v>1.5065466725434016E-2</v>
      </c>
      <c r="O123">
        <v>1.9548453532113756E-2</v>
      </c>
      <c r="P123">
        <v>2.1573189473290458E-2</v>
      </c>
      <c r="Q123">
        <v>3.1062091254677959E-2</v>
      </c>
      <c r="R123">
        <v>4.6816064668401373E-2</v>
      </c>
      <c r="S123">
        <v>6.6998013718646374E-2</v>
      </c>
      <c r="T123">
        <v>9.3213947233933336E-2</v>
      </c>
      <c r="U123">
        <v>0.11898406191149609</v>
      </c>
      <c r="V123">
        <v>0.15237962261718324</v>
      </c>
      <c r="W123">
        <v>0.18934189733023293</v>
      </c>
      <c r="X123">
        <v>0.2316954815879233</v>
      </c>
      <c r="Y123">
        <v>0.26033412121427607</v>
      </c>
      <c r="Z123">
        <v>0.26365717198474009</v>
      </c>
      <c r="AA123">
        <v>0.26365717198474009</v>
      </c>
      <c r="AB123">
        <v>0.26365717198474009</v>
      </c>
      <c r="AC123">
        <v>0.26365717198474009</v>
      </c>
      <c r="AD123">
        <v>0.26365717198474009</v>
      </c>
      <c r="AE123">
        <v>0.26365717198474009</v>
      </c>
      <c r="AF123">
        <v>0.26365717198474009</v>
      </c>
      <c r="AG123">
        <v>0.26365717198474009</v>
      </c>
      <c r="AH123">
        <v>0.26365717198474009</v>
      </c>
      <c r="AI123">
        <v>0.26365717198474009</v>
      </c>
      <c r="AJ123">
        <v>0.26365717198474009</v>
      </c>
      <c r="AK123">
        <v>0.26365717198474009</v>
      </c>
      <c r="AL123">
        <v>0.26365717198474009</v>
      </c>
      <c r="AM123">
        <v>0.26365717198474009</v>
      </c>
      <c r="AN123">
        <v>0.26365717198474009</v>
      </c>
      <c r="AO123">
        <v>0.26365717198474009</v>
      </c>
      <c r="AP123">
        <v>0.26365717198474009</v>
      </c>
      <c r="AQ123">
        <v>0.26365717198474009</v>
      </c>
      <c r="AR123">
        <v>0.26365717198474009</v>
      </c>
      <c r="AS123">
        <v>0.26365717198474009</v>
      </c>
      <c r="AT123">
        <v>0.26365717198474009</v>
      </c>
      <c r="AU123">
        <v>0.26365717198474009</v>
      </c>
      <c r="AV123">
        <v>0.26365717198474009</v>
      </c>
      <c r="AW123">
        <v>0.26365717198474009</v>
      </c>
      <c r="AX123">
        <v>0.26365717198474009</v>
      </c>
      <c r="AY123">
        <v>0.26365717198474009</v>
      </c>
      <c r="AZ123">
        <v>0.26159502894803061</v>
      </c>
      <c r="BA123">
        <v>0.25066773468020814</v>
      </c>
      <c r="BB123">
        <v>0.23757755688613824</v>
      </c>
      <c r="BC123">
        <v>0.20398312811047561</v>
      </c>
      <c r="BD123">
        <v>0.17073156872122153</v>
      </c>
      <c r="BE123">
        <v>0.12960799565213443</v>
      </c>
      <c r="BF123">
        <v>8.7876168849550712E-2</v>
      </c>
      <c r="BG123">
        <v>4.9446595399557279E-2</v>
      </c>
      <c r="BH123">
        <v>3.6845665765681337E-2</v>
      </c>
      <c r="BI123">
        <v>2.5821867056552154E-2</v>
      </c>
      <c r="BJ123">
        <v>1.9814704344761354E-2</v>
      </c>
      <c r="BK123">
        <v>1.677012959647305E-2</v>
      </c>
      <c r="BL123">
        <v>8.8761125450034957E-3</v>
      </c>
      <c r="BM123">
        <v>9.6808041192893916E-4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0.10679559689486667</v>
      </c>
      <c r="BU123">
        <v>0</v>
      </c>
    </row>
    <row r="124" spans="1:73" x14ac:dyDescent="0.25">
      <c r="A124">
        <v>832</v>
      </c>
      <c r="B124">
        <v>819.60318132018153</v>
      </c>
      <c r="C124">
        <v>2.283612087050791E-3</v>
      </c>
      <c r="D124">
        <v>-68</v>
      </c>
      <c r="E124">
        <v>348</v>
      </c>
      <c r="F124">
        <v>-484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7.1235830329525688E-3</v>
      </c>
      <c r="N124">
        <v>1.5065466725434016E-2</v>
      </c>
      <c r="O124">
        <v>1.9548453532113756E-2</v>
      </c>
      <c r="P124">
        <v>2.1573189473290458E-2</v>
      </c>
      <c r="Q124">
        <v>3.1062091254677959E-2</v>
      </c>
      <c r="R124">
        <v>4.6816064668401373E-2</v>
      </c>
      <c r="S124">
        <v>6.6998013718646374E-2</v>
      </c>
      <c r="T124">
        <v>9.3213947233933336E-2</v>
      </c>
      <c r="U124">
        <v>0.12126767399854688</v>
      </c>
      <c r="V124">
        <v>0.15466323470423404</v>
      </c>
      <c r="W124">
        <v>0.19162550941728373</v>
      </c>
      <c r="X124">
        <v>0.2339790936749741</v>
      </c>
      <c r="Y124">
        <v>0.26261773330132687</v>
      </c>
      <c r="Z124">
        <v>0.26594078407179089</v>
      </c>
      <c r="AA124">
        <v>0.26594078407179089</v>
      </c>
      <c r="AB124">
        <v>0.26594078407179089</v>
      </c>
      <c r="AC124">
        <v>0.26594078407179089</v>
      </c>
      <c r="AD124">
        <v>0.26594078407179089</v>
      </c>
      <c r="AE124">
        <v>0.26594078407179089</v>
      </c>
      <c r="AF124">
        <v>0.26594078407179089</v>
      </c>
      <c r="AG124">
        <v>0.26594078407179089</v>
      </c>
      <c r="AH124">
        <v>0.26594078407179089</v>
      </c>
      <c r="AI124">
        <v>0.26594078407179089</v>
      </c>
      <c r="AJ124">
        <v>0.26594078407179089</v>
      </c>
      <c r="AK124">
        <v>0.26594078407179089</v>
      </c>
      <c r="AL124">
        <v>0.26594078407179089</v>
      </c>
      <c r="AM124">
        <v>0.26594078407179089</v>
      </c>
      <c r="AN124">
        <v>0.26594078407179089</v>
      </c>
      <c r="AO124">
        <v>0.26594078407179089</v>
      </c>
      <c r="AP124">
        <v>0.26594078407179089</v>
      </c>
      <c r="AQ124">
        <v>0.26594078407179089</v>
      </c>
      <c r="AR124">
        <v>0.26594078407179089</v>
      </c>
      <c r="AS124">
        <v>0.26594078407179089</v>
      </c>
      <c r="AT124">
        <v>0.26594078407179089</v>
      </c>
      <c r="AU124">
        <v>0.26594078407179089</v>
      </c>
      <c r="AV124">
        <v>0.26594078407179089</v>
      </c>
      <c r="AW124">
        <v>0.26594078407179089</v>
      </c>
      <c r="AX124">
        <v>0.26594078407179089</v>
      </c>
      <c r="AY124">
        <v>0.26594078407179089</v>
      </c>
      <c r="AZ124">
        <v>0.26387864103508141</v>
      </c>
      <c r="BA124">
        <v>0.25066773468020814</v>
      </c>
      <c r="BB124">
        <v>0.23757755688613824</v>
      </c>
      <c r="BC124">
        <v>0.20398312811047561</v>
      </c>
      <c r="BD124">
        <v>0.17073156872122153</v>
      </c>
      <c r="BE124">
        <v>0.12960799565213443</v>
      </c>
      <c r="BF124">
        <v>8.7876168849550712E-2</v>
      </c>
      <c r="BG124">
        <v>4.9446595399557279E-2</v>
      </c>
      <c r="BH124">
        <v>3.6845665765681337E-2</v>
      </c>
      <c r="BI124">
        <v>2.5821867056552154E-2</v>
      </c>
      <c r="BJ124">
        <v>1.9814704344761354E-2</v>
      </c>
      <c r="BK124">
        <v>1.677012959647305E-2</v>
      </c>
      <c r="BL124">
        <v>8.8761125450034957E-3</v>
      </c>
      <c r="BM124">
        <v>9.6808041192893916E-4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9.7112366243992887E-2</v>
      </c>
      <c r="BU124">
        <v>0</v>
      </c>
    </row>
    <row r="125" spans="1:73" x14ac:dyDescent="0.25">
      <c r="A125">
        <v>832</v>
      </c>
      <c r="B125">
        <v>745.62775525944903</v>
      </c>
      <c r="C125">
        <v>2.0774987129849242E-3</v>
      </c>
      <c r="D125">
        <v>-61</v>
      </c>
      <c r="E125">
        <v>355</v>
      </c>
      <c r="F125">
        <v>-477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7.1235830329525688E-3</v>
      </c>
      <c r="N125">
        <v>1.5065466725434016E-2</v>
      </c>
      <c r="O125">
        <v>1.9548453532113756E-2</v>
      </c>
      <c r="P125">
        <v>2.1573189473290458E-2</v>
      </c>
      <c r="Q125">
        <v>3.1062091254677959E-2</v>
      </c>
      <c r="R125">
        <v>4.6816064668401373E-2</v>
      </c>
      <c r="S125">
        <v>6.6998013718646374E-2</v>
      </c>
      <c r="T125">
        <v>9.3213947233933336E-2</v>
      </c>
      <c r="U125">
        <v>0.12126767399854688</v>
      </c>
      <c r="V125">
        <v>0.15674073341721897</v>
      </c>
      <c r="W125">
        <v>0.19370300813026867</v>
      </c>
      <c r="X125">
        <v>0.23605659238795904</v>
      </c>
      <c r="Y125">
        <v>0.26469523201431178</v>
      </c>
      <c r="Z125">
        <v>0.2680182827847758</v>
      </c>
      <c r="AA125">
        <v>0.2680182827847758</v>
      </c>
      <c r="AB125">
        <v>0.2680182827847758</v>
      </c>
      <c r="AC125">
        <v>0.2680182827847758</v>
      </c>
      <c r="AD125">
        <v>0.2680182827847758</v>
      </c>
      <c r="AE125">
        <v>0.2680182827847758</v>
      </c>
      <c r="AF125">
        <v>0.2680182827847758</v>
      </c>
      <c r="AG125">
        <v>0.2680182827847758</v>
      </c>
      <c r="AH125">
        <v>0.2680182827847758</v>
      </c>
      <c r="AI125">
        <v>0.2680182827847758</v>
      </c>
      <c r="AJ125">
        <v>0.2680182827847758</v>
      </c>
      <c r="AK125">
        <v>0.2680182827847758</v>
      </c>
      <c r="AL125">
        <v>0.2680182827847758</v>
      </c>
      <c r="AM125">
        <v>0.2680182827847758</v>
      </c>
      <c r="AN125">
        <v>0.2680182827847758</v>
      </c>
      <c r="AO125">
        <v>0.2680182827847758</v>
      </c>
      <c r="AP125">
        <v>0.2680182827847758</v>
      </c>
      <c r="AQ125">
        <v>0.2680182827847758</v>
      </c>
      <c r="AR125">
        <v>0.2680182827847758</v>
      </c>
      <c r="AS125">
        <v>0.2680182827847758</v>
      </c>
      <c r="AT125">
        <v>0.2680182827847758</v>
      </c>
      <c r="AU125">
        <v>0.2680182827847758</v>
      </c>
      <c r="AV125">
        <v>0.2680182827847758</v>
      </c>
      <c r="AW125">
        <v>0.2680182827847758</v>
      </c>
      <c r="AX125">
        <v>0.2680182827847758</v>
      </c>
      <c r="AY125">
        <v>0.2680182827847758</v>
      </c>
      <c r="AZ125">
        <v>0.26595613974806631</v>
      </c>
      <c r="BA125">
        <v>0.25066773468020814</v>
      </c>
      <c r="BB125">
        <v>0.23757755688613824</v>
      </c>
      <c r="BC125">
        <v>0.20398312811047561</v>
      </c>
      <c r="BD125">
        <v>0.17073156872122153</v>
      </c>
      <c r="BE125">
        <v>0.12960799565213443</v>
      </c>
      <c r="BF125">
        <v>8.7876168849550712E-2</v>
      </c>
      <c r="BG125">
        <v>4.9446595399557279E-2</v>
      </c>
      <c r="BH125">
        <v>3.6845665765681337E-2</v>
      </c>
      <c r="BI125">
        <v>2.5821867056552154E-2</v>
      </c>
      <c r="BJ125">
        <v>1.9814704344761354E-2</v>
      </c>
      <c r="BK125">
        <v>1.677012959647305E-2</v>
      </c>
      <c r="BL125">
        <v>8.8761125450034957E-3</v>
      </c>
      <c r="BM125">
        <v>9.6808041192893916E-4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8.7429135593119045E-2</v>
      </c>
      <c r="BU125">
        <v>0</v>
      </c>
    </row>
    <row r="126" spans="1:73" x14ac:dyDescent="0.25">
      <c r="A126">
        <v>778</v>
      </c>
      <c r="B126">
        <v>1339.2921226532012</v>
      </c>
      <c r="C126">
        <v>3.7315907857463212E-3</v>
      </c>
      <c r="D126">
        <v>-54</v>
      </c>
      <c r="E126">
        <v>335</v>
      </c>
      <c r="F126">
        <v>-443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7.1235830329525688E-3</v>
      </c>
      <c r="N126">
        <v>1.5065466725434016E-2</v>
      </c>
      <c r="O126">
        <v>1.9548453532113756E-2</v>
      </c>
      <c r="P126">
        <v>2.1573189473290458E-2</v>
      </c>
      <c r="Q126">
        <v>3.1062091254677959E-2</v>
      </c>
      <c r="R126">
        <v>4.6816064668401373E-2</v>
      </c>
      <c r="S126">
        <v>6.6998013718646374E-2</v>
      </c>
      <c r="T126">
        <v>9.3213947233933336E-2</v>
      </c>
      <c r="U126">
        <v>0.12126767399854688</v>
      </c>
      <c r="V126">
        <v>0.15674073341721897</v>
      </c>
      <c r="W126">
        <v>0.19743459891601498</v>
      </c>
      <c r="X126">
        <v>0.23978818317370534</v>
      </c>
      <c r="Y126">
        <v>0.26842682280005808</v>
      </c>
      <c r="Z126">
        <v>0.2717498735705221</v>
      </c>
      <c r="AA126">
        <v>0.2717498735705221</v>
      </c>
      <c r="AB126">
        <v>0.2717498735705221</v>
      </c>
      <c r="AC126">
        <v>0.2717498735705221</v>
      </c>
      <c r="AD126">
        <v>0.2717498735705221</v>
      </c>
      <c r="AE126">
        <v>0.2717498735705221</v>
      </c>
      <c r="AF126">
        <v>0.2717498735705221</v>
      </c>
      <c r="AG126">
        <v>0.2717498735705221</v>
      </c>
      <c r="AH126">
        <v>0.2717498735705221</v>
      </c>
      <c r="AI126">
        <v>0.2717498735705221</v>
      </c>
      <c r="AJ126">
        <v>0.2717498735705221</v>
      </c>
      <c r="AK126">
        <v>0.2717498735705221</v>
      </c>
      <c r="AL126">
        <v>0.2717498735705221</v>
      </c>
      <c r="AM126">
        <v>0.2717498735705221</v>
      </c>
      <c r="AN126">
        <v>0.2717498735705221</v>
      </c>
      <c r="AO126">
        <v>0.2717498735705221</v>
      </c>
      <c r="AP126">
        <v>0.2717498735705221</v>
      </c>
      <c r="AQ126">
        <v>0.2717498735705221</v>
      </c>
      <c r="AR126">
        <v>0.2717498735705221</v>
      </c>
      <c r="AS126">
        <v>0.2717498735705221</v>
      </c>
      <c r="AT126">
        <v>0.2717498735705221</v>
      </c>
      <c r="AU126">
        <v>0.2717498735705221</v>
      </c>
      <c r="AV126">
        <v>0.2717498735705221</v>
      </c>
      <c r="AW126">
        <v>0.2717498735705221</v>
      </c>
      <c r="AX126">
        <v>0.2717498735705221</v>
      </c>
      <c r="AY126">
        <v>0.2717498735705221</v>
      </c>
      <c r="AZ126">
        <v>0.26595613974806631</v>
      </c>
      <c r="BA126">
        <v>0.25066773468020814</v>
      </c>
      <c r="BB126">
        <v>0.23757755688613824</v>
      </c>
      <c r="BC126">
        <v>0.20398312811047561</v>
      </c>
      <c r="BD126">
        <v>0.17073156872122153</v>
      </c>
      <c r="BE126">
        <v>0.12960799565213443</v>
      </c>
      <c r="BF126">
        <v>8.7876168849550712E-2</v>
      </c>
      <c r="BG126">
        <v>4.9446595399557279E-2</v>
      </c>
      <c r="BH126">
        <v>3.6845665765681337E-2</v>
      </c>
      <c r="BI126">
        <v>2.5821867056552154E-2</v>
      </c>
      <c r="BJ126">
        <v>1.9814704344761354E-2</v>
      </c>
      <c r="BK126">
        <v>1.677012959647305E-2</v>
      </c>
      <c r="BL126">
        <v>8.8761125450034957E-3</v>
      </c>
      <c r="BM126">
        <v>9.6808041192893916E-4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3.5448886705458954E-2</v>
      </c>
      <c r="BU126">
        <v>0</v>
      </c>
    </row>
    <row r="127" spans="1:73" x14ac:dyDescent="0.25">
      <c r="A127">
        <v>778</v>
      </c>
      <c r="B127">
        <v>1346.6576095961298</v>
      </c>
      <c r="C127">
        <v>3.7521128083460795E-3</v>
      </c>
      <c r="D127">
        <v>-47</v>
      </c>
      <c r="E127">
        <v>342</v>
      </c>
      <c r="F127">
        <v>-436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7.1235830329525688E-3</v>
      </c>
      <c r="N127">
        <v>1.5065466725434016E-2</v>
      </c>
      <c r="O127">
        <v>1.9548453532113756E-2</v>
      </c>
      <c r="P127">
        <v>2.1573189473290458E-2</v>
      </c>
      <c r="Q127">
        <v>3.1062091254677959E-2</v>
      </c>
      <c r="R127">
        <v>4.6816064668401373E-2</v>
      </c>
      <c r="S127">
        <v>6.6998013718646374E-2</v>
      </c>
      <c r="T127">
        <v>9.3213947233933336E-2</v>
      </c>
      <c r="U127">
        <v>0.12126767399854688</v>
      </c>
      <c r="V127">
        <v>0.15674073341721897</v>
      </c>
      <c r="W127">
        <v>0.20118671172436106</v>
      </c>
      <c r="X127">
        <v>0.24354029598205143</v>
      </c>
      <c r="Y127">
        <v>0.27217893560840417</v>
      </c>
      <c r="Z127">
        <v>0.27550198637886819</v>
      </c>
      <c r="AA127">
        <v>0.27550198637886819</v>
      </c>
      <c r="AB127">
        <v>0.27550198637886819</v>
      </c>
      <c r="AC127">
        <v>0.27550198637886819</v>
      </c>
      <c r="AD127">
        <v>0.27550198637886819</v>
      </c>
      <c r="AE127">
        <v>0.27550198637886819</v>
      </c>
      <c r="AF127">
        <v>0.27550198637886819</v>
      </c>
      <c r="AG127">
        <v>0.27550198637886819</v>
      </c>
      <c r="AH127">
        <v>0.27550198637886819</v>
      </c>
      <c r="AI127">
        <v>0.27550198637886819</v>
      </c>
      <c r="AJ127">
        <v>0.27550198637886819</v>
      </c>
      <c r="AK127">
        <v>0.27550198637886819</v>
      </c>
      <c r="AL127">
        <v>0.27550198637886819</v>
      </c>
      <c r="AM127">
        <v>0.27550198637886819</v>
      </c>
      <c r="AN127">
        <v>0.27550198637886819</v>
      </c>
      <c r="AO127">
        <v>0.27550198637886819</v>
      </c>
      <c r="AP127">
        <v>0.27550198637886819</v>
      </c>
      <c r="AQ127">
        <v>0.27550198637886819</v>
      </c>
      <c r="AR127">
        <v>0.27550198637886819</v>
      </c>
      <c r="AS127">
        <v>0.27550198637886819</v>
      </c>
      <c r="AT127">
        <v>0.27550198637886819</v>
      </c>
      <c r="AU127">
        <v>0.27550198637886819</v>
      </c>
      <c r="AV127">
        <v>0.27550198637886819</v>
      </c>
      <c r="AW127">
        <v>0.27550198637886819</v>
      </c>
      <c r="AX127">
        <v>0.27550198637886819</v>
      </c>
      <c r="AY127">
        <v>0.27550198637886819</v>
      </c>
      <c r="AZ127">
        <v>0.26595613974806631</v>
      </c>
      <c r="BA127">
        <v>0.25066773468020814</v>
      </c>
      <c r="BB127">
        <v>0.23757755688613824</v>
      </c>
      <c r="BC127">
        <v>0.20398312811047561</v>
      </c>
      <c r="BD127">
        <v>0.17073156872122153</v>
      </c>
      <c r="BE127">
        <v>0.12960799565213443</v>
      </c>
      <c r="BF127">
        <v>8.7876168849550712E-2</v>
      </c>
      <c r="BG127">
        <v>4.9446595399557279E-2</v>
      </c>
      <c r="BH127">
        <v>3.6845665765681337E-2</v>
      </c>
      <c r="BI127">
        <v>2.5821867056552154E-2</v>
      </c>
      <c r="BJ127">
        <v>1.9814704344761354E-2</v>
      </c>
      <c r="BK127">
        <v>1.677012959647305E-2</v>
      </c>
      <c r="BL127">
        <v>8.8761125450034957E-3</v>
      </c>
      <c r="BM127">
        <v>9.6808041192893916E-4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2.6817024595675587E-2</v>
      </c>
      <c r="BU127">
        <v>0</v>
      </c>
    </row>
    <row r="128" spans="1:73" x14ac:dyDescent="0.25">
      <c r="A128">
        <v>778</v>
      </c>
      <c r="B128">
        <v>1323.2388593180003</v>
      </c>
      <c r="C128">
        <v>3.6868625233086078E-3</v>
      </c>
      <c r="D128">
        <v>-40</v>
      </c>
      <c r="E128">
        <v>349</v>
      </c>
      <c r="F128">
        <v>-429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7.1235830329525688E-3</v>
      </c>
      <c r="N128">
        <v>1.5065466725434016E-2</v>
      </c>
      <c r="O128">
        <v>1.9548453532113756E-2</v>
      </c>
      <c r="P128">
        <v>2.1573189473290458E-2</v>
      </c>
      <c r="Q128">
        <v>3.1062091254677959E-2</v>
      </c>
      <c r="R128">
        <v>4.6816064668401373E-2</v>
      </c>
      <c r="S128">
        <v>6.6998013718646374E-2</v>
      </c>
      <c r="T128">
        <v>9.3213947233933336E-2</v>
      </c>
      <c r="U128">
        <v>0.12126767399854688</v>
      </c>
      <c r="V128">
        <v>0.15674073341721897</v>
      </c>
      <c r="W128">
        <v>0.20487357424766967</v>
      </c>
      <c r="X128">
        <v>0.24722715850536003</v>
      </c>
      <c r="Y128">
        <v>0.2758657981317128</v>
      </c>
      <c r="Z128">
        <v>0.27918884890217682</v>
      </c>
      <c r="AA128">
        <v>0.27918884890217682</v>
      </c>
      <c r="AB128">
        <v>0.27918884890217682</v>
      </c>
      <c r="AC128">
        <v>0.27918884890217682</v>
      </c>
      <c r="AD128">
        <v>0.27918884890217682</v>
      </c>
      <c r="AE128">
        <v>0.27918884890217682</v>
      </c>
      <c r="AF128">
        <v>0.27918884890217682</v>
      </c>
      <c r="AG128">
        <v>0.27918884890217682</v>
      </c>
      <c r="AH128">
        <v>0.27918884890217682</v>
      </c>
      <c r="AI128">
        <v>0.27918884890217682</v>
      </c>
      <c r="AJ128">
        <v>0.27918884890217682</v>
      </c>
      <c r="AK128">
        <v>0.27918884890217682</v>
      </c>
      <c r="AL128">
        <v>0.27918884890217682</v>
      </c>
      <c r="AM128">
        <v>0.27918884890217682</v>
      </c>
      <c r="AN128">
        <v>0.27918884890217682</v>
      </c>
      <c r="AO128">
        <v>0.27918884890217682</v>
      </c>
      <c r="AP128">
        <v>0.27918884890217682</v>
      </c>
      <c r="AQ128">
        <v>0.27918884890217682</v>
      </c>
      <c r="AR128">
        <v>0.27918884890217682</v>
      </c>
      <c r="AS128">
        <v>0.27918884890217682</v>
      </c>
      <c r="AT128">
        <v>0.27918884890217682</v>
      </c>
      <c r="AU128">
        <v>0.27918884890217682</v>
      </c>
      <c r="AV128">
        <v>0.27918884890217682</v>
      </c>
      <c r="AW128">
        <v>0.27918884890217682</v>
      </c>
      <c r="AX128">
        <v>0.27918884890217682</v>
      </c>
      <c r="AY128">
        <v>0.27918884890217682</v>
      </c>
      <c r="AZ128">
        <v>0.26964300227137494</v>
      </c>
      <c r="BA128">
        <v>0.25066773468020814</v>
      </c>
      <c r="BB128">
        <v>0.23757755688613824</v>
      </c>
      <c r="BC128">
        <v>0.20398312811047561</v>
      </c>
      <c r="BD128">
        <v>0.17073156872122153</v>
      </c>
      <c r="BE128">
        <v>0.12960799565213443</v>
      </c>
      <c r="BF128">
        <v>8.7876168849550712E-2</v>
      </c>
      <c r="BG128">
        <v>4.9446595399557279E-2</v>
      </c>
      <c r="BH128">
        <v>3.6845665765681337E-2</v>
      </c>
      <c r="BI128">
        <v>2.5821867056552154E-2</v>
      </c>
      <c r="BJ128">
        <v>1.9814704344761354E-2</v>
      </c>
      <c r="BK128">
        <v>1.677012959647305E-2</v>
      </c>
      <c r="BL128">
        <v>8.8761125450034957E-3</v>
      </c>
      <c r="BM128">
        <v>9.6808041192893916E-4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1.9314386969011332E-2</v>
      </c>
      <c r="BU128">
        <v>0</v>
      </c>
    </row>
    <row r="129" spans="1:73" x14ac:dyDescent="0.25">
      <c r="A129">
        <v>778</v>
      </c>
      <c r="B129">
        <v>1367.8468344045141</v>
      </c>
      <c r="C129">
        <v>3.811151097838467E-3</v>
      </c>
      <c r="D129">
        <v>0</v>
      </c>
      <c r="E129">
        <v>389</v>
      </c>
      <c r="F129">
        <v>-389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7.1235830329525688E-3</v>
      </c>
      <c r="N129">
        <v>1.5065466725434016E-2</v>
      </c>
      <c r="O129">
        <v>1.9548453532113756E-2</v>
      </c>
      <c r="P129">
        <v>2.1573189473290458E-2</v>
      </c>
      <c r="Q129">
        <v>3.1062091254677959E-2</v>
      </c>
      <c r="R129">
        <v>4.6816064668401373E-2</v>
      </c>
      <c r="S129">
        <v>6.6998013718646374E-2</v>
      </c>
      <c r="T129">
        <v>9.3213947233933336E-2</v>
      </c>
      <c r="U129">
        <v>0.12126767399854688</v>
      </c>
      <c r="V129">
        <v>0.15674073341721897</v>
      </c>
      <c r="W129">
        <v>0.20487357424766967</v>
      </c>
      <c r="X129">
        <v>0.24722715850536003</v>
      </c>
      <c r="Y129">
        <v>0.27967694922955127</v>
      </c>
      <c r="Z129">
        <v>0.28300000000001529</v>
      </c>
      <c r="AA129">
        <v>0.28300000000001529</v>
      </c>
      <c r="AB129">
        <v>0.28300000000001529</v>
      </c>
      <c r="AC129">
        <v>0.28300000000001529</v>
      </c>
      <c r="AD129">
        <v>0.28300000000001529</v>
      </c>
      <c r="AE129">
        <v>0.28300000000001529</v>
      </c>
      <c r="AF129">
        <v>0.28300000000001529</v>
      </c>
      <c r="AG129">
        <v>0.28300000000001529</v>
      </c>
      <c r="AH129">
        <v>0.28300000000001529</v>
      </c>
      <c r="AI129">
        <v>0.28300000000001529</v>
      </c>
      <c r="AJ129">
        <v>0.28300000000001529</v>
      </c>
      <c r="AK129">
        <v>0.28300000000001529</v>
      </c>
      <c r="AL129">
        <v>0.28300000000001529</v>
      </c>
      <c r="AM129">
        <v>0.28300000000001529</v>
      </c>
      <c r="AN129">
        <v>0.28300000000001529</v>
      </c>
      <c r="AO129">
        <v>0.28300000000001529</v>
      </c>
      <c r="AP129">
        <v>0.28300000000001529</v>
      </c>
      <c r="AQ129">
        <v>0.28300000000001529</v>
      </c>
      <c r="AR129">
        <v>0.28300000000001529</v>
      </c>
      <c r="AS129">
        <v>0.28300000000001529</v>
      </c>
      <c r="AT129">
        <v>0.28300000000001529</v>
      </c>
      <c r="AU129">
        <v>0.28300000000001529</v>
      </c>
      <c r="AV129">
        <v>0.28300000000001529</v>
      </c>
      <c r="AW129">
        <v>0.28300000000001529</v>
      </c>
      <c r="AX129">
        <v>0.28300000000001529</v>
      </c>
      <c r="AY129">
        <v>0.28300000000001529</v>
      </c>
      <c r="AZ129">
        <v>0.27345415336921342</v>
      </c>
      <c r="BA129">
        <v>0.25447888577804662</v>
      </c>
      <c r="BB129">
        <v>0.23757755688613824</v>
      </c>
      <c r="BC129">
        <v>0.20398312811047561</v>
      </c>
      <c r="BD129">
        <v>0.17073156872122153</v>
      </c>
      <c r="BE129">
        <v>0.12960799565213443</v>
      </c>
      <c r="BF129">
        <v>8.7876168849550712E-2</v>
      </c>
      <c r="BG129">
        <v>4.9446595399557279E-2</v>
      </c>
      <c r="BH129">
        <v>3.6845665765681337E-2</v>
      </c>
      <c r="BI129">
        <v>2.5821867056552154E-2</v>
      </c>
      <c r="BJ129">
        <v>1.9814704344761354E-2</v>
      </c>
      <c r="BK129">
        <v>1.677012959647305E-2</v>
      </c>
      <c r="BL129">
        <v>8.8761125450034957E-3</v>
      </c>
      <c r="BM129">
        <v>9.6808041192893916E-4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2.0395970297759636E-4</v>
      </c>
      <c r="BU129">
        <v>1.071049628834353E-2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2019-01-02T17:59:38Z</dcterms:modified>
</cp:coreProperties>
</file>