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eet khan\OneDrive\Desktop\New folder\"/>
    </mc:Choice>
  </mc:AlternateContent>
  <xr:revisionPtr revIDLastSave="0" documentId="13_ncr:1_{FFB551F7-D367-467C-A95E-C50D565C6581}" xr6:coauthVersionLast="47" xr6:coauthVersionMax="47" xr10:uidLastSave="{00000000-0000-0000-0000-000000000000}"/>
  <bookViews>
    <workbookView xWindow="-108" yWindow="-108" windowWidth="23256" windowHeight="12456" xr2:uid="{BA93E947-94C3-45FC-B4E7-7A7016BB2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N6" i="1"/>
  <c r="P2" i="1"/>
  <c r="O2" i="1"/>
  <c r="N2" i="1"/>
  <c r="L2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<sst xmlns="http://schemas.openxmlformats.org/spreadsheetml/2006/main" count="40" uniqueCount="36">
  <si>
    <t xml:space="preserve">Product ID </t>
  </si>
  <si>
    <t xml:space="preserve">Product </t>
  </si>
  <si>
    <t>Category</t>
  </si>
  <si>
    <t>JAN</t>
  </si>
  <si>
    <t>FEB</t>
  </si>
  <si>
    <t>MAR</t>
  </si>
  <si>
    <t>APR</t>
  </si>
  <si>
    <t>MAY</t>
  </si>
  <si>
    <t>Product A</t>
  </si>
  <si>
    <t>Electronics</t>
  </si>
  <si>
    <t>Product B</t>
  </si>
  <si>
    <t>Furniture</t>
  </si>
  <si>
    <t>Product C</t>
  </si>
  <si>
    <t>Product D</t>
  </si>
  <si>
    <t>Clothing</t>
  </si>
  <si>
    <t>Product E</t>
  </si>
  <si>
    <t>Product F</t>
  </si>
  <si>
    <t>QUESTIONS:-</t>
  </si>
  <si>
    <t>1. Use INDEX and MATCH to find the sales for Product C in March.</t>
  </si>
  <si>
    <t>2. Use INDEX and MATCH to find the category for Product E.</t>
  </si>
  <si>
    <t>3. Use INDEX and MATCH to find the maximum sales for Product B across all months.</t>
  </si>
  <si>
    <t>4. Use INDEX and MATCH to find the month with the maximum sales for Product A.</t>
  </si>
  <si>
    <t>5. Use INDEX, MATCH, and SUMIF to sum the sales for all products in the "Electronics" category for April.</t>
  </si>
  <si>
    <t>6. Use INDEX and MATCH to calculate the average sales for Product D across all months.</t>
  </si>
  <si>
    <t>7. Use INDEX and MATCH to find the sales for Product ID 105 in May.</t>
  </si>
  <si>
    <t>8. Use INDEX and MATCH to create a dynamic lookup where the user can input a product and a month, and the formula returns the corresponding sales</t>
  </si>
  <si>
    <t>ANS 1</t>
  </si>
  <si>
    <t>ANS 2</t>
  </si>
  <si>
    <t>ANS 3</t>
  </si>
  <si>
    <t>ANS 4</t>
  </si>
  <si>
    <t>ANS 5</t>
  </si>
  <si>
    <t>ANS 6</t>
  </si>
  <si>
    <t>ANS 7</t>
  </si>
  <si>
    <t>Product ID</t>
  </si>
  <si>
    <t>MONTH</t>
  </si>
  <si>
    <t>ANS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</si>
</sst>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5C276-8912-4142-A0BC-2E9777B8C749}" name="Table1" displayName="Table1" ref="A1:H7" totalsRowShown="0" headerRowDxfId="12" dataDxfId="10" headerRowBorderDxfId="11" tableBorderDxfId="9" totalsRowBorderDxfId="8">
  <autoFilter ref="A1:H7" xr:uid="{ADE5C276-8912-4142-A0BC-2E9777B8C749}"/>
  <tableColumns count="8">
    <tableColumn id="1" xr3:uid="{4412BA52-AD5B-45CE-AF49-A556B6E57E2E}" name="Product ID " dataDxfId="7"/>
    <tableColumn id="2" xr3:uid="{48ED4F23-8BAD-4626-BD6E-00816DCE45B0}" name="Product " dataDxfId="6"/>
    <tableColumn id="3" xr3:uid="{DD2E1E90-86D3-44FF-8350-1DAAE4DA9508}" name="Category" dataDxfId="5"/>
    <tableColumn id="4" xr3:uid="{52F6EFD4-3086-47DF-B3E9-C3F19404353A}" name="JAN" dataDxfId="4"/>
    <tableColumn id="5" xr3:uid="{653593FB-BB11-4D61-804D-B07EE3B656EC}" name="FEB" dataDxfId="3"/>
    <tableColumn id="6" xr3:uid="{7B23CA02-149A-4D0D-8D43-44335F122839}" name="MAR" dataDxfId="2"/>
    <tableColumn id="7" xr3:uid="{776FD70C-E762-43BB-BF39-7B2B62CCC526}" name="APR" dataDxfId="1"/>
    <tableColumn id="8" xr3:uid="{11815218-E62E-4A3C-B8F1-9EE41E3DA892}" name="MAY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472B-4652-4219-9924-E5620643EBA4}">
  <dimension ref="A1:P25"/>
  <sheetViews>
    <sheetView tabSelected="1" workbookViewId="0">
      <selection activeCell="M3" sqref="M3"/>
    </sheetView>
  </sheetViews>
  <sheetFormatPr defaultRowHeight="14.4" x14ac:dyDescent="0.3"/>
  <cols>
    <col min="1" max="1" width="11.88671875" customWidth="1"/>
    <col min="2" max="2" width="9.6640625" customWidth="1"/>
    <col min="3" max="3" width="10.21875" customWidth="1"/>
  </cols>
  <sheetData>
    <row r="1" spans="1:1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</row>
    <row r="2" spans="1:16" x14ac:dyDescent="0.3">
      <c r="A2" s="6">
        <v>101</v>
      </c>
      <c r="B2" s="2" t="s">
        <v>8</v>
      </c>
      <c r="C2" s="2" t="s">
        <v>9</v>
      </c>
      <c r="D2" s="2">
        <v>120</v>
      </c>
      <c r="E2" s="2">
        <v>130</v>
      </c>
      <c r="F2" s="2">
        <v>140</v>
      </c>
      <c r="G2" s="2">
        <v>150</v>
      </c>
      <c r="H2" s="7">
        <v>160</v>
      </c>
      <c r="J2" s="2">
        <f>INDEX(F2:F7,MATCH(B4,B2:B7,0))</f>
        <v>220</v>
      </c>
      <c r="K2" s="2" t="str">
        <f>INDEX(C2:C7,MATCH(B6,B2:B7,0))</f>
        <v>Furniture</v>
      </c>
      <c r="L2" s="2">
        <f>MAX(INDEX(D2:H7,MATCH("Product B",B2:B7,0),0))</f>
        <v>190</v>
      </c>
      <c r="M2" s="2" t="str" cm="1">
        <f t="array" ref="M2">INDEX(D1:H1,,MATCH(MAX(D1:H2),D2:H2))</f>
        <v>MAY</v>
      </c>
      <c r="N2" s="2">
        <f>SUMIF(C2:C7,"Electronics",INDEX(D2:H7,,MATCH("APR",D1:H1,0)))</f>
        <v>540</v>
      </c>
      <c r="O2" s="2">
        <f>AVERAGE(INDEX(D2:H7,MATCH("Product D",B2:B7,0),0))</f>
        <v>110</v>
      </c>
      <c r="P2" s="2">
        <f>INDEX(D2:H7,MATCH(A6,A2:A7,0),MATCH("MAY",D1:H1,0))</f>
        <v>260</v>
      </c>
    </row>
    <row r="3" spans="1:16" x14ac:dyDescent="0.3">
      <c r="A3" s="6">
        <v>102</v>
      </c>
      <c r="B3" s="2" t="s">
        <v>10</v>
      </c>
      <c r="C3" s="2" t="s">
        <v>11</v>
      </c>
      <c r="D3" s="2">
        <v>150</v>
      </c>
      <c r="E3" s="2">
        <v>160</v>
      </c>
      <c r="F3" s="2">
        <v>170</v>
      </c>
      <c r="G3" s="2">
        <v>180</v>
      </c>
      <c r="H3" s="7">
        <v>190</v>
      </c>
    </row>
    <row r="4" spans="1:16" x14ac:dyDescent="0.3">
      <c r="A4" s="6">
        <v>103</v>
      </c>
      <c r="B4" s="2" t="s">
        <v>12</v>
      </c>
      <c r="C4" s="2" t="s">
        <v>9</v>
      </c>
      <c r="D4" s="2">
        <v>200</v>
      </c>
      <c r="E4" s="2">
        <v>210</v>
      </c>
      <c r="F4" s="2">
        <v>220</v>
      </c>
      <c r="G4" s="2">
        <v>230</v>
      </c>
      <c r="H4" s="7">
        <v>240</v>
      </c>
    </row>
    <row r="5" spans="1:16" x14ac:dyDescent="0.3">
      <c r="A5" s="6">
        <v>104</v>
      </c>
      <c r="B5" s="2" t="s">
        <v>13</v>
      </c>
      <c r="C5" s="2" t="s">
        <v>14</v>
      </c>
      <c r="D5" s="2">
        <v>90</v>
      </c>
      <c r="E5" s="2">
        <v>100</v>
      </c>
      <c r="F5" s="2">
        <v>110</v>
      </c>
      <c r="G5" s="2">
        <v>120</v>
      </c>
      <c r="H5" s="7">
        <v>130</v>
      </c>
      <c r="L5" s="11" t="s">
        <v>35</v>
      </c>
      <c r="M5" s="11"/>
      <c r="N5" s="11"/>
    </row>
    <row r="6" spans="1:16" x14ac:dyDescent="0.3">
      <c r="A6" s="6">
        <v>105</v>
      </c>
      <c r="B6" s="2" t="s">
        <v>15</v>
      </c>
      <c r="C6" s="2" t="s">
        <v>11</v>
      </c>
      <c r="D6" s="2">
        <v>220</v>
      </c>
      <c r="E6" s="2">
        <v>230</v>
      </c>
      <c r="F6" s="2">
        <v>240</v>
      </c>
      <c r="G6" s="2">
        <v>250</v>
      </c>
      <c r="H6" s="7">
        <v>260</v>
      </c>
      <c r="L6" s="2" t="s">
        <v>33</v>
      </c>
      <c r="M6" s="2">
        <v>105</v>
      </c>
      <c r="N6" s="2">
        <f>INDEX(D2:H7,MATCH(M6,A2:A7,0),MATCH(M7,D1:H1,0))</f>
        <v>230</v>
      </c>
    </row>
    <row r="7" spans="1:16" x14ac:dyDescent="0.3">
      <c r="A7" s="8">
        <v>106</v>
      </c>
      <c r="B7" s="9" t="s">
        <v>16</v>
      </c>
      <c r="C7" s="9" t="s">
        <v>9</v>
      </c>
      <c r="D7" s="9">
        <v>130</v>
      </c>
      <c r="E7" s="9">
        <v>140</v>
      </c>
      <c r="F7" s="9">
        <v>150</v>
      </c>
      <c r="G7" s="9">
        <v>160</v>
      </c>
      <c r="H7" s="10">
        <v>170</v>
      </c>
      <c r="L7" s="2" t="s">
        <v>34</v>
      </c>
      <c r="M7" s="2" t="s">
        <v>4</v>
      </c>
      <c r="N7" s="2"/>
    </row>
    <row r="10" spans="1:16" x14ac:dyDescent="0.3">
      <c r="A10" t="s">
        <v>17</v>
      </c>
    </row>
    <row r="11" spans="1:16" x14ac:dyDescent="0.3">
      <c r="A11" t="s">
        <v>18</v>
      </c>
    </row>
    <row r="13" spans="1:16" x14ac:dyDescent="0.3">
      <c r="A13" t="s">
        <v>19</v>
      </c>
    </row>
    <row r="15" spans="1:16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  <row r="21" spans="1:1" x14ac:dyDescent="0.3">
      <c r="A21" t="s">
        <v>23</v>
      </c>
    </row>
    <row r="23" spans="1:1" x14ac:dyDescent="0.3">
      <c r="A23" t="s">
        <v>24</v>
      </c>
    </row>
    <row r="25" spans="1:1" x14ac:dyDescent="0.3">
      <c r="A25" t="s">
        <v>25</v>
      </c>
    </row>
  </sheetData>
  <mergeCells count="1">
    <mergeCell ref="L5:N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muqeet khan</dc:creator>
  <cp:lastModifiedBy>muqeet khan</cp:lastModifiedBy>
  <dcterms:created xsi:type="dcterms:W3CDTF">2024-07-17T15:20:58Z</dcterms:created>
  <dcterms:modified xsi:type="dcterms:W3CDTF">2024-07-18T12:18:49Z</dcterms:modified>
</cp:coreProperties>
</file>