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9"/>
  <workbookPr/>
  <mc:AlternateContent xmlns:mc="http://schemas.openxmlformats.org/markup-compatibility/2006">
    <mc:Choice Requires="x15">
      <x15ac:absPath xmlns:x15ac="http://schemas.microsoft.com/office/spreadsheetml/2010/11/ac" url="/Users/limuqing/Desktop/Study/kaggle/中国慈善机构数据分析/"/>
    </mc:Choice>
  </mc:AlternateContent>
  <xr:revisionPtr revIDLastSave="0" documentId="13_ncr:1_{E5D64C4F-3FEB-A544-872C-E6EDBE7F907E}" xr6:coauthVersionLast="47" xr6:coauthVersionMax="47" xr10:uidLastSave="{00000000-0000-0000-0000-000000000000}"/>
  <bookViews>
    <workbookView minimized="1" xWindow="0" yWindow="760" windowWidth="30240" windowHeight="18020" activeTab="4" xr2:uid="{00000000-000D-0000-FFFF-FFFF00000000}"/>
  </bookViews>
  <sheets>
    <sheet name="Questions" sheetId="1" r:id="rId1"/>
    <sheet name="1. Individual" sheetId="2" r:id="rId2"/>
    <sheet name="2. Organization (Public)" sheetId="4" r:id="rId3"/>
    <sheet name="3. Organization (Private)" sheetId="5" r:id="rId4"/>
    <sheet name="4. Composite Rank"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34"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5" authorId="0" shapeId="0" xr:uid="{B557855B-72B5-4310-9B19-DE35E04919B5}">
      <text>
        <r>
          <rPr>
            <sz val="10"/>
            <color rgb="FF000000"/>
            <rFont val="Arial"/>
            <family val="2"/>
          </rPr>
          <t>10-year donation, 60 million in total
	-Yiru Liu</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K32" authorId="0" shapeId="0" xr:uid="{457A8E8D-C729-4703-92DB-0F5CAE263E8F}">
      <text>
        <r>
          <rPr>
            <sz val="10"/>
            <color rgb="FF000000"/>
            <rFont val="Arial"/>
            <family val="2"/>
          </rPr>
          <t>No Specific donation destination or entity listed, other than the foundation
	-Edward Cunningham
Then I think we can consider the location of the foundation as the Donation destination since the money was given to the foundation and may stay in there.
	-Yunxin Li</t>
        </r>
      </text>
    </comment>
    <comment ref="K33" authorId="0" shapeId="0" xr:uid="{BB312600-64A9-4541-8170-66997A28F2B3}">
      <text>
        <r>
          <rPr>
            <sz val="10"/>
            <color rgb="FF000000"/>
            <rFont val="Arial"/>
            <family val="2"/>
          </rPr>
          <t>Multiple = 重庆市石柱县、开县、忠县
	-Edward Cunningham
That's fine. All this 县 belong to Chongqing.
	-Yunxin Li</t>
        </r>
      </text>
    </comment>
    <comment ref="K67" authorId="0" shapeId="0" xr:uid="{42B1881A-D774-44A2-B32D-07826B1AAE9E}">
      <text>
        <r>
          <rPr>
            <sz val="10"/>
            <color rgb="FF000000"/>
            <rFont val="Arial"/>
            <family val="2"/>
          </rPr>
          <t>No location listed
	-Edward Cunningham</t>
        </r>
      </text>
    </comment>
    <comment ref="K69" authorId="0" shapeId="0" xr:uid="{C9B4DBCA-4758-4183-8A83-3DB8560FE6C0}">
      <text>
        <r>
          <rPr>
            <sz val="10"/>
            <color rgb="FF000000"/>
            <rFont val="Arial"/>
            <family val="2"/>
          </rPr>
          <t>No Specific donation destination or entity listed, other than the foundation
	-Edward Cunningham</t>
        </r>
      </text>
    </comment>
    <comment ref="R78" authorId="0" shapeId="0" xr:uid="{29287E6C-90BB-4D3F-85C1-D445D0405E10}">
      <text>
        <r>
          <rPr>
            <sz val="10"/>
            <color rgb="FF000000"/>
            <rFont val="Arial"/>
            <family val="2"/>
          </rPr>
          <t>20m donated over 10 years. How much donated each year is unspecified
	-David Li</t>
        </r>
      </text>
    </comment>
    <comment ref="R104" authorId="0" shapeId="0" xr:uid="{07B92229-4810-49BC-A934-881FA5BCEAA5}">
      <text>
        <r>
          <rPr>
            <sz val="10"/>
            <color rgb="FF000000"/>
            <rFont val="Arial"/>
            <family val="2"/>
          </rPr>
          <t>拟签订捐赠协议
	-Yiru Liu</t>
        </r>
      </text>
    </comment>
    <comment ref="K115" authorId="0" shapeId="0" xr:uid="{B0ACB20B-5C8D-4E65-B6E2-803B2A13EE67}">
      <text>
        <r>
          <rPr>
            <sz val="10"/>
            <color rgb="FF000000"/>
            <rFont val="Arial"/>
            <family val="2"/>
          </rPr>
          <t>no location listed
	-Edward Cunningham
No specific cause means this donation stays in the foundation.
	-Yunxin Li</t>
        </r>
      </text>
    </comment>
    <comment ref="F411" authorId="0" shapeId="0" xr:uid="{62F73116-270F-45A1-8248-0E773AA6EB7A}">
      <text>
        <r>
          <rPr>
            <sz val="10"/>
            <color rgb="FF000000"/>
            <rFont val="Arial"/>
            <family val="2"/>
          </rPr>
          <t>The date is referring to the date provided by the foundation side.</t>
        </r>
      </text>
    </comment>
    <comment ref="M456" authorId="0" shapeId="0" xr:uid="{48DF4A5C-A3C2-4EF3-85B2-8F721F2AC768}">
      <text>
        <r>
          <rPr>
            <sz val="10"/>
            <color rgb="FF000000"/>
            <rFont val="Arial"/>
            <family val="2"/>
          </rPr>
          <t>Guessed
	-Yiru Liu</t>
        </r>
      </text>
    </comment>
  </commentList>
</comments>
</file>

<file path=xl/sharedStrings.xml><?xml version="1.0" encoding="utf-8"?>
<sst xmlns="http://schemas.openxmlformats.org/spreadsheetml/2006/main" count="10444" uniqueCount="2225">
  <si>
    <t>Questions</t>
  </si>
  <si>
    <t>2.  Calculate the “Total Donation Amount” for each donor in the first three sheets “Individual”, “Organization (Public)” and “Organization (Private)”, respectively.</t>
  </si>
  <si>
    <t xml:space="preserve">     (Calculate the value for column “Total Amount” using the “Name (CN)” and “Donation Amount (mil ¥)”)</t>
  </si>
  <si>
    <t xml:space="preserve">3.  Calculate the rank for each donor in the first three sheet. Sort the data in ascending order by the rank. </t>
  </si>
  <si>
    <t xml:space="preserve">4.  Create a composite rank list that includes all donors from the first three sheets, using the “Total Donation Amount” that you calculated in Question 2. </t>
  </si>
  <si>
    <t xml:space="preserve">     Fill the columns “Name”, “Total Amount”, “Composite Rank” and “Category (Public/Private/Individual)” of the table in Sheet 4 “Composite Rank”. </t>
  </si>
  <si>
    <t xml:space="preserve">5.  Fill the column “Industry” in Sheet 4 “Composite Rank” using the information in the first three sheets. </t>
  </si>
  <si>
    <t>Rank</t>
    <phoneticPr fontId="0" type="noConversion"/>
  </si>
  <si>
    <t>Total Amount</t>
    <phoneticPr fontId="0" type="noConversion"/>
  </si>
  <si>
    <t>Name (CN)</t>
    <phoneticPr fontId="0" type="noConversion"/>
  </si>
  <si>
    <t>Year born</t>
    <phoneticPr fontId="0" type="noConversion"/>
  </si>
  <si>
    <t>Age</t>
    <phoneticPr fontId="0" type="noConversion"/>
  </si>
  <si>
    <t>Sex</t>
    <phoneticPr fontId="0" type="noConversion"/>
  </si>
  <si>
    <t>Industry</t>
    <phoneticPr fontId="0" type="noConversion"/>
  </si>
  <si>
    <t>Donation Amount (mil ¥)</t>
    <phoneticPr fontId="0" type="noConversion"/>
  </si>
  <si>
    <t>Donation Month</t>
    <phoneticPr fontId="0" type="noConversion"/>
  </si>
  <si>
    <t>Donation Date</t>
    <phoneticPr fontId="0" type="noConversion"/>
  </si>
  <si>
    <t>Donation Origin (Province)</t>
    <phoneticPr fontId="0" type="noConversion"/>
  </si>
  <si>
    <t>Donation Origin (City)</t>
    <phoneticPr fontId="0" type="noConversion"/>
  </si>
  <si>
    <t>Donation Destination (Province)</t>
    <phoneticPr fontId="0" type="noConversion"/>
  </si>
  <si>
    <t>Donation Destination (City)</t>
    <phoneticPr fontId="0" type="noConversion"/>
  </si>
  <si>
    <t>Name of Recipient</t>
    <phoneticPr fontId="0" type="noConversion"/>
  </si>
  <si>
    <t>Name of Recipient (CN)</t>
    <phoneticPr fontId="0" type="noConversion"/>
  </si>
  <si>
    <t>Donation for what program?</t>
    <phoneticPr fontId="0" type="noConversion"/>
  </si>
  <si>
    <t>Type of Recipient</t>
    <phoneticPr fontId="0" type="noConversion"/>
  </si>
  <si>
    <t>Donation Cause</t>
    <phoneticPr fontId="0" type="noConversion"/>
  </si>
  <si>
    <t>Donation Vehicle</t>
    <phoneticPr fontId="0" type="noConversion"/>
  </si>
  <si>
    <t>Form of Donation</t>
    <phoneticPr fontId="0" type="noConversion"/>
  </si>
  <si>
    <t>Pledge? (Y/N)</t>
    <phoneticPr fontId="0" type="noConversion"/>
  </si>
  <si>
    <t>陈天桥</t>
  </si>
  <si>
    <t>M</t>
  </si>
  <si>
    <t>Software and Internet</t>
  </si>
  <si>
    <t>Shanghai</t>
  </si>
  <si>
    <t>CA, USA</t>
  </si>
  <si>
    <t>Pasadena</t>
  </si>
  <si>
    <t>加州理工学院</t>
  </si>
  <si>
    <t>创建神经科学研究所</t>
  </si>
  <si>
    <t>University or University Foundation</t>
  </si>
  <si>
    <t>Education</t>
  </si>
  <si>
    <t>Individual</t>
  </si>
  <si>
    <t>Cash</t>
  </si>
  <si>
    <t>N</t>
  </si>
  <si>
    <t>曹德旺</t>
  </si>
  <si>
    <t>Manufacturing</t>
  </si>
  <si>
    <t>黄檗山万福禅寺</t>
  </si>
  <si>
    <t>重兴黄檗山万福禅寺</t>
  </si>
  <si>
    <t>NGO</t>
  </si>
  <si>
    <t>Culture</t>
  </si>
  <si>
    <t>吴少勋</t>
  </si>
  <si>
    <t>Consumer</t>
  </si>
  <si>
    <t>Hubei</t>
  </si>
  <si>
    <t>Daye</t>
  </si>
  <si>
    <t>Wuhan</t>
  </si>
  <si>
    <t>湖北慈善总会</t>
  </si>
  <si>
    <t>大冶体育公园</t>
  </si>
  <si>
    <t>Government Charitable Organization</t>
  </si>
  <si>
    <t>Social Welfare &amp; Poverty Alleviation</t>
  </si>
  <si>
    <t>周锦霆</t>
  </si>
  <si>
    <t>Sichuan</t>
  </si>
  <si>
    <t>Chengdu</t>
  </si>
  <si>
    <t>电子科技大学</t>
  </si>
  <si>
    <t>荷福研究院</t>
  </si>
  <si>
    <t>朱永宁</t>
  </si>
  <si>
    <t>Jiangsu</t>
  </si>
  <si>
    <t>Nanjing</t>
  </si>
  <si>
    <t>南京大学</t>
  </si>
  <si>
    <t>南京大学博物馆</t>
  </si>
  <si>
    <t>张宗真</t>
  </si>
  <si>
    <t>Real Estate</t>
  </si>
  <si>
    <t>Fujian</t>
  </si>
  <si>
    <t>Xiamen</t>
  </si>
  <si>
    <t>Fuzhou</t>
  </si>
  <si>
    <t>福建承群慈善基金</t>
  </si>
  <si>
    <t>成立“承群基金会”</t>
  </si>
  <si>
    <t>Non-Government Foundation</t>
  </si>
  <si>
    <t>Disaster Relief</t>
  </si>
  <si>
    <t>吴亚军</t>
  </si>
  <si>
    <t>F</t>
  </si>
  <si>
    <t>Chongqing</t>
  </si>
  <si>
    <t>Shaanxi</t>
  </si>
  <si>
    <t>Xi'an</t>
  </si>
  <si>
    <t>Northwestern Polytechnical University</t>
  </si>
  <si>
    <t>西北工业大学</t>
  </si>
  <si>
    <t>西北工业大学校友讲席教授基金</t>
  </si>
  <si>
    <t>许健康</t>
  </si>
  <si>
    <t>Quanzhou</t>
  </si>
  <si>
    <t>Jinjiang</t>
  </si>
  <si>
    <t>福建省晋江市安海镇溪边村</t>
  </si>
  <si>
    <t>“美丽乡村”建设及实施可持续发展项目</t>
  </si>
  <si>
    <t>Government</t>
  </si>
  <si>
    <t>马化腾</t>
  </si>
  <si>
    <t>Guangdong</t>
  </si>
  <si>
    <t>Shenzhen</t>
  </si>
  <si>
    <t>Wuhan College</t>
  </si>
  <si>
    <t>武汉学院</t>
  </si>
  <si>
    <t>湖北一丹大学教育发展基金会</t>
  </si>
  <si>
    <t>纪海鹏</t>
  </si>
  <si>
    <t>Guangzhou</t>
  </si>
  <si>
    <t>龙光慈善基金会</t>
  </si>
  <si>
    <t>Unspecified</t>
  </si>
  <si>
    <t>Y</t>
  </si>
  <si>
    <t>陈发树</t>
  </si>
  <si>
    <t>Beijing</t>
  </si>
  <si>
    <t>北京大学</t>
  </si>
  <si>
    <t>用于北京大学国家发展研究院的承泽园新校区建设、支持国发院教学科研及双方共建研究中心。</t>
  </si>
  <si>
    <t>雷军</t>
  </si>
  <si>
    <t>Wuhan University</t>
  </si>
  <si>
    <t>武汉大学</t>
  </si>
  <si>
    <t>用于建设武汉大学大型科学仪器共享平台和开展交叉前沿科学研究，预计建筑面积3.5万平方米。</t>
  </si>
  <si>
    <t>游志胜</t>
  </si>
  <si>
    <t xml:space="preserve">Sichuan </t>
  </si>
  <si>
    <t>Sichuan University</t>
  </si>
  <si>
    <t>四川大学</t>
  </si>
  <si>
    <t>主要用于三方面：人才引进基金5000万；重点实验室建设基金4000万； 支持“双创”活动基地建设经费1000万。</t>
  </si>
  <si>
    <t>杨红雨</t>
  </si>
  <si>
    <t>沈南鹏</t>
  </si>
  <si>
    <t>Finance</t>
  </si>
  <si>
    <t>上海交通大学</t>
  </si>
  <si>
    <t>医学研究基金</t>
  </si>
  <si>
    <t>李贤义</t>
  </si>
  <si>
    <t>李贤义教育基金会</t>
  </si>
  <si>
    <t>设立的深圳市李贤义教育基金会</t>
  </si>
  <si>
    <t>井贤栋</t>
  </si>
  <si>
    <t>USA</t>
  </si>
  <si>
    <t>美国明尼苏达大学</t>
  </si>
  <si>
    <t>中国项目相关研究</t>
  </si>
  <si>
    <t>林建欣</t>
  </si>
  <si>
    <t>Service</t>
  </si>
  <si>
    <t xml:space="preserve">Beijing </t>
  </si>
  <si>
    <t>中华同心温暖工程基金会</t>
  </si>
  <si>
    <t>“国际职业教育基金”</t>
  </si>
  <si>
    <t>孙飘扬</t>
  </si>
  <si>
    <t>Healthcare</t>
  </si>
  <si>
    <t>Lianyungang</t>
  </si>
  <si>
    <t>China Pharmaceutical University</t>
  </si>
  <si>
    <t>中国药科大学</t>
  </si>
  <si>
    <t>恒瑞医药—中国药科大学”联合实验室</t>
  </si>
  <si>
    <t>吴敏文</t>
  </si>
  <si>
    <t>Hunan</t>
  </si>
  <si>
    <t>Changsha</t>
  </si>
  <si>
    <t>Hunan University</t>
  </si>
  <si>
    <t>湖南大学</t>
  </si>
  <si>
    <t>湖南大学盛世景金融发展基金</t>
  </si>
  <si>
    <t>金肖甬</t>
  </si>
  <si>
    <t>Zhejiang</t>
  </si>
  <si>
    <t>Hangzhou</t>
  </si>
  <si>
    <t>郭跃进</t>
  </si>
  <si>
    <t>Entertainment</t>
  </si>
  <si>
    <t>厦门大学教育发展基金会</t>
  </si>
  <si>
    <t>建设“厦门大学细胞应激生物学国家重点实验室”暨“细胞信号网络协同创新中心”大楼</t>
  </si>
  <si>
    <t>严介和</t>
  </si>
  <si>
    <t>Huaian</t>
  </si>
  <si>
    <t>淮安市南闸中学</t>
  </si>
  <si>
    <t>建体育场和宿舍楼</t>
  </si>
  <si>
    <t>School</t>
  </si>
  <si>
    <t>周亚辉</t>
  </si>
  <si>
    <t>清华大学</t>
  </si>
  <si>
    <t>设立留本基金</t>
  </si>
  <si>
    <t>唐立新</t>
  </si>
  <si>
    <t>唐立新奖学金</t>
  </si>
  <si>
    <t>薛惊理</t>
  </si>
  <si>
    <t>陕西省宝鸡市扶风县中医医院</t>
  </si>
  <si>
    <t>Hospital</t>
  </si>
  <si>
    <t>Public Health</t>
  </si>
  <si>
    <t>Goods</t>
  </si>
  <si>
    <t>史锐雪</t>
  </si>
  <si>
    <t>史锐雪教育发展基金</t>
  </si>
  <si>
    <t>侯建芳</t>
  </si>
  <si>
    <t>河南慈善总会</t>
  </si>
  <si>
    <t>侯建芳家族慈善基金</t>
  </si>
  <si>
    <t>任太平</t>
  </si>
  <si>
    <t>永威助学基金</t>
  </si>
  <si>
    <t>董泰湘</t>
  </si>
  <si>
    <t>Heilongjiang</t>
  </si>
  <si>
    <t>Harbin</t>
  </si>
  <si>
    <t>哈尔滨工程大学</t>
  </si>
  <si>
    <t>用于支持学校计算机、软件、保密学院创新实验室建设，教师研究经费及优秀教师奖励费，贫困学生助学金、优秀学生奖学金、学生创业教育资金等</t>
  </si>
  <si>
    <t>邵根伙</t>
  </si>
  <si>
    <t>中国农业大学教育基金会</t>
  </si>
  <si>
    <t>大北农教育基金</t>
  </si>
  <si>
    <t>王云</t>
  </si>
  <si>
    <t>四川蓬安县正源镇红豆村</t>
  </si>
  <si>
    <t>用于该村的农房改造及基础设施建设</t>
  </si>
  <si>
    <t>丁韶华</t>
  </si>
  <si>
    <t>Zhangjiagang</t>
  </si>
  <si>
    <t>中国法治现代化研究院</t>
  </si>
  <si>
    <t>资助研究院相关学术活动的开展</t>
  </si>
  <si>
    <t>胡永新</t>
  </si>
  <si>
    <t>Yixing</t>
  </si>
  <si>
    <t>Zhenjiang</t>
  </si>
  <si>
    <t>Jiangsu University Of Science And Technology</t>
  </si>
  <si>
    <t>江苏科技大学</t>
  </si>
  <si>
    <t>筹建粮食学院</t>
  </si>
  <si>
    <t>柯荣卿</t>
  </si>
  <si>
    <t>暨南大学教育发展基金会</t>
  </si>
  <si>
    <t>暨南大学路翔创新创业基金</t>
  </si>
  <si>
    <t>折生阳</t>
  </si>
  <si>
    <t>赵广钰</t>
  </si>
  <si>
    <t xml:space="preserve">Guangdong </t>
  </si>
  <si>
    <t>王勇</t>
  </si>
  <si>
    <t>庆祝母校80周年校庆</t>
  </si>
  <si>
    <t>郑跃文</t>
  </si>
  <si>
    <t>Jiangxi</t>
  </si>
  <si>
    <t>Nanchang</t>
  </si>
  <si>
    <t>江西财经学院</t>
  </si>
  <si>
    <t>支持母校教育事业</t>
  </si>
  <si>
    <t>姚翔</t>
  </si>
  <si>
    <t>Shandong</t>
  </si>
  <si>
    <t>Qingdao</t>
  </si>
  <si>
    <t>Qingdao University of Science and Technology</t>
  </si>
  <si>
    <t>青岛科技大学</t>
  </si>
  <si>
    <t>青岛科技大学麒祥实验楼</t>
  </si>
  <si>
    <t>李从文</t>
  </si>
  <si>
    <t>武汉大学教育发展基金会</t>
  </si>
  <si>
    <t>曾立品</t>
  </si>
  <si>
    <t>Yunnan</t>
  </si>
  <si>
    <t>Kunming</t>
  </si>
  <si>
    <t>北京中医药大学</t>
  </si>
  <si>
    <t>其中300万元用于教师奖教，700万元用于北中医中药学院楼B座建设</t>
  </si>
  <si>
    <t>苏文建</t>
  </si>
  <si>
    <t>Nanan</t>
  </si>
  <si>
    <t>南安市慈善总会</t>
  </si>
  <si>
    <t>陈永建</t>
  </si>
  <si>
    <t>晋江养正中学</t>
  </si>
  <si>
    <t>养正中学种胜教育基金会”</t>
  </si>
  <si>
    <t>许晓椿</t>
  </si>
  <si>
    <t>Wuxi</t>
  </si>
  <si>
    <t>设立“分子医学研究所博雅转化医学研究院发展基金”</t>
  </si>
  <si>
    <t>傅光明</t>
  </si>
  <si>
    <t>南平慈善总会</t>
  </si>
  <si>
    <t>爱心助学</t>
  </si>
  <si>
    <t>张国良</t>
  </si>
  <si>
    <t>武汉理工大学</t>
  </si>
  <si>
    <t>碳纤维复合材料应用技术研究</t>
  </si>
  <si>
    <t>姜维平</t>
  </si>
  <si>
    <t>四川大学“创新创业公益基金”</t>
  </si>
  <si>
    <t>李健</t>
  </si>
  <si>
    <t>Jingshan</t>
  </si>
  <si>
    <t>设立“孙友元讲席教授席位、孙友元奖助学金和孙友元奖教金”</t>
  </si>
  <si>
    <t>左晖</t>
  </si>
  <si>
    <t>爱佑慈善基金会</t>
  </si>
  <si>
    <t>爱佑童心项目</t>
  </si>
  <si>
    <t>蒋仁生</t>
  </si>
  <si>
    <t>重庆市慈善总会</t>
  </si>
  <si>
    <t>文化体育环保卫生等公益活动</t>
  </si>
  <si>
    <t>用于桂林医学院图书馆建设</t>
  </si>
  <si>
    <t>刘小钢</t>
  </si>
  <si>
    <t>广东省千禾社区公益基金会</t>
  </si>
  <si>
    <t>用于本基金会章程规定事项</t>
  </si>
  <si>
    <t>徐鹏生</t>
  </si>
  <si>
    <t>中国光华科技基金会</t>
  </si>
  <si>
    <t>书海工程</t>
  </si>
  <si>
    <t>刘益谦</t>
  </si>
  <si>
    <t>Zhongxiang</t>
  </si>
  <si>
    <t>钟祥市人民政府</t>
  </si>
  <si>
    <t>在20个村建设20个光伏电站，帮助贫困移民早日脱贫。</t>
  </si>
  <si>
    <t>曾志龙</t>
  </si>
  <si>
    <t>教育发展基金</t>
  </si>
  <si>
    <t>庞升东</t>
  </si>
  <si>
    <t>宁波大学</t>
  </si>
  <si>
    <t>设立“教育改革与创新基金”，支持大学生职业生涯规划工作。</t>
  </si>
  <si>
    <t>爱佑益项目</t>
  </si>
  <si>
    <t>涂汉江</t>
  </si>
  <si>
    <t>劳动模范、抗战老兵、贫困户等</t>
  </si>
  <si>
    <t>济困扶贫</t>
  </si>
  <si>
    <t>Individual(s)</t>
  </si>
  <si>
    <t>谭广生</t>
  </si>
  <si>
    <t>开平中学</t>
  </si>
  <si>
    <t>建谭广生百岁楼，奖学金</t>
  </si>
  <si>
    <t>陈一丹</t>
  </si>
  <si>
    <t>斯坦福大学</t>
  </si>
  <si>
    <t>陈一丹奖学金</t>
  </si>
  <si>
    <t>王磊</t>
  </si>
  <si>
    <t>Tianjin</t>
  </si>
  <si>
    <t>南开大学教育基金会</t>
  </si>
  <si>
    <t>“王磊涌泉基金”</t>
  </si>
  <si>
    <t>蔡光</t>
  </si>
  <si>
    <t>中山大学眼科中心、广东省医师协会</t>
  </si>
  <si>
    <t>为西藏地区提供免费的医疗援助</t>
  </si>
  <si>
    <t>易大盛</t>
  </si>
  <si>
    <t>岳阳市慈善总会</t>
  </si>
  <si>
    <t>精准扶贫</t>
  </si>
  <si>
    <t>何志涛</t>
  </si>
  <si>
    <t>爱佑新生项目</t>
  </si>
  <si>
    <t>郑炜</t>
  </si>
  <si>
    <t>设立武汉大学“弘毅学者”人才引进基金</t>
  </si>
  <si>
    <t>胡稼</t>
  </si>
  <si>
    <t>复旦大学</t>
  </si>
  <si>
    <t>成立“复旦大学嘉润文学发展基金”，支持学校开展各类文学活动</t>
  </si>
  <si>
    <t>王静君</t>
  </si>
  <si>
    <t>Ningbo</t>
  </si>
  <si>
    <t>用于金融学院阅览室的建设</t>
  </si>
  <si>
    <t>张春霖</t>
  </si>
  <si>
    <t>张春霖发展基金</t>
  </si>
  <si>
    <t>钱峰雷</t>
  </si>
  <si>
    <t>中国社会福利基金会</t>
  </si>
  <si>
    <t>彝族儿童早期发展项目</t>
  </si>
  <si>
    <t>胡小伟</t>
  </si>
  <si>
    <t>Suqian</t>
  </si>
  <si>
    <t>宿迁中学</t>
  </si>
  <si>
    <t>奖学金、助学金</t>
  </si>
  <si>
    <t>许文默</t>
  </si>
  <si>
    <t xml:space="preserve">Fujian </t>
  </si>
  <si>
    <t>晋江市慈善总会</t>
  </si>
  <si>
    <t>许有圳、郭秀雷鳥伉俪慈善基金</t>
  </si>
  <si>
    <t>庄清乐</t>
  </si>
  <si>
    <t>徐丙垠</t>
  </si>
  <si>
    <t>Zibo</t>
  </si>
  <si>
    <t>Shangdong</t>
  </si>
  <si>
    <t>山东理工大学</t>
  </si>
  <si>
    <t>共建智能电网研究中心</t>
  </si>
  <si>
    <t>毛蔚瀛</t>
  </si>
  <si>
    <t>上海同济大学教育基金会</t>
  </si>
  <si>
    <t>注入同济大学校友创新创业公益基金。</t>
  </si>
  <si>
    <t>Construction and Civil Engineering</t>
  </si>
  <si>
    <t>Xianning</t>
  </si>
  <si>
    <t>通山一中</t>
  </si>
  <si>
    <t>办学基金</t>
  </si>
  <si>
    <t>鲍银胜</t>
  </si>
  <si>
    <t>中央财经大学教育基金会</t>
  </si>
  <si>
    <t>望岳利他奖励基金</t>
  </si>
  <si>
    <t>周耀庭</t>
  </si>
  <si>
    <t>耀庭慈善基金会</t>
  </si>
  <si>
    <t>周亚飞</t>
  </si>
  <si>
    <t>朱旭东</t>
  </si>
  <si>
    <t>上海交通大学高级金融学院</t>
  </si>
  <si>
    <t>青年教授奖学金</t>
  </si>
  <si>
    <t>用于医疗培训及设备维护。</t>
  </si>
  <si>
    <t>王贺军</t>
  </si>
  <si>
    <t>叶嘉莹</t>
  </si>
  <si>
    <t>南开大学迦陵基金</t>
  </si>
  <si>
    <t>王少华</t>
  </si>
  <si>
    <t>陈青松</t>
  </si>
  <si>
    <t>厦门市翔安区教育基金会</t>
  </si>
  <si>
    <t>喻友旺</t>
  </si>
  <si>
    <t>湖北大学</t>
  </si>
  <si>
    <t>“友旺奖助学金”</t>
  </si>
  <si>
    <t>赵春华</t>
  </si>
  <si>
    <t>Yichang</t>
  </si>
  <si>
    <t>宜昌市慈善总会</t>
  </si>
  <si>
    <t>“大爱宜昌”慈善晚会</t>
  </si>
  <si>
    <t>潘丽</t>
  </si>
  <si>
    <t>西安交通大学教育基金会</t>
  </si>
  <si>
    <t>郑雪英</t>
  </si>
  <si>
    <t>石狮市教育局</t>
  </si>
  <si>
    <t>用于助学助教、表彰优秀师生</t>
  </si>
  <si>
    <t>胡国良</t>
  </si>
  <si>
    <t>江苏省锡山高级中学</t>
  </si>
  <si>
    <t>面向高中生的国防奖学金</t>
  </si>
  <si>
    <t>刘军</t>
  </si>
  <si>
    <t>池洞镇卫生院</t>
  </si>
  <si>
    <t>建楼</t>
  </si>
  <si>
    <t>朱启科</t>
  </si>
  <si>
    <t>镇雄县政府</t>
  </si>
  <si>
    <t>帮助该校进行扩建</t>
  </si>
  <si>
    <t>石戴卫</t>
  </si>
  <si>
    <t>非定向</t>
  </si>
  <si>
    <t>陈天洲</t>
  </si>
  <si>
    <t>浙江大学教育基金会</t>
  </si>
  <si>
    <t>计算机学院陈天洲基金</t>
  </si>
  <si>
    <t>刘创成</t>
  </si>
  <si>
    <t>汕头市潮南区公益基金会</t>
  </si>
  <si>
    <t>陈小英</t>
  </si>
  <si>
    <t>Transportation and Logistics</t>
  </si>
  <si>
    <t>Zhejiang University</t>
  </si>
  <si>
    <t>浙江大学</t>
  </si>
  <si>
    <t>医学教育教学奖励基金</t>
  </si>
  <si>
    <t>王青</t>
  </si>
  <si>
    <t>姜春云</t>
  </si>
  <si>
    <t>春雨教育基金本金</t>
  </si>
  <si>
    <t>雷振明</t>
  </si>
  <si>
    <t>北京邮电大学</t>
  </si>
  <si>
    <t>创新创业基金</t>
  </si>
  <si>
    <t>张跃</t>
  </si>
  <si>
    <t>王颖</t>
  </si>
  <si>
    <t>中华文化发展基金会</t>
  </si>
  <si>
    <t>欧盟文化</t>
  </si>
  <si>
    <t>韩春岚</t>
  </si>
  <si>
    <t>添路职业发展基金</t>
  </si>
  <si>
    <t>洪涛</t>
  </si>
  <si>
    <t>西安交通大学</t>
  </si>
  <si>
    <t>设立“西安交通大学沈亚鹏教育发展基金”，</t>
  </si>
  <si>
    <t>阮灿华</t>
  </si>
  <si>
    <t>Qingyuan</t>
  </si>
  <si>
    <t>South China University of Technology</t>
  </si>
  <si>
    <t>华南理工大学</t>
  </si>
  <si>
    <t>清远籍学子奖助学金</t>
  </si>
  <si>
    <t>黄伟</t>
  </si>
  <si>
    <t>Shanxi</t>
  </si>
  <si>
    <t>Xi'an Jiaotong University</t>
  </si>
  <si>
    <t>管理学学科发展专项基金</t>
  </si>
  <si>
    <t>贺志力</t>
  </si>
  <si>
    <t xml:space="preserve">财经教育奖励基金，并设立“博纳教育本科生国际交流专项奖学金” </t>
  </si>
  <si>
    <t>雷厉</t>
  </si>
  <si>
    <t>宋世杰</t>
  </si>
  <si>
    <t>越大爱心基金</t>
  </si>
  <si>
    <t>薛燕</t>
  </si>
  <si>
    <t>钟国姿</t>
  </si>
  <si>
    <t>中国下一代教育基金会</t>
  </si>
  <si>
    <t>第七代电影人影视基金</t>
  </si>
  <si>
    <t>王晓红</t>
  </si>
  <si>
    <t>中社社会工作发展基金会</t>
  </si>
  <si>
    <t>倪浩</t>
  </si>
  <si>
    <t>Environment</t>
  </si>
  <si>
    <t>医学院陈小英医学教育教学奖励基金</t>
  </si>
  <si>
    <t>陈劲松</t>
  </si>
  <si>
    <t>设立“同济大学世联行基金”，用于支持同济大学上海国际设计创新学院的建设发展及同济大学赛艇运动的建设发展。</t>
  </si>
  <si>
    <t>陈永红</t>
  </si>
  <si>
    <t>China Education Development Foundation</t>
  </si>
  <si>
    <t>中国教育发展基金会</t>
  </si>
  <si>
    <t>北中医</t>
  </si>
  <si>
    <t>游振华</t>
  </si>
  <si>
    <t>Xianyou</t>
  </si>
  <si>
    <t>仙游县人民政府</t>
  </si>
  <si>
    <t>妈祖宫建设</t>
  </si>
  <si>
    <t>吴明璋</t>
  </si>
  <si>
    <t>卓金德</t>
  </si>
  <si>
    <t>南安市红十字会</t>
  </si>
  <si>
    <t>翔云镇灾后重建</t>
  </si>
  <si>
    <t>苏千墅</t>
  </si>
  <si>
    <t>晋江市华侨中学</t>
  </si>
  <si>
    <t>捐赠100万元支持晋江市华侨中学校董会，同时捐赠100万元用于设立“苏梁卓文奖教奖学基金”，用于晋江华侨职校和华侨中学的奖教奖学</t>
  </si>
  <si>
    <t>陈红天</t>
  </si>
  <si>
    <t>深圳市警察基金会刑警分会</t>
  </si>
  <si>
    <t>支持警民共建平安深圳</t>
  </si>
  <si>
    <t>卢闰霆</t>
  </si>
  <si>
    <t>暨南大学经济学院</t>
  </si>
  <si>
    <t>“张元元经济学创新奖励基金”</t>
  </si>
  <si>
    <t>徐雄</t>
  </si>
  <si>
    <t>武汉市红十字会</t>
  </si>
  <si>
    <t>防洪救灾</t>
  </si>
  <si>
    <t>黄维宽</t>
  </si>
  <si>
    <t>黄氏教育基金</t>
  </si>
  <si>
    <t>吴东魁</t>
  </si>
  <si>
    <t>Gansu</t>
  </si>
  <si>
    <t>6所希望小学</t>
  </si>
  <si>
    <t>益炯</t>
  </si>
  <si>
    <t>支持学校教育事业发展</t>
  </si>
  <si>
    <t>郭少忠</t>
  </si>
  <si>
    <t>广州市残疾人福利基金会</t>
  </si>
  <si>
    <t>医疗项目资助</t>
  </si>
  <si>
    <t>徐少春</t>
  </si>
  <si>
    <t>Teach for China</t>
  </si>
  <si>
    <t>美丽中国</t>
  </si>
  <si>
    <t>支教基金</t>
  </si>
  <si>
    <t>田键</t>
  </si>
  <si>
    <t>Hubei University</t>
  </si>
  <si>
    <t>崔岩</t>
  </si>
  <si>
    <t>中国儿童少年基金会</t>
  </si>
  <si>
    <t>一家衣善</t>
  </si>
  <si>
    <t>翁晓军</t>
  </si>
  <si>
    <t>中华少儿慈善救助基金会</t>
  </si>
  <si>
    <t>何道峰</t>
  </si>
  <si>
    <t>China Foundation for Poverty Alleviation</t>
  </si>
  <si>
    <t>中国扶贫基金会</t>
  </si>
  <si>
    <t>吴永华</t>
  </si>
  <si>
    <t>临川区秋溪镇吴家店村</t>
  </si>
  <si>
    <t>支持家乡新农村建设</t>
  </si>
  <si>
    <t>蔡明</t>
  </si>
  <si>
    <t>上海真爱梦想公益慈善基金会</t>
  </si>
  <si>
    <t>谢晓京</t>
  </si>
  <si>
    <t>广东商会光彩慈善基金</t>
  </si>
  <si>
    <t>林孟良</t>
  </si>
  <si>
    <t>张帆</t>
  </si>
  <si>
    <t>湖南弘慧教育发展基金会</t>
  </si>
  <si>
    <t>弘慧成长基金 </t>
  </si>
  <si>
    <t>李占通</t>
  </si>
  <si>
    <t>中国光彩事业基金会</t>
  </si>
  <si>
    <t>陈光保</t>
  </si>
  <si>
    <t>高考优秀学子</t>
  </si>
  <si>
    <t>朱英龙先生</t>
  </si>
  <si>
    <t>西北农林科技大学</t>
  </si>
  <si>
    <t>朱英龙贫困助学金</t>
  </si>
  <si>
    <t>杨立勋</t>
  </si>
  <si>
    <t>China Children and Teenagers' Fund</t>
  </si>
  <si>
    <t>春蕾绽放幼儿园</t>
  </si>
  <si>
    <t>杜立</t>
  </si>
  <si>
    <t>Chongqing University of Technology</t>
  </si>
  <si>
    <t>重庆理工大学</t>
  </si>
  <si>
    <t>管理三星"优秀教师奖励基金和"艾丽杯"管理类学生创新实践技能大赛</t>
  </si>
  <si>
    <t>肖菊芳</t>
  </si>
  <si>
    <t>广东外语外贸大学</t>
  </si>
  <si>
    <t>翟洪桂</t>
  </si>
  <si>
    <t>中华英才培养专项基金</t>
  </si>
  <si>
    <t>陈书智</t>
  </si>
  <si>
    <t>华中科技大学教育发展基金会</t>
  </si>
  <si>
    <t>申泳亮</t>
  </si>
  <si>
    <t>北京政法大学教育基金会</t>
  </si>
  <si>
    <t>“申泳亮奖学金”</t>
  </si>
  <si>
    <t>施红阳</t>
  </si>
  <si>
    <t>皮社胜</t>
  </si>
  <si>
    <t>Zhuhai</t>
  </si>
  <si>
    <t>Xi'an University of Architecture and Technology</t>
  </si>
  <si>
    <t>西安建筑科技大学</t>
  </si>
  <si>
    <t>德威科研奖励基金</t>
  </si>
  <si>
    <t>车全宏</t>
  </si>
  <si>
    <t>兰州大学教育发展基金会</t>
  </si>
  <si>
    <t>车晓岚大学生综合素质教育基金</t>
  </si>
  <si>
    <t>陈治军</t>
  </si>
  <si>
    <t>Xuzhou</t>
  </si>
  <si>
    <t>川大皮革匠工助长基金</t>
  </si>
  <si>
    <t>严义</t>
  </si>
  <si>
    <t>Hangzhou Dianzi University</t>
  </si>
  <si>
    <t>杭州电子科技大学</t>
  </si>
  <si>
    <t>尹学渊</t>
  </si>
  <si>
    <t>“龙渊”奖学金</t>
  </si>
  <si>
    <t>张绍栋</t>
  </si>
  <si>
    <t>电子科技大学立人教育爱华基金</t>
  </si>
  <si>
    <t>周达</t>
  </si>
  <si>
    <t>支持南开大学周恩来政府管理学院发展</t>
  </si>
  <si>
    <t>杨建华</t>
  </si>
  <si>
    <t>上海市公共卫生临床中心</t>
  </si>
  <si>
    <t>成立“腹部软组织肿瘤及腹膜疾病希望基金”</t>
  </si>
  <si>
    <t>王占阁</t>
  </si>
  <si>
    <t>霍斌</t>
  </si>
  <si>
    <t>Henan</t>
  </si>
  <si>
    <t>Luoyang</t>
  </si>
  <si>
    <t>Luoyang Normal University</t>
  </si>
  <si>
    <t>洛阳师范学院</t>
  </si>
  <si>
    <t>奖励优秀学生、帮助贫困学生，支持母校的建设和发展</t>
  </si>
  <si>
    <t>余金龙</t>
  </si>
  <si>
    <t>西安电子科技大学教育基金户</t>
  </si>
  <si>
    <t>各类奖学金</t>
  </si>
  <si>
    <t>姜书迪</t>
  </si>
  <si>
    <t>中国美好声波专项基金</t>
  </si>
  <si>
    <t>林少彬</t>
  </si>
  <si>
    <t>二十一世纪海上丝绸之路</t>
  </si>
  <si>
    <t>建设湖北大学创客空间（VR创新实验室）</t>
  </si>
  <si>
    <t>莫浩材</t>
  </si>
  <si>
    <t>Hainan</t>
  </si>
  <si>
    <t>Hankou</t>
  </si>
  <si>
    <t>Guangzhou Sport University</t>
  </si>
  <si>
    <t>广州体育学院</t>
  </si>
  <si>
    <t>向长江</t>
  </si>
  <si>
    <t>湖南省扶贫基金会</t>
  </si>
  <si>
    <t>赵伶俐</t>
  </si>
  <si>
    <t>西南大学教育基金会</t>
  </si>
  <si>
    <t>伶俐奖学金</t>
  </si>
  <si>
    <t>"艾丽·奥利司他"爱心助学项目</t>
  </si>
  <si>
    <t>吴金针</t>
  </si>
  <si>
    <t>吴金针先生慈善基金</t>
  </si>
  <si>
    <t>王同川</t>
  </si>
  <si>
    <t>王同川励志奖学金</t>
  </si>
  <si>
    <t>柯希杰、陈毓秀</t>
  </si>
  <si>
    <t>贺宪宁</t>
  </si>
  <si>
    <t>中国科学技术大学</t>
  </si>
  <si>
    <t>文章、马伊琍夫妇</t>
  </si>
  <si>
    <t>China Charities Aid Foundation for Children</t>
  </si>
  <si>
    <t>大病医保专项基金</t>
  </si>
  <si>
    <t>南存钿</t>
  </si>
  <si>
    <t>朱斌琳</t>
  </si>
  <si>
    <t>刘双菊</t>
  </si>
  <si>
    <t>红色文化</t>
  </si>
  <si>
    <t>袁木荣</t>
  </si>
  <si>
    <t>Qinghai</t>
  </si>
  <si>
    <t>Xining</t>
  </si>
  <si>
    <t>香港-青海“沙棘扶贫基金”</t>
  </si>
  <si>
    <t>促进青藏贫困地区的经济开发</t>
  </si>
  <si>
    <t>徐洲成</t>
  </si>
  <si>
    <t>Baoji</t>
  </si>
  <si>
    <t>宝鸡文理学院</t>
  </si>
  <si>
    <t>创建高水平大学</t>
  </si>
  <si>
    <t>王建玲</t>
  </si>
  <si>
    <t>一点公益</t>
  </si>
  <si>
    <t>姜斌</t>
  </si>
  <si>
    <t>高健</t>
  </si>
  <si>
    <t>郑宣才</t>
  </si>
  <si>
    <t>朱志文</t>
  </si>
  <si>
    <t>尹娟</t>
  </si>
  <si>
    <t>邱宇</t>
  </si>
  <si>
    <t>仉超</t>
  </si>
  <si>
    <t>王建华</t>
  </si>
  <si>
    <t>中华文化发展公益基金</t>
  </si>
  <si>
    <t>庄翠萍</t>
  </si>
  <si>
    <t>中华传统文化保护基金</t>
  </si>
  <si>
    <t>钟春福</t>
  </si>
  <si>
    <t>郑晓辉</t>
  </si>
  <si>
    <t>黄伟雄</t>
  </si>
  <si>
    <t>杨洪强</t>
  </si>
  <si>
    <t>陈如亮</t>
  </si>
  <si>
    <t>黄秋明</t>
  </si>
  <si>
    <t>一点公益基金</t>
  </si>
  <si>
    <t>杨华</t>
  </si>
  <si>
    <t>失文标</t>
  </si>
  <si>
    <t>马亚桢</t>
  </si>
  <si>
    <t>人文学院马世晓艺术奖励基金</t>
  </si>
  <si>
    <t>姚先国</t>
  </si>
  <si>
    <t>先国公共政策研究基金</t>
  </si>
  <si>
    <t>JACKIE XIAOBEI WU</t>
  </si>
  <si>
    <t>黄宏邬晓蓓奖学基金</t>
  </si>
  <si>
    <t>龙熙霖</t>
  </si>
  <si>
    <t>刘健</t>
  </si>
  <si>
    <t>友成企业家扶贫基金会</t>
  </si>
  <si>
    <t>江英</t>
  </si>
  <si>
    <t>中国文学艺术基金会</t>
  </si>
  <si>
    <t>周晓农</t>
  </si>
  <si>
    <t>王再兴</t>
  </si>
  <si>
    <t>陈金滨</t>
  </si>
  <si>
    <t>屠哟哟</t>
  </si>
  <si>
    <t>屠呦呦奖学金</t>
  </si>
  <si>
    <t>李继源</t>
  </si>
  <si>
    <t>北京交通大学</t>
  </si>
  <si>
    <t>ABCDV教育创业基金”</t>
  </si>
  <si>
    <t>徐超</t>
  </si>
  <si>
    <t>贫困学生</t>
  </si>
  <si>
    <t>杨全海</t>
  </si>
  <si>
    <t>北京大学教育基金会</t>
  </si>
  <si>
    <t>向仁权</t>
  </si>
  <si>
    <t>武隆县慈善基金会</t>
  </si>
  <si>
    <t>用于解决武隆县土地乡沿河村光辉、桂花、梨子树、齐心等4个村民小组的饮水困难问题。</t>
  </si>
  <si>
    <t>徐祖耀</t>
  </si>
  <si>
    <t>上海市慈善基金会</t>
  </si>
  <si>
    <t>用以资助患重大疾病的老人和孩子。</t>
  </si>
  <si>
    <t>王明远</t>
  </si>
  <si>
    <t>南昌大学</t>
  </si>
  <si>
    <t>张晓东</t>
  </si>
  <si>
    <t>卸甲村政府</t>
  </si>
  <si>
    <t>修路</t>
  </si>
  <si>
    <t>赖剑允</t>
  </si>
  <si>
    <t>李泽平</t>
  </si>
  <si>
    <t>新华慈善基金会</t>
  </si>
  <si>
    <t>用于扶助家乡慈善事业，让那些需要帮助的乡亲得到更多帮助和关爱</t>
  </si>
  <si>
    <t>刘会平</t>
  </si>
  <si>
    <t>怀宁县政府</t>
  </si>
  <si>
    <t>严建林</t>
  </si>
  <si>
    <t>资助在校生毕业论文研究，提高学生的科研素养和研究能力</t>
  </si>
  <si>
    <t>余云辉</t>
  </si>
  <si>
    <t>福建师范大学大学</t>
  </si>
  <si>
    <t>设立马克思主义政治经济学学术基金，以支持马克思主义经济理论和实践前沿课题的研究，培养、资助、造就马克思主义经济学青年学者。</t>
  </si>
  <si>
    <t>傅康云</t>
  </si>
  <si>
    <t>义乌市教育局</t>
  </si>
  <si>
    <t>用于城市有爱希望小学的建设</t>
  </si>
  <si>
    <t>张亚平</t>
  </si>
  <si>
    <t>内蒙古师范大学</t>
  </si>
  <si>
    <t>刘大为美术奖</t>
  </si>
  <si>
    <t>徐小平</t>
  </si>
  <si>
    <t>泰兴中学</t>
  </si>
  <si>
    <t>设立“徐小平科学创新奖”</t>
  </si>
  <si>
    <t>刘文旭</t>
  </si>
  <si>
    <t>成都中医药大学</t>
  </si>
  <si>
    <t>大学生创新创业基金</t>
  </si>
  <si>
    <t>邹耀勇</t>
  </si>
  <si>
    <t>华东师范大学</t>
  </si>
  <si>
    <t>李春阳</t>
  </si>
  <si>
    <t>浙江农林大学</t>
  </si>
  <si>
    <t>吴天真</t>
  </si>
  <si>
    <t>码头镇中心卫生院</t>
  </si>
  <si>
    <t>改善医疗环境</t>
  </si>
  <si>
    <t>武爱斌</t>
  </si>
  <si>
    <t>邗江中学</t>
  </si>
  <si>
    <t>优秀学生</t>
  </si>
  <si>
    <t>陆婉珍</t>
  </si>
  <si>
    <t>中国仪器仪表学会</t>
  </si>
  <si>
    <t>为鼓励我国科技人员投身于近红外光谱理论研究、技术研发和推广应用工作</t>
  </si>
  <si>
    <t>Research</t>
  </si>
  <si>
    <t>邓植中</t>
  </si>
  <si>
    <t>深圳市瑜水慈善基金会</t>
  </si>
  <si>
    <t>点亮更多山区学子求学的渴望和生活的希望。</t>
  </si>
  <si>
    <t>韩长安</t>
  </si>
  <si>
    <t>登封市慈善总会</t>
  </si>
  <si>
    <t>登封市检察院未成年人帮教工作</t>
  </si>
  <si>
    <t>佟建功</t>
  </si>
  <si>
    <t>中国红十字基金会</t>
  </si>
  <si>
    <t>用于完善乡村基础设施建设</t>
  </si>
  <si>
    <t>涂敏</t>
  </si>
  <si>
    <t>福建农林大学</t>
  </si>
  <si>
    <t>修校道</t>
  </si>
  <si>
    <t>陈徽凤</t>
  </si>
  <si>
    <t>奖助学金</t>
  </si>
  <si>
    <t>吴志刚</t>
  </si>
  <si>
    <t>丹东市慈善总会</t>
  </si>
  <si>
    <t>林宜元</t>
  </si>
  <si>
    <t>海洋科考船</t>
  </si>
  <si>
    <t>张珊娜</t>
  </si>
  <si>
    <t>北京青少年基金会</t>
  </si>
  <si>
    <t>专项基金</t>
  </si>
  <si>
    <t>赵全平</t>
  </si>
  <si>
    <t>China Population Welfare Foundation</t>
  </si>
  <si>
    <t>中国人口福利基金</t>
  </si>
  <si>
    <t>助残托老基金</t>
  </si>
  <si>
    <t>漆勇</t>
  </si>
  <si>
    <t>法学教育发展基金</t>
  </si>
  <si>
    <t>谢沛其</t>
  </si>
  <si>
    <t>现代农业创业发展公益基金</t>
  </si>
  <si>
    <t>李丽</t>
  </si>
  <si>
    <t>梁萍秀</t>
  </si>
  <si>
    <t>张舜尧</t>
  </si>
  <si>
    <t>张舜尧及友人奖（助）学金</t>
  </si>
  <si>
    <t>朱德贞</t>
  </si>
  <si>
    <t>陈春玖</t>
  </si>
  <si>
    <t>北京京华公益事业基金会</t>
  </si>
  <si>
    <t>扶贫救助</t>
  </si>
  <si>
    <t>苏维锋</t>
  </si>
  <si>
    <t>千训基金会</t>
  </si>
  <si>
    <t>上虞年会慈善义卖款</t>
  </si>
  <si>
    <t>陈立飞</t>
  </si>
  <si>
    <t>I基金</t>
  </si>
  <si>
    <t>王雪会</t>
  </si>
  <si>
    <t>China Guanghua Foundation</t>
  </si>
  <si>
    <t>宋声扬</t>
  </si>
  <si>
    <t>宋声扬、程毅助学基金</t>
  </si>
  <si>
    <t>韩子</t>
  </si>
  <si>
    <t>捐款</t>
  </si>
  <si>
    <t>倪鸿基</t>
  </si>
  <si>
    <t>Website of Shanghai Charity Foundation</t>
  </si>
  <si>
    <t>上海慈善网</t>
  </si>
  <si>
    <t>何明玉</t>
  </si>
  <si>
    <t>China Charity Federation</t>
  </si>
  <si>
    <t>中华慈善总会</t>
  </si>
  <si>
    <t>李敬铭</t>
  </si>
  <si>
    <t>何思模</t>
  </si>
  <si>
    <t>施锦山</t>
  </si>
  <si>
    <t>扶贫济困</t>
  </si>
  <si>
    <t>李向阳</t>
  </si>
  <si>
    <t>Zhengzhou</t>
  </si>
  <si>
    <t>Zhengzhou Charity Federation</t>
  </si>
  <si>
    <t>郑州慈善总会</t>
  </si>
  <si>
    <t>王立志</t>
  </si>
  <si>
    <t>援建“希望学校”项目</t>
  </si>
  <si>
    <t>贺志强</t>
  </si>
  <si>
    <t>中国科学院大学</t>
  </si>
  <si>
    <t>自强国际交流基金</t>
  </si>
  <si>
    <t>庄君新</t>
  </si>
  <si>
    <t>Jiaxing</t>
  </si>
  <si>
    <t>明新奖学金</t>
  </si>
  <si>
    <t>赵瑜欢</t>
  </si>
  <si>
    <t>Shanghai Soog Ching Ling Foundation</t>
  </si>
  <si>
    <t>上海宋庆龄基金会</t>
  </si>
  <si>
    <t>恒基金</t>
  </si>
  <si>
    <t>吴勇汉</t>
  </si>
  <si>
    <t>告白行动</t>
  </si>
  <si>
    <t>金中芳</t>
  </si>
  <si>
    <t>Wenzhou</t>
  </si>
  <si>
    <t>Wenzhou Charity Federation</t>
  </si>
  <si>
    <t>温州市慈善总会</t>
  </si>
  <si>
    <t>当代白求恩行动</t>
  </si>
  <si>
    <t>宗士才</t>
  </si>
  <si>
    <t>游国权</t>
  </si>
  <si>
    <t>李科杰、何凤莲</t>
  </si>
  <si>
    <t>Beijing Institute of Technology Education Foundation</t>
  </si>
  <si>
    <t>北京理工大学教育基金会</t>
  </si>
  <si>
    <t>机器人奖学金</t>
  </si>
  <si>
    <t>甘婷婷</t>
  </si>
  <si>
    <t>One Foundation</t>
  </si>
  <si>
    <t>壹基金</t>
  </si>
  <si>
    <t>待定</t>
  </si>
  <si>
    <t>吴俊广</t>
  </si>
  <si>
    <t>花延明</t>
  </si>
  <si>
    <t>敬老院老人</t>
  </si>
  <si>
    <t>李炳昆</t>
  </si>
  <si>
    <t>意向待定</t>
  </si>
  <si>
    <t>王淑真，王淑美</t>
  </si>
  <si>
    <t>安利公益基金会</t>
  </si>
  <si>
    <t>未限定</t>
  </si>
  <si>
    <t>唐磊</t>
  </si>
  <si>
    <t>田晓丽</t>
  </si>
  <si>
    <t>吴锦华</t>
  </si>
  <si>
    <t>罗丹那</t>
  </si>
  <si>
    <t>徐章来</t>
  </si>
  <si>
    <t>促进就业</t>
  </si>
  <si>
    <t>孙祺</t>
  </si>
  <si>
    <t>无指定捐款</t>
  </si>
  <si>
    <t>曹宏宙,周家莺</t>
  </si>
  <si>
    <t>学前儿童营养改善计划</t>
  </si>
  <si>
    <t>尹衍樑</t>
  </si>
  <si>
    <t>光华奖学金</t>
  </si>
  <si>
    <t>丘文漳</t>
  </si>
  <si>
    <t>朱星铭</t>
  </si>
  <si>
    <t>李朝林</t>
  </si>
  <si>
    <t>邝瑞美</t>
  </si>
  <si>
    <t>卢敏放</t>
  </si>
  <si>
    <t>健康成长专项基金</t>
  </si>
  <si>
    <t>殷凤娟</t>
  </si>
  <si>
    <t>捐赠管理</t>
  </si>
  <si>
    <t>刘盛德</t>
  </si>
  <si>
    <t>王毅</t>
  </si>
  <si>
    <t>郑连发</t>
  </si>
  <si>
    <t>助学行动</t>
  </si>
  <si>
    <t>孙雪莹</t>
  </si>
  <si>
    <t>福基金</t>
  </si>
  <si>
    <t>李弘</t>
  </si>
  <si>
    <t>幸福工程</t>
  </si>
  <si>
    <t>熊延生</t>
  </si>
  <si>
    <t>春蕾计划</t>
  </si>
  <si>
    <t>石劲磊</t>
  </si>
  <si>
    <t>杨小娟</t>
  </si>
  <si>
    <t>谢广汉</t>
  </si>
  <si>
    <t>胡赫男</t>
  </si>
  <si>
    <t>至善奖励金</t>
  </si>
  <si>
    <t>孙小敏</t>
  </si>
  <si>
    <t>侨爱分会</t>
  </si>
  <si>
    <t>郑虹</t>
  </si>
  <si>
    <t>龚娜娜</t>
  </si>
  <si>
    <t>陈汉涛</t>
  </si>
  <si>
    <t>王曦月</t>
  </si>
  <si>
    <t>周口商会奖助学金</t>
  </si>
  <si>
    <t>张津铭</t>
  </si>
  <si>
    <t>希望援助工程项目</t>
  </si>
  <si>
    <t>郑宇</t>
  </si>
  <si>
    <t>杨子江</t>
  </si>
  <si>
    <t>张育桓</t>
  </si>
  <si>
    <t>莫渊策</t>
  </si>
  <si>
    <t>霁霁爱心基金</t>
  </si>
  <si>
    <t>柏艾伶</t>
  </si>
  <si>
    <t>赖新</t>
  </si>
  <si>
    <t>杨靖</t>
  </si>
  <si>
    <t>蓝碧桃</t>
  </si>
  <si>
    <t>方伟涛</t>
  </si>
  <si>
    <t>李皓</t>
  </si>
  <si>
    <t>韩胜利</t>
  </si>
  <si>
    <t>陈赫</t>
  </si>
  <si>
    <t>李易峰</t>
  </si>
  <si>
    <t>缅甸果敢社会福利基金会魏榕</t>
  </si>
  <si>
    <t>周冬雨</t>
  </si>
  <si>
    <t>索娟</t>
  </si>
  <si>
    <t>冯泉</t>
  </si>
  <si>
    <t>华丹政治学奖学金</t>
  </si>
  <si>
    <t>林顺生</t>
  </si>
  <si>
    <t>尹泽勇</t>
  </si>
  <si>
    <t>张妍</t>
  </si>
  <si>
    <t>北中医王琦</t>
  </si>
  <si>
    <t>孟俐</t>
  </si>
  <si>
    <t>魏蓝</t>
  </si>
  <si>
    <t>微笑行动专项基金</t>
  </si>
  <si>
    <t>陈旭</t>
  </si>
  <si>
    <t>Form of Donation</t>
  </si>
  <si>
    <t>Pledge? (Y/N)</t>
  </si>
  <si>
    <t>Organization Name (CN)</t>
    <phoneticPr fontId="0" type="noConversion"/>
  </si>
  <si>
    <t>中国长江三峡集团公司</t>
  </si>
  <si>
    <t>屏山县,宜宾县,贫困村,社区</t>
  </si>
  <si>
    <t>扶贫</t>
  </si>
  <si>
    <t>Corporation</t>
  </si>
  <si>
    <t>福州市、莆田市灾区</t>
  </si>
  <si>
    <t>救灾</t>
  </si>
  <si>
    <t>江苏、福建灾区</t>
  </si>
  <si>
    <t>云南扶贫</t>
  </si>
  <si>
    <t>湖北灾区,</t>
  </si>
  <si>
    <t>四川宜宾屏山扶贫</t>
  </si>
  <si>
    <t>茅台集团</t>
  </si>
  <si>
    <t>Guizhou</t>
  </si>
  <si>
    <t>Zunyi</t>
  </si>
  <si>
    <t>20000名贫困家庭的大学新生</t>
  </si>
  <si>
    <t>国酒茅台•国之栋梁—— 2016希望工程圆梦行动</t>
  </si>
  <si>
    <t>Corporate Foundation</t>
  </si>
  <si>
    <t>浙江中烟工业有限责任公司</t>
  </si>
  <si>
    <t>浙江大学紫金港校区二期建设</t>
  </si>
  <si>
    <t>高分子系吸附分离材料联合实验室</t>
  </si>
  <si>
    <t>软件学院人才培养与学科建设专项基金</t>
  </si>
  <si>
    <t>紫光集团</t>
  </si>
  <si>
    <t>清华大学苏世民书院</t>
  </si>
  <si>
    <t>支持清华大学苏世民书院建设</t>
  </si>
  <si>
    <t>中国铁道出版社</t>
  </si>
  <si>
    <t>Public Organization</t>
  </si>
  <si>
    <t>广东省粤电集团有限公司</t>
  </si>
  <si>
    <t>广东省扶贫基金会</t>
  </si>
  <si>
    <t>国家烟草专卖局</t>
  </si>
  <si>
    <t>桂林市政府</t>
  </si>
  <si>
    <t>支持我市开展打击烟草走私综合整治工作，主要用于查缉走私、购置装备、综合治理和宣传教育等方面工作经费</t>
  </si>
  <si>
    <t>广汽集团</t>
  </si>
  <si>
    <t>广东省政府</t>
  </si>
  <si>
    <t>广东扶贫济困日</t>
  </si>
  <si>
    <t>中国民生银行</t>
  </si>
  <si>
    <t>中国石油天然气集团公司</t>
  </si>
  <si>
    <t>华夏出版社</t>
  </si>
  <si>
    <t>重庆市总工会</t>
  </si>
  <si>
    <t>上海交通大学出版社</t>
  </si>
  <si>
    <t>一汽 - 大众汽车有限公司</t>
  </si>
  <si>
    <t>中国电信股份有限公司</t>
  </si>
  <si>
    <t>青少年成长教育基金</t>
  </si>
  <si>
    <t>中石化四川销售有限公司</t>
  </si>
  <si>
    <t>达州贫困学子</t>
  </si>
  <si>
    <t>Jilin</t>
  </si>
  <si>
    <t xml:space="preserve">Changchun </t>
  </si>
  <si>
    <t>Jilin University</t>
  </si>
  <si>
    <t>吉林大学</t>
  </si>
  <si>
    <t>支持吉大信息化平台建设</t>
  </si>
  <si>
    <t>江西银行</t>
  </si>
  <si>
    <t>赣州市金融扶贫基金会</t>
  </si>
  <si>
    <t>汇丰银行</t>
  </si>
  <si>
    <t>Enping</t>
  </si>
  <si>
    <t>海惠·小母牛</t>
  </si>
  <si>
    <t>广东省贫困农村生态农业扶贫项目</t>
  </si>
  <si>
    <t>佛山市顺德区福利彩票发行中心</t>
  </si>
  <si>
    <t>德耆慈善基金会</t>
  </si>
  <si>
    <t>中国建设银行股份有限公司</t>
  </si>
  <si>
    <t>China Women's Development Foundation</t>
  </si>
  <si>
    <t>中国妇女发展基金会</t>
  </si>
  <si>
    <t>建行母亲健康快车项目</t>
  </si>
  <si>
    <t>中国青年创业就业基金会</t>
  </si>
  <si>
    <t>中国青年信用体系建设项目</t>
  </si>
  <si>
    <t>湖南省学生资助管理中心</t>
  </si>
  <si>
    <t>湖南省教育基金会</t>
  </si>
  <si>
    <t>“育才行动”资助贫困大学生专项基金</t>
  </si>
  <si>
    <t>爱佑童心/爱佑新生项目</t>
  </si>
  <si>
    <t>人民音乐出版社</t>
  </si>
  <si>
    <t>新疆中泰（集团）有限责任公司</t>
  </si>
  <si>
    <t>China Environmental Protection Foundation</t>
  </si>
  <si>
    <t>中华环境保护基金会</t>
  </si>
  <si>
    <t>环保公益</t>
  </si>
  <si>
    <t>西藏林芝眼科</t>
  </si>
  <si>
    <t>西藏林芝眼科、风湿免疫病患者免费治疗以及为贫困学子提供学费</t>
  </si>
  <si>
    <t>山东登海先锋种业有限公司</t>
  </si>
  <si>
    <t>吉林大学第一医院</t>
  </si>
  <si>
    <t>Changchun</t>
  </si>
  <si>
    <t>中国人口福利基金会</t>
  </si>
  <si>
    <t>健康暖心</t>
  </si>
  <si>
    <t>复旦大学附属华山医院</t>
  </si>
  <si>
    <t>北京大学第一医院</t>
  </si>
  <si>
    <t>健康暖心 （健康暖心）</t>
  </si>
  <si>
    <t>浙江卫视</t>
  </si>
  <si>
    <t xml:space="preserve">Zhejiang </t>
  </si>
  <si>
    <t>上海益善公益基金</t>
  </si>
  <si>
    <t>共同打造《中国新歌声》音乐、阅读公益计划</t>
  </si>
  <si>
    <t>浙江大学建筑设计研究院有限公司</t>
  </si>
  <si>
    <t>建筑规划基金</t>
  </si>
  <si>
    <t>东方证券公司</t>
  </si>
  <si>
    <t>上海浦东新区社会发展基金会</t>
  </si>
  <si>
    <t>金山农村综合帮扶</t>
  </si>
  <si>
    <t>外文出版社有限责任公司</t>
  </si>
  <si>
    <t>宜昌华西骨科医院</t>
  </si>
  <si>
    <t xml:space="preserve">Hubei </t>
  </si>
  <si>
    <t>Hubei Charity Federation</t>
  </si>
  <si>
    <t>湖北省慈善总会</t>
  </si>
  <si>
    <t>精准扶贫专项基金 湖北省2016年“慈善之夜”</t>
  </si>
  <si>
    <t>新泰洪强医院</t>
  </si>
  <si>
    <t>生命阳光爱心基金</t>
  </si>
  <si>
    <t>云南教育出版社有限责任公司</t>
  </si>
  <si>
    <t>Yunan</t>
  </si>
  <si>
    <t>国家开发银行股份有限公司</t>
  </si>
  <si>
    <t>中国烟草总公司</t>
  </si>
  <si>
    <t>河北扶贫基金会</t>
  </si>
  <si>
    <t>广州地铁集团有限公司</t>
  </si>
  <si>
    <t>人民文学出版社</t>
  </si>
  <si>
    <t>江铃汽车股份有限公司</t>
  </si>
  <si>
    <t>中译出版社</t>
  </si>
  <si>
    <t>西南证券股份有限公司</t>
  </si>
  <si>
    <t>重庆市慈善基金会</t>
  </si>
  <si>
    <t>用于精准扶贫</t>
  </si>
  <si>
    <t>重庆渝富资产经营管理集团有限公司 （国有独资）</t>
  </si>
  <si>
    <t>重庆农村商业银行股份有限公司</t>
  </si>
  <si>
    <t>重庆市扶贫基金会</t>
  </si>
  <si>
    <t>重庆银行股份有限公司</t>
  </si>
  <si>
    <t>江苏省儿童少年福利基金会</t>
  </si>
  <si>
    <t>花旗集团基金会</t>
  </si>
  <si>
    <t>人民文学出版社有限责任公司</t>
  </si>
  <si>
    <t>韬奋基金会</t>
  </si>
  <si>
    <t>电子工业出版社</t>
  </si>
  <si>
    <t>大地出版社</t>
  </si>
  <si>
    <t>华融湘江银行股份有限公司</t>
  </si>
  <si>
    <t xml:space="preserve">Changsha </t>
  </si>
  <si>
    <t>湖南青少年发展基金会</t>
  </si>
  <si>
    <t>华融湘江银行助学金</t>
  </si>
  <si>
    <t>宁波银行股份有限公司杭州经济技术开发区小微企业专营支行</t>
  </si>
  <si>
    <t>浙江大学紫金港校区西区建设专项基金</t>
  </si>
  <si>
    <t>中共中央党校出版社</t>
  </si>
  <si>
    <t>衢州市人民医院</t>
  </si>
  <si>
    <t>浙江大学教育发展基金会</t>
  </si>
  <si>
    <t>医学专项基金</t>
  </si>
  <si>
    <t>浙江大学出版社</t>
  </si>
  <si>
    <t>中国传媒大学出版社</t>
  </si>
  <si>
    <t>高等教育出版社有限公司</t>
  </si>
  <si>
    <t>中国银行股份有限公司</t>
  </si>
  <si>
    <t>天边计划专项基金</t>
  </si>
  <si>
    <t>中国移动通信集团河南有限公司</t>
  </si>
  <si>
    <t>中国移动(河南）爱心接力基金</t>
  </si>
  <si>
    <t>云南招标股份有限公司</t>
  </si>
  <si>
    <t>云南省政府</t>
  </si>
  <si>
    <t>云招德苴扶持金，专项用于开展大理州弥渡县德苴乡扶贫攻坚工作</t>
  </si>
  <si>
    <t>中国人寿保险股份有限公司湖北省分公司</t>
  </si>
  <si>
    <t>湖北省政府</t>
  </si>
  <si>
    <t>用于湖北防汛救灾和灾害重建工作</t>
  </si>
  <si>
    <t>重庆城市交通开发投资（集团）有限公司</t>
  </si>
  <si>
    <t>重庆高速公路集团有限公司</t>
  </si>
  <si>
    <t>重庆市城市建设投资（集团）有限公司</t>
  </si>
  <si>
    <t>重庆市地产集团 （事业单位）</t>
  </si>
  <si>
    <t>浙商银行股份有限公司杭州分行</t>
  </si>
  <si>
    <t>林为干紫光励学金</t>
  </si>
  <si>
    <t>五洲传播出版社</t>
  </si>
  <si>
    <t>人民出版社</t>
  </si>
  <si>
    <t>招商银行</t>
  </si>
  <si>
    <t>广州市社会组织公益创投</t>
  </si>
  <si>
    <t>中国人民大学出版社</t>
  </si>
  <si>
    <t>哈尔滨工业大学出版社</t>
  </si>
  <si>
    <t>Helongjiang</t>
  </si>
  <si>
    <t>旅游教育出版社</t>
  </si>
  <si>
    <t>中国银行股份有限公司湖南省分行</t>
  </si>
  <si>
    <t>中国少年儿童新闻出版总</t>
  </si>
  <si>
    <t>化学工业出版社</t>
  </si>
  <si>
    <t>卡特彼勒基金会</t>
  </si>
  <si>
    <t>广东省社会主义学院</t>
  </si>
  <si>
    <t>人民教育出版社有限公司</t>
  </si>
  <si>
    <t>庆铃汽车（集团）有限公司</t>
  </si>
  <si>
    <t>重庆建工投资控股公司</t>
  </si>
  <si>
    <t>重庆交通运输控股（集团）有限公司</t>
  </si>
  <si>
    <t>重庆联合产权交易所集团股份有限公司</t>
  </si>
  <si>
    <t>重庆市农业投资集团有限公司</t>
  </si>
  <si>
    <t>重庆兴农融资担保集团有限公司</t>
  </si>
  <si>
    <t>南京大学出版社有限公司</t>
  </si>
  <si>
    <t>河南大学出版社</t>
  </si>
  <si>
    <t>中国劳动社会保障出版社</t>
  </si>
  <si>
    <t>浙江广电集团</t>
  </si>
  <si>
    <t>郑州市第一人民医院</t>
  </si>
  <si>
    <t>新未来基金</t>
  </si>
  <si>
    <t>中华人民共和国外交部</t>
  </si>
  <si>
    <t>招商证券股份有限公司</t>
  </si>
  <si>
    <t>中国农业科学技术出版社</t>
  </si>
  <si>
    <t>深圳市资本市场研究会</t>
  </si>
  <si>
    <t>深圳市爱阅公益基金会</t>
  </si>
  <si>
    <t>黄手环</t>
  </si>
  <si>
    <t>国家开发银行</t>
  </si>
  <si>
    <t>国家体育总局体育彩票管理中心</t>
  </si>
  <si>
    <t>海南省慈航公益基金会 （海航出资）</t>
  </si>
  <si>
    <t>重庆水务集团股份有限公司</t>
  </si>
  <si>
    <t>定向彭水扶贫项目</t>
  </si>
  <si>
    <t>中国石油化工集团公司</t>
  </si>
  <si>
    <t>中国法律援助基金会</t>
  </si>
  <si>
    <t>深圳仙游商会</t>
  </si>
  <si>
    <t>妈祖宫修建</t>
  </si>
  <si>
    <t>东阳花园村</t>
  </si>
  <si>
    <t>金东区宋宅村</t>
  </si>
  <si>
    <t>结对帮扶</t>
  </si>
  <si>
    <t>重庆两江新区慈善会</t>
  </si>
  <si>
    <t>用于石柱大病救助基金</t>
  </si>
  <si>
    <t>乡情慈善基金</t>
  </si>
  <si>
    <t>重庆市福利彩票发行中心</t>
  </si>
  <si>
    <t>资助贫困高（中）学生</t>
  </si>
  <si>
    <t>河南伊川农村商业银行股份有限公司</t>
  </si>
  <si>
    <t>河南省慈善总会</t>
  </si>
  <si>
    <t>定向捐赠</t>
  </si>
  <si>
    <t>中国光大银行</t>
  </si>
  <si>
    <t>中国公安民警英烈基金会</t>
  </si>
  <si>
    <t>兴业银行股份有限公司</t>
  </si>
  <si>
    <t>江苏凤凰文艺出版社有限责任公司</t>
  </si>
  <si>
    <t>郑州人民医院</t>
  </si>
  <si>
    <t>北京中医药大学东直门医院</t>
  </si>
  <si>
    <t>厦门大学附属厦门眼科中心有限公司</t>
  </si>
  <si>
    <t>地质出版社</t>
  </si>
  <si>
    <t>绥阳县教育局</t>
  </si>
  <si>
    <t>国务院妇女儿童工作委员会</t>
  </si>
  <si>
    <t>山西证券股份有限公司</t>
  </si>
  <si>
    <t>中国工商银行股份有限公司</t>
  </si>
  <si>
    <t>国家开发银行股份有限公司湖南省分行</t>
  </si>
  <si>
    <t>国家开发投资公司</t>
  </si>
  <si>
    <t>中国建设银行股份有限公司湖南分行</t>
  </si>
  <si>
    <t>北京国丹白癜风医院</t>
  </si>
  <si>
    <t>中国少年儿童基金会</t>
  </si>
  <si>
    <t>王振滔奖助学金</t>
  </si>
  <si>
    <t>中国科学院国有资产经营有限责任公司</t>
  </si>
  <si>
    <t>中科院联想学院实训基金</t>
  </si>
  <si>
    <t>江苏南通市启东市教育局</t>
  </si>
  <si>
    <t>重庆广播集团（总台）</t>
  </si>
  <si>
    <t>中国农业银行股份有限公司先永宁门支行</t>
  </si>
  <si>
    <t>中国人寿保险股份有限公司湖南省分公司</t>
  </si>
  <si>
    <t>南京师范大学出版社</t>
  </si>
  <si>
    <t>湖南省机场扩建工程指挥部</t>
  </si>
  <si>
    <t>中国四联仪器仪表集团有限公司</t>
  </si>
  <si>
    <t>重庆对外经贸（集团）有限公司</t>
  </si>
  <si>
    <t>重庆国际投资咨询集团有限公司</t>
  </si>
  <si>
    <t>重庆旅游投资集团有限公司</t>
  </si>
  <si>
    <t>重庆轻纺控股（集团）公司</t>
  </si>
  <si>
    <t>重庆西永微电子产业园区开发有限公司</t>
  </si>
  <si>
    <t>北京对外经济贸易大学出版社</t>
  </si>
  <si>
    <t>辽宁沈阳市浑南区工会</t>
  </si>
  <si>
    <t>东南大学出版社</t>
  </si>
  <si>
    <t>北京中医药大学东方医院</t>
  </si>
  <si>
    <t>中国福利彩票发行管理中心</t>
  </si>
  <si>
    <t>下一代教育基金</t>
  </si>
  <si>
    <t>第四军医大学出版社</t>
  </si>
  <si>
    <t>郑州市第七人民医院</t>
  </si>
  <si>
    <t>浙江省慈善总会</t>
  </si>
  <si>
    <t>浙农信国际交流奖学金</t>
  </si>
  <si>
    <t>河北省妇女儿童发展基金会</t>
  </si>
  <si>
    <t>母亲健康快车</t>
  </si>
  <si>
    <t>内蒙古巴彦淖尔市临河区教育局</t>
  </si>
  <si>
    <t>中央电化教育馆</t>
  </si>
  <si>
    <t>中国华能集团公司</t>
  </si>
  <si>
    <t>重庆市安全生产监督管理局</t>
  </si>
  <si>
    <t>重庆市煤炭工业管理局</t>
  </si>
  <si>
    <t>南川扶贫</t>
  </si>
  <si>
    <t>重庆市民防办公室</t>
  </si>
  <si>
    <t>晋城市财政局</t>
  </si>
  <si>
    <t>晋城市慈善总会</t>
  </si>
  <si>
    <t>用于支持校园信息化建设</t>
  </si>
  <si>
    <t>海南省慈航公益基金会</t>
  </si>
  <si>
    <t>海口市环卫局工会</t>
  </si>
  <si>
    <t>专项用于解决环卫工人生活困难或奖励先进典型</t>
  </si>
  <si>
    <t>郑州第二人民医院</t>
  </si>
  <si>
    <t>新郑市人民医院</t>
  </si>
  <si>
    <t>妇女基金-新疆南疆宫颈癌早期救助</t>
  </si>
  <si>
    <t>中国平安人寿保险股份有限公司</t>
  </si>
  <si>
    <t>启明公益基金会</t>
  </si>
  <si>
    <t>Zhoukou</t>
  </si>
  <si>
    <t>太康县中小学</t>
  </si>
  <si>
    <t>启明公益万里行阅读点亮人生捐书助学活动</t>
  </si>
  <si>
    <t>兴国县财政局</t>
  </si>
  <si>
    <t>三乐游学教育基金</t>
  </si>
  <si>
    <t>家公益项目</t>
  </si>
  <si>
    <t>漳州市慈善总会</t>
  </si>
  <si>
    <t>Tsinghua University High School</t>
  </si>
  <si>
    <t>清华大学附属中学</t>
  </si>
  <si>
    <t>清华附中教育基金会</t>
  </si>
  <si>
    <t>宜昌博大医院</t>
  </si>
  <si>
    <t>宜昌华厦眼科医院</t>
  </si>
  <si>
    <t>大象出版社</t>
  </si>
  <si>
    <t>北京市中信公证处</t>
  </si>
  <si>
    <t>涿州市中医医院</t>
  </si>
  <si>
    <t>枣庄市卫生和计划生育委员会</t>
  </si>
  <si>
    <t>青山绿水环保公益项目</t>
  </si>
  <si>
    <t>国信证券股份有限公司</t>
  </si>
  <si>
    <t>深圳市招商证券公益基金会</t>
  </si>
  <si>
    <t>陕西省慈善协会</t>
  </si>
  <si>
    <t>捐书助学专项基金</t>
  </si>
  <si>
    <t>中视广传(北京)文化交流中心</t>
  </si>
  <si>
    <t>宁波市鄞州区劳动模范协会</t>
  </si>
  <si>
    <t>鄞州银行公益基金会</t>
  </si>
  <si>
    <t>重庆高新技术产业区管理委员会</t>
  </si>
  <si>
    <t>华中科技大学教育基金会</t>
  </si>
  <si>
    <t>湖南文艺出版社有限责任公司</t>
  </si>
  <si>
    <t>长沙慈善会</t>
  </si>
  <si>
    <t>江苏南通二建集团有限公司</t>
  </si>
  <si>
    <t>启东市慈善基金会</t>
  </si>
  <si>
    <t>龙源数字传媒集团</t>
  </si>
  <si>
    <t>陕西转业军官长城实习公司</t>
  </si>
  <si>
    <t>西安电子科技大学教育基金会</t>
  </si>
  <si>
    <t>广东省侨界仁爱基金会</t>
  </si>
  <si>
    <t>五华龙川县廻龙镇中心小学</t>
  </si>
  <si>
    <t>湖南省水运建设投资集团有限公司</t>
  </si>
  <si>
    <t>湖南省中安创业扶贫基金会</t>
  </si>
  <si>
    <t>金慈实验小学的寒门学子</t>
  </si>
  <si>
    <t>助学</t>
  </si>
  <si>
    <t>中建三局集团有限公司</t>
  </si>
  <si>
    <t>贫困大学生</t>
  </si>
  <si>
    <t>温州怡宁老年医院</t>
  </si>
  <si>
    <t>贵州大方发电有限公司</t>
  </si>
  <si>
    <t>贵州大方县政府</t>
  </si>
  <si>
    <t>三沙市政府</t>
  </si>
  <si>
    <t>青岛华厦眼科医院</t>
  </si>
  <si>
    <t>青岛市红十字会</t>
  </si>
  <si>
    <t>《当代老年》杂志社</t>
  </si>
  <si>
    <t>鄂州市政府</t>
  </si>
  <si>
    <t>灾后重建、改善福利院生活设施</t>
  </si>
  <si>
    <t>国家开发银行厦门分行</t>
  </si>
  <si>
    <t>厦门市政府</t>
  </si>
  <si>
    <t>支持两个高山村开展救灾及灾后重建工作</t>
  </si>
  <si>
    <t>长江证券股份有限公司</t>
  </si>
  <si>
    <t>海原县政府</t>
  </si>
  <si>
    <t>王老吉大健康产业</t>
  </si>
  <si>
    <t>江苏银行</t>
  </si>
  <si>
    <t>江苏省红十字会</t>
  </si>
  <si>
    <t>提高儿童福利机构服务功能，促进孤残儿童的教育教学工作，为寄养儿童撑起一片幸福成长的蓝天</t>
  </si>
  <si>
    <t>深圳华侨医院</t>
  </si>
  <si>
    <t>暨南大学</t>
  </si>
  <si>
    <t>设立骨科疾病研究所侨爱基金</t>
  </si>
  <si>
    <t>中国烟草总公司重庆市公司</t>
  </si>
  <si>
    <t>用于发改委对口扶贫彭水</t>
  </si>
  <si>
    <t>申万宏源证券有限公司</t>
  </si>
  <si>
    <t>徐工集团 （国有独资）</t>
  </si>
  <si>
    <t>中国建筑工程总公司</t>
  </si>
  <si>
    <t>中国建筑“救急难”行动</t>
  </si>
  <si>
    <t>中国儿童保险专项基金</t>
  </si>
  <si>
    <t>桐梓县财政局</t>
  </si>
  <si>
    <t>联合国儿童基金会驻华办事处</t>
  </si>
  <si>
    <t>儿童纲要实施项目</t>
  </si>
  <si>
    <t>咸阳市政府</t>
  </si>
  <si>
    <t>设立咸阳“北四县”助学专项基金</t>
  </si>
  <si>
    <t>河南省郑州市二七区教育局</t>
  </si>
  <si>
    <t>河池市金城江区财政局</t>
  </si>
  <si>
    <t>郑州市公安局</t>
  </si>
  <si>
    <t>中华思源工程扶贫基金会</t>
  </si>
  <si>
    <t>净水</t>
  </si>
  <si>
    <t>中国银行股份有限公司重庆渝中支行</t>
  </si>
  <si>
    <t>用于购买医疗设备</t>
  </si>
  <si>
    <t>伊宁县教育局</t>
  </si>
  <si>
    <t>阳新县教育局</t>
  </si>
  <si>
    <t>江苏盐城市建湖县教育局</t>
  </si>
  <si>
    <t>内蒙古巴彦淖尔市五原县教育局</t>
  </si>
  <si>
    <t>重庆市水务资产经营有限公司</t>
  </si>
  <si>
    <t>重庆市水利投资（集团）有限公司</t>
  </si>
  <si>
    <t>南京市雨花台区青环志愿者服务中心</t>
  </si>
  <si>
    <t>青少年科普课堂</t>
  </si>
  <si>
    <t>中国人保公益慈善基金会</t>
  </si>
  <si>
    <t>民族孤儿救助基金</t>
  </si>
  <si>
    <t>全国职业技能大赛</t>
  </si>
  <si>
    <t>中信银行股份有限公司</t>
  </si>
  <si>
    <t>贵州医科大学</t>
  </si>
  <si>
    <t>中科院建筑设计研究院有限公司</t>
  </si>
  <si>
    <t>中科院设计院志愿者基金</t>
  </si>
  <si>
    <t>中国建筑第四工程局有限公司</t>
  </si>
  <si>
    <t>完美关爱基金</t>
  </si>
  <si>
    <t>中信建投证券股份有限公司</t>
  </si>
  <si>
    <t>甘肃白银市靖远县教育局</t>
  </si>
  <si>
    <t>河南省体育彩票管理中心</t>
  </si>
  <si>
    <t>中国航天科技集团公司</t>
  </si>
  <si>
    <t>CASC助学金</t>
  </si>
  <si>
    <t>中国银行股份有限公司湖北省分行</t>
  </si>
  <si>
    <t xml:space="preserve">Wuhan </t>
  </si>
  <si>
    <t>上海汽车集团股份有限公司</t>
  </si>
  <si>
    <t>光大证券股份有限公司</t>
  </si>
  <si>
    <t>中国旅游集团公司</t>
  </si>
  <si>
    <t>长沙县妇联</t>
  </si>
  <si>
    <t>伴随成长公益项目</t>
  </si>
  <si>
    <t>招商局慈善基金会</t>
  </si>
  <si>
    <t>社会科学文献出版社杂志社</t>
  </si>
  <si>
    <t>国开金融有限责任公司 （国家开发银行全资子公司）</t>
  </si>
  <si>
    <t>浙江省德清县教育局</t>
  </si>
  <si>
    <t>湖北襄阳市老河口市教育局</t>
  </si>
  <si>
    <t>黄河交通学院</t>
  </si>
  <si>
    <t>郑州市中医院</t>
  </si>
  <si>
    <t>郑州市二七区慈善总会</t>
  </si>
  <si>
    <t>上海远大心胸医院</t>
  </si>
  <si>
    <t>中国银行股份有限公司福建省分行</t>
  </si>
  <si>
    <t>中国工商银行股份有限公司厦门市分行</t>
  </si>
  <si>
    <t>中国民生银行股份有限公司</t>
  </si>
  <si>
    <t>中国五矿集团公司</t>
  </si>
  <si>
    <t>常州市教育发展基金会</t>
  </si>
  <si>
    <t>中文在线数字出版集团股份有限公司（99公益日弘慧）</t>
  </si>
  <si>
    <t>贵州铜仁市江口县教育局</t>
  </si>
  <si>
    <t>中建三局第一建设工程有限责任公司</t>
  </si>
  <si>
    <t>中国工人出版社</t>
  </si>
  <si>
    <t>遂宁市图书馆</t>
  </si>
  <si>
    <t>国网上海市电力公司</t>
  </si>
  <si>
    <t>教育部考试中心</t>
  </si>
  <si>
    <t>西藏考试</t>
  </si>
  <si>
    <t>内蒙古自治区巴彦淖尔市杭锦后旗教育局</t>
  </si>
  <si>
    <t>湖南怀化市靖州县教育局</t>
  </si>
  <si>
    <t>国家卫生和计划生育委员会</t>
  </si>
  <si>
    <t>新家庭计划</t>
  </si>
  <si>
    <t>中国慈善联合会</t>
  </si>
  <si>
    <t>国网电力上海市电力公司</t>
  </si>
  <si>
    <t>受人口流动影响的儿童</t>
  </si>
  <si>
    <t>外语教学与研究出版社有限责任公司</t>
  </si>
  <si>
    <t>安信证券股份有限公司 （国资控股）</t>
  </si>
  <si>
    <t>国家电网公司</t>
  </si>
  <si>
    <t>南都公益基金会</t>
  </si>
  <si>
    <t>新公民计划</t>
  </si>
  <si>
    <t>中国共产主义青年团雅安市委员会</t>
  </si>
  <si>
    <t>内蒙古自治区巴彦淖尔市噔口县教育局</t>
  </si>
  <si>
    <t>江西赣州市南康市教育局</t>
  </si>
  <si>
    <t>内蒙古自治区新闻出版广电局</t>
  </si>
  <si>
    <t>Inner Mongolia</t>
  </si>
  <si>
    <t>中国青少年发展基金会</t>
  </si>
  <si>
    <t>郑州市第八人民医院</t>
  </si>
  <si>
    <t>中国航天基金会</t>
  </si>
  <si>
    <t>奖学金</t>
  </si>
  <si>
    <t>中国残疾人福利基金会</t>
  </si>
  <si>
    <t>Beijing Foundation for Disabled Persons</t>
  </si>
  <si>
    <t>北京市残疾人福利基金会</t>
  </si>
  <si>
    <t>栗坤宋歌康复站</t>
  </si>
  <si>
    <t>内蒙古自治区广播电影电视局</t>
  </si>
  <si>
    <t>中国电化教育馆</t>
  </si>
  <si>
    <t>广东省教育考试院</t>
  </si>
  <si>
    <t>福建省教育考试院</t>
  </si>
  <si>
    <t>中环联合（北京）认证中心有限公司</t>
  </si>
  <si>
    <t>涓流计划项目</t>
  </si>
  <si>
    <t>中国蓝星（集团）股份有限公司</t>
  </si>
  <si>
    <t>中国长江电力股份有限公司</t>
  </si>
  <si>
    <t>幸福微笑</t>
  </si>
  <si>
    <t>北京华业地产股份有限公司</t>
  </si>
  <si>
    <t>内蒙古赤峰市阿旗教育局</t>
  </si>
  <si>
    <t>阿荣旗那吉镇人民政府</t>
  </si>
  <si>
    <t>天津市妇女儿童发展基金会</t>
  </si>
  <si>
    <t>儿童成长数字图书馆项目</t>
  </si>
  <si>
    <t>中国人寿保险股份有限公司广西壮族自治区分公司</t>
  </si>
  <si>
    <t>生育关爱基金</t>
  </si>
  <si>
    <t>中国电子科技集团公司第十四研究所</t>
  </si>
  <si>
    <t>商务印书馆有限公司</t>
  </si>
  <si>
    <t>郑州陇海医院</t>
  </si>
  <si>
    <t>中国建设银行与中国建投奖（助）学基金</t>
  </si>
  <si>
    <t>中国经济联络中心</t>
  </si>
  <si>
    <t>中共兴国县委宣传部</t>
  </si>
  <si>
    <t>全南县财政局</t>
  </si>
  <si>
    <t xml:space="preserve">Shanghai </t>
  </si>
  <si>
    <t>幸福工程 （幸福工程）</t>
  </si>
  <si>
    <t>中国科学院</t>
  </si>
  <si>
    <t>国家大剧院</t>
  </si>
  <si>
    <t>河南弘大心血管病医院</t>
  </si>
  <si>
    <t>河南弘大心血管医院</t>
  </si>
  <si>
    <t>新巴尔虎右旗卫生和计划生育局</t>
  </si>
  <si>
    <t>宁武县委宣传部</t>
  </si>
  <si>
    <t>Xinzhou</t>
  </si>
  <si>
    <t>中国青年报社</t>
  </si>
  <si>
    <t>捐赠款</t>
  </si>
  <si>
    <t>中国平安保险（集团）股份有限公司</t>
  </si>
  <si>
    <t>中华爱心基金会</t>
  </si>
  <si>
    <t>房山区第五中学</t>
  </si>
  <si>
    <t>乡村教师支持计划</t>
  </si>
  <si>
    <t>海航机场集团</t>
  </si>
  <si>
    <t>巴中市慈善总会</t>
  </si>
  <si>
    <t>“暖心照护失能老人”项目</t>
  </si>
  <si>
    <t>江苏省教育考试院</t>
  </si>
  <si>
    <t>上海市教育考试院</t>
  </si>
  <si>
    <t>天津市教育招生考试院</t>
  </si>
  <si>
    <t>河北省教育考试院</t>
  </si>
  <si>
    <t>四川省教育考试院</t>
  </si>
  <si>
    <t>江西省教育考试院</t>
  </si>
  <si>
    <t>中国铁路工会中国铁路工程总公司委员会</t>
  </si>
  <si>
    <t>母亲水窖</t>
  </si>
  <si>
    <t>光伏电站建设</t>
  </si>
  <si>
    <t>东兴证券股份有限公司</t>
  </si>
  <si>
    <t>内蒙古伊利实业集团股份有限公司</t>
  </si>
  <si>
    <t>中国航空集团公司</t>
  </si>
  <si>
    <t>中国民用航空局</t>
  </si>
  <si>
    <t>西南证券股份有限公司 （国有控股）</t>
  </si>
  <si>
    <t>重庆出版集团</t>
  </si>
  <si>
    <t>福清市慈善总会</t>
  </si>
  <si>
    <t>上海市儿童基金会</t>
  </si>
  <si>
    <t>图书馆计划</t>
  </si>
  <si>
    <t>重庆市妇女儿童基金会</t>
  </si>
  <si>
    <t>母亲邮包</t>
  </si>
  <si>
    <t>重庆市巴南区图书馆</t>
  </si>
  <si>
    <t>洛阳市扶贫基金会</t>
  </si>
  <si>
    <t>昆明雪兰牛奶有限责任公司</t>
  </si>
  <si>
    <t>河南省医药科学研究院附属医院</t>
  </si>
  <si>
    <t>日照市工人文化宫</t>
  </si>
  <si>
    <t>黄冈市三台小学</t>
  </si>
  <si>
    <t>Huanggang</t>
  </si>
  <si>
    <t>云南省人民政府驻北京办事处</t>
  </si>
  <si>
    <t>物华工程</t>
  </si>
  <si>
    <t>惠水县教育局</t>
  </si>
  <si>
    <t>甘肃省教育考试院</t>
  </si>
  <si>
    <t>山东教育考试服务中心</t>
  </si>
  <si>
    <t>华泰联合证券股份有限公司（江苏国资委控股）</t>
  </si>
  <si>
    <t>南京证券股份有限公司</t>
  </si>
  <si>
    <t>中华联合财产保险股份有限公司</t>
  </si>
  <si>
    <t>内蒙古自治区妇女联合会</t>
  </si>
  <si>
    <t>Huhehaote</t>
  </si>
  <si>
    <t>物资</t>
  </si>
  <si>
    <t>浙江出版集团</t>
  </si>
  <si>
    <t>云南白药集团医药电子商务有限公司</t>
  </si>
  <si>
    <t>起点工程</t>
  </si>
  <si>
    <t>建立以社区为基础的儿童保护服务体系与网络</t>
  </si>
  <si>
    <t>国家开发银行团委</t>
  </si>
  <si>
    <t>儿童纲要实施</t>
  </si>
  <si>
    <t>中国人民解放军71988部队</t>
  </si>
  <si>
    <t>湖北省体育彩票管理中心</t>
  </si>
  <si>
    <t>中国联合网络通信股份有限公司</t>
  </si>
  <si>
    <t xml:space="preserve">Shandong </t>
  </si>
  <si>
    <t>Weihai</t>
  </si>
  <si>
    <t>Weihai Charity Federation</t>
  </si>
  <si>
    <t>威海市慈善总会</t>
  </si>
  <si>
    <t>联通爱心基金</t>
  </si>
  <si>
    <t>郑州市骨科医院</t>
  </si>
  <si>
    <t>中国科学院电子学研究所</t>
  </si>
  <si>
    <t>助学金</t>
  </si>
  <si>
    <t>夏津县财政局</t>
  </si>
  <si>
    <t>海西州扶贫开发局</t>
  </si>
  <si>
    <t>新晃侗族自治县思源实验学校</t>
  </si>
  <si>
    <t>陕西省商洛疗养院附属医院</t>
  </si>
  <si>
    <t>助残托老 （助残托老）</t>
  </si>
  <si>
    <t>黄冈实验中学</t>
  </si>
  <si>
    <t>天津市慈善协会</t>
  </si>
  <si>
    <t>呼和浩特市国库收付中心</t>
  </si>
  <si>
    <t>江城哈尼族彝族自治县教育局</t>
  </si>
  <si>
    <t>厦门市心血管病医院</t>
  </si>
  <si>
    <t>厦门大学附属中山医院</t>
  </si>
  <si>
    <t>中国人民解放军第一七五医院</t>
  </si>
  <si>
    <t>医学院20周年院庆</t>
  </si>
  <si>
    <t>福州市第二医院</t>
  </si>
  <si>
    <t>中国人民解放军南京军区福州总医院</t>
  </si>
  <si>
    <t>中国科学院过程工程研究所</t>
  </si>
  <si>
    <t>中国太平洋人寿保险股份有限公司</t>
  </si>
  <si>
    <t>中国太平洋财产保险股份有限公司</t>
  </si>
  <si>
    <t>云南省教育考试院</t>
  </si>
  <si>
    <t>河南省招生办公室</t>
  </si>
  <si>
    <t>重庆市教育考试院</t>
  </si>
  <si>
    <t>贵州省招生考试院</t>
  </si>
  <si>
    <t>山西省招生考试管理中心</t>
  </si>
  <si>
    <t>海南省考试局</t>
  </si>
  <si>
    <t>黑龙江省招生考试院</t>
  </si>
  <si>
    <t>湖南省教育考试院</t>
  </si>
  <si>
    <t>湖北省教育考试院</t>
  </si>
  <si>
    <t>方正证券股份有限公司</t>
  </si>
  <si>
    <t>华泰证券股份有限公司</t>
  </si>
  <si>
    <t>上海期货交易所</t>
  </si>
  <si>
    <t>上海证券交易所</t>
  </si>
  <si>
    <t>深圳证券交易所</t>
  </si>
  <si>
    <t>大连商品交易所</t>
  </si>
  <si>
    <t>郑州商品交易所</t>
  </si>
  <si>
    <t>中国金融期货交易所</t>
  </si>
  <si>
    <t>中国民族证券有限责任公司</t>
  </si>
  <si>
    <t>中国证券投资者保护基金有限责任公司</t>
  </si>
  <si>
    <t>最高人民检察院</t>
  </si>
  <si>
    <t>恒大集团</t>
  </si>
  <si>
    <t xml:space="preserve">Guangzhou </t>
  </si>
  <si>
    <t>Bijie</t>
  </si>
  <si>
    <t>并设立10亿元产业扶贫专项贷款担保基金、举办四期共4000人的吸纳贫困家庭劳动力就业培训、同时为大方县14140名特困群众购买商业保险、春节前夕向大方县5.8万户贫困户发放1160万过节费、“一助一”结对帮扶了4993名农村贫困家庭留守儿童、生活困境儿童和孤儿等。</t>
  </si>
  <si>
    <t>建业集团</t>
  </si>
  <si>
    <t>深入学习贯彻“慈善法”</t>
  </si>
  <si>
    <t>元林基金会</t>
  </si>
  <si>
    <t xml:space="preserve">Jiangyin </t>
  </si>
  <si>
    <t>Jiangyin</t>
  </si>
  <si>
    <t>Jiangyin Government</t>
  </si>
  <si>
    <t>江阴市政府</t>
  </si>
  <si>
    <t>建康复医院</t>
  </si>
  <si>
    <t>海亮集团有限公司</t>
  </si>
  <si>
    <t>Zhejiang University Education Foundation</t>
  </si>
  <si>
    <t>用于支持浙江大学肿瘤学科的建设和医学人才的培养，以及加强医院的医疗技术力量。</t>
  </si>
  <si>
    <t>广东省国强公益基金会</t>
  </si>
  <si>
    <t>Foshan</t>
  </si>
  <si>
    <t>劲牌有限公司</t>
  </si>
  <si>
    <t>大冶市政府</t>
  </si>
  <si>
    <t>生态公园建设</t>
  </si>
  <si>
    <t>北京科艺创新文化发展有限公司</t>
  </si>
  <si>
    <t xml:space="preserve">中国科学院大学 </t>
  </si>
  <si>
    <t>新成立的艺术中心</t>
  </si>
  <si>
    <t>歌尔股份有限公司</t>
  </si>
  <si>
    <t>Weifang</t>
  </si>
  <si>
    <t>Beihang University</t>
  </si>
  <si>
    <t>北京航空航天大学</t>
  </si>
  <si>
    <t>用于前沿科学研究及高新技术成果产业化、高端人才国际化培养、优秀学生资助与奖励、学生创新创业空间建设等多个方面。</t>
  </si>
  <si>
    <t>泰禾集团</t>
  </si>
  <si>
    <t>Institute for Hospital Management of Tsinghua University</t>
  </si>
  <si>
    <t>清华大学医院管理研究院</t>
  </si>
  <si>
    <t>泰禾清华医管基金</t>
  </si>
  <si>
    <t>浙江通策控股集团有限公司</t>
  </si>
  <si>
    <t>中国科学院大学存济医学院</t>
  </si>
  <si>
    <t>用于建设存济医学院大楼</t>
  </si>
  <si>
    <t>搜狗公司</t>
  </si>
  <si>
    <t>Tsinghua University</t>
  </si>
  <si>
    <t>用于联合成立“清华大学天工智能计算研究院”，该研究院将致力于人工智能领域的前沿技术研究</t>
  </si>
  <si>
    <t>建业住宅集团</t>
  </si>
  <si>
    <t>广东省吴小兰慈善基金会</t>
  </si>
  <si>
    <t>Shenzhen University</t>
  </si>
  <si>
    <t>深圳大学</t>
  </si>
  <si>
    <t>建吴章玉楼</t>
  </si>
  <si>
    <t>乐土投资集团</t>
  </si>
  <si>
    <t>南方科技大学教育基金会</t>
  </si>
  <si>
    <t>以支持和推动南科大生命、医学等相关学科建设及人才培养、科技交流等，支持双方共建的“南方科技大学-乐土国际创新中心”的建设与发展。</t>
  </si>
  <si>
    <t>华控基金</t>
  </si>
  <si>
    <t>清华大学教育基金会</t>
  </si>
  <si>
    <t>成立全球私募股权研究院</t>
  </si>
  <si>
    <t>Zhengzhou University</t>
  </si>
  <si>
    <t>郑州大学</t>
  </si>
  <si>
    <t>“本源教育发展基金”将全力支持郑州大学的人才培养及发展荷球体育运动。</t>
  </si>
  <si>
    <t>恒裕集团</t>
  </si>
  <si>
    <t>广东省人民政府</t>
  </si>
  <si>
    <t>2016年广东扶贫济困日活动</t>
  </si>
  <si>
    <t>旭辉集团股份有限公司</t>
  </si>
  <si>
    <t>Communication University of China</t>
  </si>
  <si>
    <t>中国传媒大学</t>
  </si>
  <si>
    <t>对旭辉集团在我校（传媒大学）32、33号楼、老国交、地下车库等校舍的修缮工程中提供的资金和技术帮助</t>
  </si>
  <si>
    <t>河仁慈善基金会</t>
  </si>
  <si>
    <t>修建图书馆</t>
  </si>
  <si>
    <t>泰然金融集团</t>
  </si>
  <si>
    <t>浙江大学泰然互联网金融教育基金</t>
  </si>
  <si>
    <t>红太阳集团</t>
  </si>
  <si>
    <t>南京市慈善总会</t>
  </si>
  <si>
    <t>高淳慈善基金</t>
  </si>
  <si>
    <t>雅居乐集团控股有限公司</t>
  </si>
  <si>
    <t>Haikou</t>
  </si>
  <si>
    <t>海南热带海洋学院</t>
  </si>
  <si>
    <t>用于学校基础建设、学生奖助学和教师队伍建设项目。</t>
  </si>
  <si>
    <t>百色市人民政府</t>
  </si>
  <si>
    <t>专项用于广西百色干部学院“邓小平理论研究中心”综合楼及展览场馆建设、靖西市教育扶贫以及田阳县通屯道路等项目。</t>
  </si>
  <si>
    <t>中国泛海控股集团</t>
  </si>
  <si>
    <t>昆明寻甸县政府</t>
  </si>
  <si>
    <t>专项用于资助寻甸县1万名家庭贫困大学生、中央红军“4.29”渡江令发布遗址保护和光伏扶贫示范工程</t>
  </si>
  <si>
    <t>浏阳万力森医疗设备有限公司</t>
  </si>
  <si>
    <t>中国初级卫生保健基金会</t>
  </si>
  <si>
    <t>基层医疗机构设备援助</t>
  </si>
  <si>
    <t>碧桂园集团</t>
  </si>
  <si>
    <t xml:space="preserve">清华大学 </t>
  </si>
  <si>
    <t>“清华大学-碧桂园教育基金”</t>
  </si>
  <si>
    <t>深圳库贝尔生物科技有限公司</t>
  </si>
  <si>
    <t>南宁恒大城市建设有限公司</t>
  </si>
  <si>
    <t xml:space="preserve">Guangxi </t>
  </si>
  <si>
    <t>Nanning</t>
  </si>
  <si>
    <t>金科集团</t>
  </si>
  <si>
    <t>2016金科精准扶贫启动仪式</t>
  </si>
  <si>
    <t>贫困家庭应届高考大学新生</t>
  </si>
  <si>
    <t>泛海助学行动</t>
  </si>
  <si>
    <t xml:space="preserve"> </t>
  </si>
  <si>
    <t>合肥万达城投资有限公司</t>
  </si>
  <si>
    <t>Anhui</t>
  </si>
  <si>
    <t>Hefei</t>
  </si>
  <si>
    <t>合肥粤通置业有限公司</t>
  </si>
  <si>
    <t>名流投资集团</t>
  </si>
  <si>
    <t>天伦集团</t>
  </si>
  <si>
    <t>用于三门峡市卢氏县儿童大病救助及精准扶贫</t>
  </si>
  <si>
    <t>新华联集团</t>
  </si>
  <si>
    <t>北京外国语大学</t>
  </si>
  <si>
    <t>用于支持北外教育事业发展和区域与全球治理高等研究院的建设</t>
  </si>
  <si>
    <t>上海转吧网络科技有限公司</t>
  </si>
  <si>
    <t>四川西川汇教育管理有限公司</t>
  </si>
  <si>
    <t>西南交通大学</t>
  </si>
  <si>
    <t>西南交通大学校园美化及景观建设</t>
  </si>
  <si>
    <t>福建福州市政府</t>
  </si>
  <si>
    <t>专项用于资助两地因“７•９洪灾”倒塌户的安置房建设</t>
  </si>
  <si>
    <t>十堰市阳光房地产开发有限公司</t>
  </si>
  <si>
    <t>Shiyan</t>
  </si>
  <si>
    <t>十堰基础设施建设</t>
  </si>
  <si>
    <t>万科集团</t>
  </si>
  <si>
    <t>Hebei</t>
  </si>
  <si>
    <t>Zhangjiakou</t>
  </si>
  <si>
    <t>张北县人民政府</t>
  </si>
  <si>
    <t>精准扶贫捐赠</t>
  </si>
  <si>
    <t>佛山市南海盈裕房地产发展有限公司</t>
  </si>
  <si>
    <t>南京旭泰房地产开发有限公司</t>
  </si>
  <si>
    <t xml:space="preserve">Jiangsu </t>
  </si>
  <si>
    <t>南京美旭房地产开发有限公司</t>
  </si>
  <si>
    <t>国创高科实业集团有限公司</t>
  </si>
  <si>
    <t>广东省何享健慈善基金会</t>
  </si>
  <si>
    <t>捐建养老院</t>
  </si>
  <si>
    <t>广州时代地产公益基金会</t>
  </si>
  <si>
    <t>南商教育发展促进会</t>
  </si>
  <si>
    <t>Jinan University</t>
  </si>
  <si>
    <t>用于改善办学条件、支持学校发展</t>
  </si>
  <si>
    <t>新尚集团</t>
  </si>
  <si>
    <t>格林凯尔农业科技有限公司</t>
  </si>
  <si>
    <t>华中农业大学</t>
  </si>
  <si>
    <t>开展精准农业项目的研发与推广</t>
  </si>
  <si>
    <t>沁园集团</t>
  </si>
  <si>
    <t>2000万元将用于支持宁波大学科技学院迁建后“沁园”创新实验室、“沁园”现代工业技能培训中心的建设，并设立“沁园”创新创业基金。另外的1000万元，将用于支持宁波大学梅山海洋科教园船舶自动化实验中心建设，并以海运学院综合楼命名为“水艺楼”。</t>
  </si>
  <si>
    <t>Cangshan</t>
  </si>
  <si>
    <t>Cangshan Bureau of Education</t>
  </si>
  <si>
    <t>福建仓山区教育局</t>
  </si>
  <si>
    <t>全面支持仓山区教育事业发展，专项用于奖励仓山区优秀学生和优秀教师，以及支持仓山区区属中小学、幼儿园建设。</t>
  </si>
  <si>
    <t>广州易玛时装衍发有限公司</t>
  </si>
  <si>
    <t>美好声波</t>
  </si>
  <si>
    <t>天津视乐园视光科技有限公司</t>
  </si>
  <si>
    <t>捐赠物资（视力提升训练镜</t>
  </si>
  <si>
    <t>广东凌丰集团股份有限公司</t>
  </si>
  <si>
    <t>云浮市新兴县政府</t>
  </si>
  <si>
    <t>建小学</t>
  </si>
  <si>
    <t>广东筠诚投资控股股份有限公司</t>
  </si>
  <si>
    <t>新经典文化股份有限公司(资源)</t>
  </si>
  <si>
    <t>珠海市华策集团有限公司</t>
  </si>
  <si>
    <t xml:space="preserve"> Beijing </t>
  </si>
  <si>
    <t>China Literature and Art Foundation</t>
  </si>
  <si>
    <t>“翰墨薪传·全国中小学书法教师培训项目”</t>
  </si>
  <si>
    <t>深圳前海中盛一点科技有限公司</t>
  </si>
  <si>
    <t>中国恒大集团</t>
  </si>
  <si>
    <t>深圳市TCL公益基金会</t>
  </si>
  <si>
    <t>李兆基基金有限公司</t>
  </si>
  <si>
    <t>福建金帝集团厦门仁文投资有限公司</t>
  </si>
  <si>
    <t>支持西安交大教育事业发展及双甲子校庆活动</t>
  </si>
  <si>
    <t>黑龙江贝因美乳业有限公司</t>
  </si>
  <si>
    <t>Anda</t>
  </si>
  <si>
    <t>中国友好和平发展基金会</t>
  </si>
  <si>
    <t>支持“少儿足球”与“母婴健康”两大方面有关项目</t>
  </si>
  <si>
    <t>上海国利汽车真皮饰件有限公司</t>
  </si>
  <si>
    <t>上海格闰谷环境科技有限公司</t>
  </si>
  <si>
    <t>上海同济大学教育发展基金会</t>
  </si>
  <si>
    <t>设立“同济大学长江水环境科学实验船建设基金”，资助我校环境科学与工程学院实施“长江水环境科学实验船建设项目”。</t>
  </si>
  <si>
    <t>中基恒润国际控股有限公司</t>
  </si>
  <si>
    <t>广东省夕阳红慈善基金会</t>
  </si>
  <si>
    <t>万人公益义诊</t>
  </si>
  <si>
    <t>中科招商投资管理集团</t>
  </si>
  <si>
    <t>清华大学五道口金融学院</t>
  </si>
  <si>
    <t>全球互联网金融报告</t>
  </si>
  <si>
    <t>公牛集团</t>
  </si>
  <si>
    <t>Cixi</t>
  </si>
  <si>
    <t>Wuhan Univeristy</t>
  </si>
  <si>
    <t>武汉大学阮立平教育基金</t>
  </si>
  <si>
    <t>北京西海龙湖置业有限公司</t>
  </si>
  <si>
    <t>周海冰、侯莹智德基金</t>
  </si>
  <si>
    <t>北大后E促进会（世创伟业教育科技北京有限公司）</t>
  </si>
  <si>
    <t>北京爱尔公益基金会</t>
  </si>
  <si>
    <t>爱尔脑瘫儿童救助项目</t>
  </si>
  <si>
    <t>厦门永同昌集团</t>
  </si>
  <si>
    <t>云南省东川区政府</t>
  </si>
  <si>
    <t>用于教师医生培训以及贫困家庭助医助学费用。</t>
  </si>
  <si>
    <t>奥马电器股份有限公司</t>
  </si>
  <si>
    <t>麦盖提县人民政府</t>
  </si>
  <si>
    <t>扶贫教育</t>
  </si>
  <si>
    <t>宜昌兴发集团有限责任公司</t>
  </si>
  <si>
    <t>德展金投集团有限公司</t>
  </si>
  <si>
    <t>武汉天龙投资集团有限公司</t>
  </si>
  <si>
    <t>武汉当代科技产业集团股份有限公司</t>
  </si>
  <si>
    <t>浙江馥莉慈善基金会</t>
  </si>
  <si>
    <t xml:space="preserve">Hangzhou </t>
  </si>
  <si>
    <t>馥莉食品研究院留本基金</t>
  </si>
  <si>
    <t>爱康集团</t>
  </si>
  <si>
    <t>湖南大学爱康教育基金”，支持母校教学科研及学科发展；激励优秀学子勤于钻研，立志成才；鼓励教师爱岗敬业，潜心教学科研工作；支持引进高层次人才；促进爱康与湖大青年的交流互动。</t>
  </si>
  <si>
    <t>百度基金会</t>
  </si>
  <si>
    <t>资助清华大学经济管理学院设立“互联网发展与治理研究中心”</t>
  </si>
  <si>
    <t>石家庄以岭药业股份有限公司</t>
  </si>
  <si>
    <t>中国抗癌协会康复会</t>
  </si>
  <si>
    <t>陕西天阜科技有限公司</t>
  </si>
  <si>
    <t>北京分豆教育科技股份有限公司</t>
  </si>
  <si>
    <t>贝因美婴童食品股份有限公司</t>
  </si>
  <si>
    <t>智汇谷集团</t>
  </si>
  <si>
    <t>Dongguan</t>
  </si>
  <si>
    <t>Dongguan University of Technology</t>
  </si>
  <si>
    <t>东莞理工学院</t>
  </si>
  <si>
    <t>高水平理工科大学建设</t>
  </si>
  <si>
    <t>香港经纬集团</t>
  </si>
  <si>
    <t>Shantou</t>
  </si>
  <si>
    <t>Chinese Language and  Culture Education Foundation of China</t>
  </si>
  <si>
    <t>中国华文教育基金会</t>
  </si>
  <si>
    <t>支持华文教育基金会开展弘扬中华文化、发展华文教育事业、促进中外文化交流活动。</t>
  </si>
  <si>
    <t>“紫荆谷创新创业发展辅导”项目</t>
  </si>
  <si>
    <t>少儿足球，母婴健康</t>
  </si>
  <si>
    <t>广州长隆集团有限公司</t>
  </si>
  <si>
    <t>李宁体育（天津）有限公司</t>
  </si>
  <si>
    <t>北京铭软云视科技有限公司</t>
  </si>
  <si>
    <t>学前智慧教育基金</t>
  </si>
  <si>
    <t>安利（中国）日用品有限公司</t>
  </si>
  <si>
    <t>为5加油/春苗营养计划/未限定</t>
  </si>
  <si>
    <t>内蒙古东升庙矿业有限责任公司</t>
  </si>
  <si>
    <t>乌拉特后旗政府</t>
  </si>
  <si>
    <t>用于生态保护工程</t>
  </si>
  <si>
    <t>神华集团新疆能源公司</t>
  </si>
  <si>
    <t>Xinjiang</t>
  </si>
  <si>
    <t>Hetian</t>
  </si>
  <si>
    <t>和田区教育局</t>
  </si>
  <si>
    <t>建爱心小学；资助贫困学生</t>
  </si>
  <si>
    <t>深圳尚慧国际教育科技有限公司</t>
  </si>
  <si>
    <t>北师大教育</t>
  </si>
  <si>
    <t>用于帮助灾区群众生产生活的救急救难和灾后重建</t>
  </si>
  <si>
    <t>洛钼集团</t>
  </si>
  <si>
    <t>洛阳市政府</t>
  </si>
  <si>
    <t>社会化公益扶贫资金</t>
  </si>
  <si>
    <t>腾讯公益慈善基金会</t>
  </si>
  <si>
    <t>武汉润泽鸿业医疗科技有限公司</t>
  </si>
  <si>
    <t xml:space="preserve"> Wuhan</t>
  </si>
  <si>
    <t>导乐分娩服务项目</t>
  </si>
  <si>
    <t>北京欣而达图书中心</t>
  </si>
  <si>
    <t>天津市东丽湖景荣生产力促进有限公司</t>
  </si>
  <si>
    <t>东丽湖新材料学院发展基金</t>
  </si>
  <si>
    <t>东莞团贷网互联网科技服务有限公司</t>
  </si>
  <si>
    <t>Bejing</t>
  </si>
  <si>
    <t>用于基金会章程规定事项</t>
  </si>
  <si>
    <t>成都正合联众网络科技有限公司</t>
  </si>
  <si>
    <t>溢思得瑞科技创新集团</t>
  </si>
  <si>
    <t>华能澜沧江水电股份有限公司</t>
  </si>
  <si>
    <t>云南青少年发展基金会</t>
  </si>
  <si>
    <t>建校款</t>
  </si>
  <si>
    <t>时代地产公益基金会</t>
  </si>
  <si>
    <t>“广东扶贫济困日”</t>
  </si>
  <si>
    <t>经典玲珑图书公司</t>
  </si>
  <si>
    <t>浙江龙盛控股有限公司</t>
  </si>
  <si>
    <t>Shaoxing</t>
  </si>
  <si>
    <t>绍兴市政府</t>
  </si>
  <si>
    <t>五水共治</t>
  </si>
  <si>
    <t>华特迪士尼公司</t>
  </si>
  <si>
    <t>中国宋庆龄基金会</t>
  </si>
  <si>
    <t>“中国宋庆龄基金会迪士尼儿童医院专项基金”</t>
  </si>
  <si>
    <t>宝健（中国）有限公司</t>
  </si>
  <si>
    <t>武汉万达东湖置业有限公司</t>
  </si>
  <si>
    <t>大北农公益基金</t>
  </si>
  <si>
    <t>四川农业大学</t>
  </si>
  <si>
    <t>支持我校科技创新和人才培养。</t>
  </si>
  <si>
    <t>华林证券股份有限公司</t>
  </si>
  <si>
    <t>万科公益基金会</t>
  </si>
  <si>
    <t>爱佑童心/爱佑新生/爱佑益项目</t>
  </si>
  <si>
    <t>拓维信息</t>
  </si>
  <si>
    <t>新疆维吾尔自治区教育厅</t>
  </si>
  <si>
    <t>《“互联网+教育”援助计划》</t>
  </si>
  <si>
    <t>北京水睿科贸有限公司</t>
  </si>
  <si>
    <t>现代汽车（中国）投资有限公司</t>
  </si>
  <si>
    <t>北京赛伯乐绿科投资管理有限公司</t>
  </si>
  <si>
    <t>国科大创新创业学院</t>
  </si>
  <si>
    <t>深圳海王集团股份有限公司</t>
  </si>
  <si>
    <t>Guangxi</t>
  </si>
  <si>
    <t>Nanning Charity Federation</t>
  </si>
  <si>
    <t>南宁慈善总会</t>
  </si>
  <si>
    <t>主要为2015年底全市建档立卡中778名贫困肿瘤患者免费提供4个治疗周期的药品，给他们送去鼓舞和温暖。</t>
  </si>
  <si>
    <t>北京国科未来科技公司</t>
  </si>
  <si>
    <t>国科大教育基金会</t>
  </si>
  <si>
    <t>“国科未来科苑帮学基金”</t>
  </si>
  <si>
    <t>肇庆市政府</t>
  </si>
  <si>
    <t>用于教育扶贫事业</t>
  </si>
  <si>
    <t>Yangjiang</t>
  </si>
  <si>
    <t>阳江市政府</t>
  </si>
  <si>
    <t>福建光彩事业促进会，福建慈善总会</t>
  </si>
  <si>
    <t>古民居宏林厝的修复</t>
  </si>
  <si>
    <t>迪安诊断技术股份有限公司</t>
  </si>
  <si>
    <t>杭州医学院教育基金会</t>
  </si>
  <si>
    <t>人才基金</t>
  </si>
  <si>
    <t>香缤控股集团</t>
  </si>
  <si>
    <t>泉州市教育基金会、泉州一中、晋光小学</t>
  </si>
  <si>
    <t>助力教育事业</t>
  </si>
  <si>
    <t>鑫鼎集团</t>
  </si>
  <si>
    <t>郑州祝福房地产开发有限公司</t>
  </si>
  <si>
    <t>达利食品集团</t>
  </si>
  <si>
    <t>惠安县教育局</t>
  </si>
  <si>
    <t>达利集团许世辉惠安教育基金</t>
  </si>
  <si>
    <t>许书典家族基金</t>
  </si>
  <si>
    <t>湖南鲁商置业有限公司</t>
  </si>
  <si>
    <t>湖南省山东商会鲁商慈善基金会</t>
  </si>
  <si>
    <t>助力精准扶贫鲁商在行动</t>
  </si>
  <si>
    <t>广州市慈善会</t>
  </si>
  <si>
    <t>广东美芝制冷设备有限公司</t>
  </si>
  <si>
    <t>广东腾越建筑工程有限公司</t>
  </si>
  <si>
    <t>湖北中烟工业有限责任公司</t>
  </si>
  <si>
    <t>深圳市大富配天投资有限公司</t>
  </si>
  <si>
    <t>“配天”研究员（教授）奖励基金</t>
  </si>
  <si>
    <t>海天水务集团</t>
  </si>
  <si>
    <t>Liangshan</t>
  </si>
  <si>
    <t>The People's Government of Lianshan Perfecture</t>
  </si>
  <si>
    <t>凉山州人民政府</t>
  </si>
  <si>
    <t>用于精准扶贫，新建希望学校</t>
  </si>
  <si>
    <t>汕头市美宝制药有限公司</t>
  </si>
  <si>
    <t>徐荣祥永久教育基金</t>
  </si>
  <si>
    <t>春伦茶业集团有限公司</t>
  </si>
  <si>
    <t>Fuzhou Federation of Charities</t>
  </si>
  <si>
    <t>福州慈善总会</t>
  </si>
  <si>
    <t>春伦集团慈善扶贫基金</t>
  </si>
  <si>
    <t>泸州鑫福矿业集团有限公司</t>
  </si>
  <si>
    <t>Luzhou</t>
  </si>
  <si>
    <t>泸县扶贫基金会</t>
  </si>
  <si>
    <t>扶贫款</t>
  </si>
  <si>
    <t>新欧鹏教育集团</t>
  </si>
  <si>
    <t xml:space="preserve">Chongqing </t>
  </si>
  <si>
    <t>Chongqing University</t>
  </si>
  <si>
    <t>重庆大学</t>
  </si>
  <si>
    <t>资助重庆大学教育事业的发展</t>
  </si>
  <si>
    <t>悦来房地产投资集团有限公司</t>
  </si>
  <si>
    <t xml:space="preserve">Zhongshan </t>
  </si>
  <si>
    <t>Zhongshan</t>
  </si>
  <si>
    <t>石岐中心小学，南区竹秀园中心小学新校区</t>
  </si>
  <si>
    <t>南区教育事业发展</t>
  </si>
  <si>
    <t>思源电气股份有限公司</t>
  </si>
  <si>
    <t>思源电气教育基金</t>
  </si>
  <si>
    <t>美的集团</t>
  </si>
  <si>
    <t>北滘慈善会</t>
  </si>
  <si>
    <t>用于该镇扶贫、助困、幼教等基础设施建设</t>
  </si>
  <si>
    <t>德丰利达资产管理集团有限公司</t>
  </si>
  <si>
    <t>彤程集团</t>
  </si>
  <si>
    <t>北京化工大学</t>
  </si>
  <si>
    <t>新校区建设</t>
  </si>
  <si>
    <t>康利达集团</t>
  </si>
  <si>
    <t xml:space="preserve">Henan </t>
  </si>
  <si>
    <t>郑州“慈善日”</t>
  </si>
  <si>
    <t>巨轮智能装备股份有限公司</t>
  </si>
  <si>
    <t>Jiedong</t>
  </si>
  <si>
    <t>岗岭集团</t>
  </si>
  <si>
    <t>中国非公立医疗机构协会</t>
  </si>
  <si>
    <t>医疗救助扶贫专项基金</t>
  </si>
  <si>
    <t>宝能集团</t>
  </si>
  <si>
    <t>以支持和推动南科大教学、科研水平不断提升和发展</t>
  </si>
  <si>
    <t>宜昌人福药业有限责任公司</t>
  </si>
  <si>
    <t>稻花香集团</t>
  </si>
  <si>
    <t>完美有限公司</t>
  </si>
  <si>
    <t>完美（中国）有限公司</t>
  </si>
  <si>
    <t>中国禁毒基金会</t>
  </si>
  <si>
    <t>支持、培养和推广更多的禁毒公益项目</t>
  </si>
  <si>
    <t>安邦保险集团股份有限公司</t>
  </si>
  <si>
    <t>支持我市开展台风灾区重建工作</t>
  </si>
  <si>
    <t>威海威高集团</t>
  </si>
  <si>
    <t>中国无障碍发展基金</t>
  </si>
  <si>
    <t>”威高爱”救助脊柱侧弯发展基金</t>
  </si>
  <si>
    <t>Cash and Goods</t>
  </si>
  <si>
    <t>北京太比雅科技股份有限公司</t>
  </si>
  <si>
    <t>打造武汉大学海绵城市研究中心</t>
  </si>
  <si>
    <t>王老吉公司</t>
  </si>
  <si>
    <t>“广药集团王老吉奖学金”</t>
  </si>
  <si>
    <t>天佑安康养老集团</t>
  </si>
  <si>
    <t>幸福养老大课堂河南推广中心</t>
  </si>
  <si>
    <t>幸福养老大课堂河南推广项目</t>
  </si>
  <si>
    <t>浙江地球村环保科技有限公司</t>
  </si>
  <si>
    <t>杭州地区的小学</t>
  </si>
  <si>
    <t>改善杭州地区学校的教室空气质量</t>
  </si>
  <si>
    <t>四川阿泰因机器人智能装备有限公司</t>
  </si>
  <si>
    <t>设立“阿泰因基金”</t>
  </si>
  <si>
    <t>华夏保险</t>
  </si>
  <si>
    <t>打造高端企业研究中心</t>
  </si>
  <si>
    <t>北京国泰康扶国际贸易有限公司</t>
  </si>
  <si>
    <t>北京中天海康投资有限公司</t>
  </si>
  <si>
    <t>支持组建西安交通大学海康健康与康复科学工程研究院</t>
  </si>
  <si>
    <t>兴源环境科技股份有限公司</t>
  </si>
  <si>
    <t>Beijing Foreign Studies University</t>
  </si>
  <si>
    <t>北京外国语大学兴源环境区域与全球发展基金</t>
  </si>
  <si>
    <t>九州通医药集团股份有限公司</t>
  </si>
  <si>
    <t>精准扶贫专项基金</t>
  </si>
  <si>
    <t>Shijiazhuang</t>
  </si>
  <si>
    <t>Chinese Red Cross Foundation</t>
  </si>
  <si>
    <t>中国红十字会</t>
  </si>
  <si>
    <t>"院士博爱基金" 人道公益项目</t>
  </si>
  <si>
    <t>董辅礽经济科学发展基金会</t>
  </si>
  <si>
    <t>武汉大学经济与管理院</t>
  </si>
  <si>
    <t>董辅礽经济学/管理学讲席教授基金，支持学院学科建设和师资队伍建设</t>
  </si>
  <si>
    <t>深圳前海龙骏家园养老产业发展有限公司</t>
  </si>
  <si>
    <t xml:space="preserve">权健自然医学科技发展有限公司 </t>
  </si>
  <si>
    <t>Yancheng</t>
  </si>
  <si>
    <t>盐城慈善总会</t>
  </si>
  <si>
    <t>医疗救助及灾后重建</t>
  </si>
  <si>
    <t>广东世荣兆业股份有限公司</t>
  </si>
  <si>
    <t>Taiyuan</t>
  </si>
  <si>
    <t>山西省文化发展基金会</t>
  </si>
  <si>
    <t>用于冠山舍利文化园项目建设</t>
  </si>
  <si>
    <t>中国绿地博大绿泽集团有限公司</t>
  </si>
  <si>
    <t>设立同济大学绿色技术发展基金，资助我校实施绿色技术发展工作。</t>
  </si>
  <si>
    <t>万达集团</t>
  </si>
  <si>
    <t>Liaoning</t>
  </si>
  <si>
    <t>Dalian</t>
  </si>
  <si>
    <t>大连慈善总会</t>
  </si>
  <si>
    <t>拨付600万元用于善情暖万家活动，用于大连市11个区市县城乡特困、重病、重灾、重残人员、低收入家庭等特殊困难群体，市内四区困难义工以及义工帮扶对象，市妇联系统确定的特困母亲，市侨办确定的困难归侨侨眷，对口帮扶的瓦房店市太阳办事处王店村，对口帮扶朝阳市；400万元分别用于市慈善总会紧急救援、农民工援助和慈善事业发展。另外，现场还向我市20名家庭困难义工代表、10名特困母亲代表发放救助款。</t>
  </si>
  <si>
    <t>青岛市教育发展基金会</t>
  </si>
  <si>
    <t>此笔资金主要用于青岛市实验小学（原江苏路小学）开发区分校、青岛实验初级中学（原育才中学）开发区分校的建设</t>
  </si>
  <si>
    <t>亿阳集团</t>
  </si>
  <si>
    <t>Energy</t>
  </si>
  <si>
    <t>本次捐赠将用于支持清华大学与华盛顿大学合作共建的联合影像中心项目，支持未来医学影像实验室（Future Medical Imaging Technology Lab, FMIT）（筹）的建设与发展，用于GIX关于医学影像相关的科研、学生创新创业平台建设。</t>
  </si>
  <si>
    <t>万丰奥特控股集团有限公司</t>
  </si>
  <si>
    <t>绍兴文理学院</t>
  </si>
  <si>
    <t>“万丰奥特”教育基金</t>
  </si>
  <si>
    <t>三花控股</t>
  </si>
  <si>
    <t>闰土控股</t>
  </si>
  <si>
    <t>浙江新和成</t>
  </si>
  <si>
    <t>中能众诚控股有限公司</t>
  </si>
  <si>
    <t>华北电力大学</t>
  </si>
  <si>
    <t>用于支持我校国家能源发展研究院、新能源电力系统国家重点实验室、大学科技园和博士后流动站的发展</t>
  </si>
  <si>
    <t>浙江医药公司新昌制药厂</t>
  </si>
  <si>
    <t>浙江绿城集团</t>
  </si>
  <si>
    <t>上海烟草集团有限责任公司</t>
  </si>
  <si>
    <t>Shanghai Charity Federation</t>
  </si>
  <si>
    <t>上海龙华古寺</t>
  </si>
  <si>
    <t>中瑞长江投资有限公司</t>
  </si>
  <si>
    <t>中国儿童健康成长专项基金</t>
  </si>
  <si>
    <t>湖北荆门市政府</t>
  </si>
  <si>
    <t>专项用于沙洋县和屈家岭管理区等地灾后连片安置房建设</t>
  </si>
  <si>
    <t>福建省政府</t>
  </si>
  <si>
    <t>联村帮扶</t>
  </si>
  <si>
    <t>贵州省政府</t>
  </si>
  <si>
    <t>车立方文化发展（北京）有限公司</t>
  </si>
  <si>
    <t>顺丰公益基金会</t>
  </si>
  <si>
    <t>爱佑童心/爱佑天使/用于本基金会章程规定事项</t>
  </si>
  <si>
    <t>深圳市爱佑未来慈善基金会</t>
  </si>
  <si>
    <t>泛海公益基金会</t>
  </si>
  <si>
    <t>阿里巴巴公益基金会</t>
  </si>
  <si>
    <t>菜鸟绿色公益专项基金</t>
  </si>
  <si>
    <t>三星（中国）投资有限公司</t>
  </si>
  <si>
    <t>上海丰富资产管理有限公司</t>
  </si>
  <si>
    <t>四川智溢实业有限公司</t>
  </si>
  <si>
    <t>湖南沁园春投资有限公司</t>
  </si>
  <si>
    <t>湖南师范大学</t>
  </si>
  <si>
    <t>都兴教育文化管理有限公司</t>
  </si>
  <si>
    <t>山田林业（福建）有限公司</t>
  </si>
  <si>
    <t>平潭县友松慈善基金会</t>
  </si>
  <si>
    <t>海岸集团</t>
  </si>
  <si>
    <t>海岸创业基金</t>
  </si>
  <si>
    <t>衣恋集团</t>
  </si>
  <si>
    <t>上海市长宁区教育局</t>
  </si>
  <si>
    <t>用于帮助长宁区家庭困难的高中学生完成学业，或资助其他学段家庭困难学生；此外，资金还将用于奖励长宁区评选的优秀教师，以及资助长宁教育结对地区困难学生。</t>
  </si>
  <si>
    <t>湖南永雄股权投资管理有限公司</t>
  </si>
  <si>
    <t>新化县人民政府</t>
  </si>
  <si>
    <t>建接龙小学</t>
  </si>
  <si>
    <t>大自然家居有限公司</t>
  </si>
  <si>
    <t>中国绿化基金会</t>
  </si>
  <si>
    <t>权健集团</t>
  </si>
  <si>
    <t>江苏盐城市慈善总会</t>
  </si>
  <si>
    <t>医疗救助及灾后重建工作</t>
  </si>
  <si>
    <t>阜宁协鑫集团</t>
  </si>
  <si>
    <t>阜宁县政府</t>
  </si>
  <si>
    <t>用于抢险救灾和灾后重建</t>
  </si>
  <si>
    <t>哇哈哈集团</t>
  </si>
  <si>
    <t>杭州市政府</t>
  </si>
  <si>
    <t>春风行动</t>
  </si>
  <si>
    <t>重庆市金科骏耀房地产开发有限公司</t>
  </si>
  <si>
    <t>用于石柱精准扶贫</t>
  </si>
  <si>
    <t>北京圣文昕图书有限公司</t>
  </si>
  <si>
    <t>神华公益基金会</t>
  </si>
  <si>
    <t>民生人寿保险股份有限公司</t>
  </si>
  <si>
    <t>湖南中烟工业有限责任公司</t>
  </si>
  <si>
    <t>芙蓉学子</t>
  </si>
  <si>
    <t>大众汽车（中国）投资有限公司</t>
  </si>
  <si>
    <t>大众汽车集团（中国）儿童安全基金</t>
  </si>
  <si>
    <t>香港英皇集团</t>
  </si>
  <si>
    <t>Hong Kong</t>
  </si>
  <si>
    <t>黄廷方慈善基金有限公司</t>
  </si>
  <si>
    <t>Singapore</t>
  </si>
  <si>
    <t>IDEA浙大联合中心专项基金</t>
  </si>
  <si>
    <t>北京五彩绿茵体育管理有限公司</t>
  </si>
  <si>
    <t>中国教师发展基金会</t>
  </si>
  <si>
    <t>国际五人制足球场人工草坪</t>
  </si>
  <si>
    <t>惠安县8000多名60岁以上老人</t>
  </si>
  <si>
    <t>达利集团第7届爱心敬老金</t>
  </si>
  <si>
    <t>香港嘉鑫控股集团</t>
  </si>
  <si>
    <t>正祥置业公司</t>
  </si>
  <si>
    <t>中天钢铁集团</t>
  </si>
  <si>
    <t>常州市中铁实验学校</t>
  </si>
  <si>
    <t>沃尔玛（中国）投资有限公司</t>
  </si>
  <si>
    <t>宝洁(中国)营销有限公司</t>
  </si>
  <si>
    <t>昆明万家新能源汽车服务有限公司</t>
  </si>
  <si>
    <t>物化工程</t>
  </si>
  <si>
    <t>奥克斯集团有限公司</t>
  </si>
  <si>
    <t>上海市光彩事业促进会</t>
  </si>
  <si>
    <t>北京链家房地产经纪有限公司</t>
  </si>
  <si>
    <t>阳信县恒典文化传播有限公司</t>
  </si>
  <si>
    <t>Yangxian</t>
  </si>
  <si>
    <t>威海共享服装有限公司</t>
  </si>
  <si>
    <t>中植集团</t>
  </si>
  <si>
    <t>吴作人国际美术基金会</t>
  </si>
  <si>
    <t>将主要用于支持第34 届世界艺术史大会的筹备、促进世界艺术史研究中心及大学的艺术史专业建设、筹建世界艺术博物馆、资助国际艺术史学会（CIHA）英文学刊在中国的编辑与出版等工作。</t>
  </si>
  <si>
    <t>上海三湘投资股份有限公司</t>
  </si>
  <si>
    <t>同济大学土木工程学院发展基金。</t>
  </si>
  <si>
    <t>上海分众德峰广告传播有限公司</t>
  </si>
  <si>
    <t>用于本基金会章程规定事项与日常运营</t>
  </si>
  <si>
    <t>苹果电脑贸易（上海）有限公司</t>
  </si>
  <si>
    <t>广东宝丽华电力有限公司</t>
  </si>
  <si>
    <t>华特迪士尼（中国）有限公司</t>
  </si>
  <si>
    <t>心平公益基金会</t>
  </si>
  <si>
    <t>永平自立贷学金</t>
  </si>
  <si>
    <t>NYU Shanghai Education Development Foundation</t>
  </si>
  <si>
    <t>上海纽约大学</t>
  </si>
  <si>
    <t>亿阳科学研究基金</t>
  </si>
  <si>
    <t>李宁（中国）体育用品有限公司</t>
  </si>
  <si>
    <t>沃尔玛基金会</t>
  </si>
  <si>
    <t>慧学云智能教学平台</t>
  </si>
  <si>
    <t>山西新方医药信息科技有限公司</t>
  </si>
  <si>
    <t>孕妇营养门诊项目</t>
  </si>
  <si>
    <t>湘潭市子敬慈善基金会</t>
  </si>
  <si>
    <t>子敬阳光助学金</t>
  </si>
  <si>
    <t>三个爸爸家庭智能环境科技(北京)有限公司</t>
  </si>
  <si>
    <t>展翅翱翔基金</t>
  </si>
  <si>
    <t>山东世纪天鸿图书有限公司</t>
  </si>
  <si>
    <t>大北农公益基金（邵根伙汇）</t>
  </si>
  <si>
    <t>浙江大学大北农学科发展和人才培养基金</t>
  </si>
  <si>
    <t>北京京顺书源图书有限公司</t>
  </si>
  <si>
    <t>劲牌公益基金</t>
  </si>
  <si>
    <t>2016湖北洪涝灾害专项募捐</t>
  </si>
  <si>
    <t>上汽通用汽车销售有限公司</t>
  </si>
  <si>
    <t>智慧培养基金</t>
  </si>
  <si>
    <t>Xizang</t>
  </si>
  <si>
    <t>藏区母婴健康</t>
  </si>
  <si>
    <t>江苏远东慈善基金会</t>
  </si>
  <si>
    <t>余江县罗莱投资控股有限公司</t>
  </si>
  <si>
    <t>百瑞信托有限责任公司</t>
  </si>
  <si>
    <t>北京天润置地集团</t>
  </si>
  <si>
    <t>北京立根集团</t>
  </si>
  <si>
    <t>福建省莆田市仙游县</t>
  </si>
  <si>
    <t>申万宏源集团股份有限公司</t>
  </si>
  <si>
    <t>幸福集团</t>
  </si>
  <si>
    <t>吴阶平医学基金会</t>
  </si>
  <si>
    <t>用于进行人体器官捐献知识宣传普及等各类社会活动，以积极促进人体器官捐献公益事业的发展。</t>
  </si>
  <si>
    <t>北京盛景世纪文化发展有</t>
  </si>
  <si>
    <t>Beijng</t>
  </si>
  <si>
    <t>中国移动慈善基金会</t>
  </si>
  <si>
    <t>广州汽车集团股份有限公司</t>
  </si>
  <si>
    <t>天朗控股集团</t>
  </si>
  <si>
    <t>西安电子科技大学</t>
  </si>
  <si>
    <t>支持学校建设与发展</t>
  </si>
  <si>
    <t>重庆市亚中医疗仪器有限公司</t>
  </si>
  <si>
    <t>深圳坤祥投资有限公司</t>
  </si>
  <si>
    <t>Stocks</t>
  </si>
  <si>
    <t>陕西航天教育产业集团有限公司</t>
  </si>
  <si>
    <t>Xi‘an</t>
  </si>
  <si>
    <t>Xian</t>
  </si>
  <si>
    <t>支持西安交大教育事业发展</t>
  </si>
  <si>
    <t>陕西新洲源置业有限公司</t>
  </si>
  <si>
    <t>Xianyang</t>
  </si>
  <si>
    <t>重庆保安集团有限责任公司</t>
  </si>
  <si>
    <t>深圳华强集团有限公司</t>
  </si>
  <si>
    <t>Wuhu</t>
  </si>
  <si>
    <t>芜湖市慈善总会</t>
  </si>
  <si>
    <t>支援目前芜湖抗洪救灾和灾后重建工作</t>
  </si>
  <si>
    <t>福建省圣农实业有限公司</t>
  </si>
  <si>
    <t>Nanping</t>
  </si>
  <si>
    <t>深圳市辣妈帮科技有限公司</t>
  </si>
  <si>
    <t>中国辣妈优生计划</t>
  </si>
  <si>
    <t>深圳市善心汇文化传播有限公司</t>
  </si>
  <si>
    <t>善心汇文化扶贫基金</t>
  </si>
  <si>
    <t>善心汇公益基金</t>
  </si>
  <si>
    <t>浙江新湖集团股份有限公司</t>
  </si>
  <si>
    <t>浙江恒逸集团有限公司</t>
  </si>
  <si>
    <t>恒逸国际交流基金（文莱）</t>
  </si>
  <si>
    <t>浙江之信控股集团有限公司</t>
  </si>
  <si>
    <t>通鼎集团</t>
  </si>
  <si>
    <t>Suzhou</t>
  </si>
  <si>
    <t>Wujiang</t>
  </si>
  <si>
    <t>苏州市吴江区人民政府</t>
  </si>
  <si>
    <t>2016吴江新春团拜会</t>
  </si>
  <si>
    <t>亨通集团</t>
  </si>
  <si>
    <t>恒力集团</t>
  </si>
  <si>
    <t>盛虹集团</t>
  </si>
  <si>
    <t>康力电梯股份有限公司</t>
  </si>
  <si>
    <t>上海山屿海集团</t>
  </si>
  <si>
    <t>浙江树人大学</t>
  </si>
  <si>
    <t>山屿海商学院</t>
  </si>
  <si>
    <t>济南海通教学设备有限公司</t>
  </si>
  <si>
    <t>Jinan</t>
  </si>
  <si>
    <t>新恒基国际（集团）有限公司</t>
  </si>
  <si>
    <t>惠氏营养品（中国）有限公司</t>
  </si>
  <si>
    <t>启爱空间公益项目</t>
  </si>
  <si>
    <t>岭南园林股份有限公司</t>
  </si>
  <si>
    <t>天津龙诚企业管理中心</t>
  </si>
  <si>
    <t>大音工程正能量日记</t>
  </si>
  <si>
    <t>启迪控股股份有限公司</t>
  </si>
  <si>
    <t>捐赠亚都新风净化系统</t>
  </si>
  <si>
    <t>北京太格时代自动化系统设备有限公司</t>
  </si>
  <si>
    <t>华东交通大学</t>
  </si>
  <si>
    <t>共建轨道交通实验中心及牵引供电远动系统集成工程技术中心项目</t>
  </si>
  <si>
    <t>上海华杰仁爱基金会</t>
  </si>
  <si>
    <t>同济大学</t>
  </si>
  <si>
    <t>设立“同济大学华杰仁爱基金”</t>
  </si>
  <si>
    <t>上海同臣环保股份有限公司</t>
  </si>
  <si>
    <t>设立同济大学同臣环保创新基金，资助我校创新人才招录、培养与环境学科师资队伍建设、科学研究与学术交流</t>
  </si>
  <si>
    <t>上海易城工程顾问股份有限公司</t>
  </si>
  <si>
    <t>广州市时代地产公益基金会</t>
  </si>
  <si>
    <t>为5加油专项基金</t>
  </si>
  <si>
    <t>耐克体育（中国）有限公司</t>
  </si>
  <si>
    <t>新奥公益慈善基金会</t>
  </si>
  <si>
    <t>北京嘀嘀无限科技发展有限公司</t>
  </si>
  <si>
    <t>敢扶公益计划</t>
  </si>
  <si>
    <t>郑州宇通客车股份有限公司</t>
  </si>
  <si>
    <t>深圳市龙越慈善基金会</t>
  </si>
  <si>
    <t>山东世博金都药业有限公司</t>
  </si>
  <si>
    <t>山东大学教育基金会</t>
  </si>
  <si>
    <t>医学学科发展</t>
  </si>
  <si>
    <t>中源基业影视文化发展（北京）有限公司</t>
  </si>
  <si>
    <t>西安交通大学教育发展基金</t>
  </si>
  <si>
    <t>江西玖发能源汽车公司</t>
  </si>
  <si>
    <t>北京航天航空大学</t>
  </si>
  <si>
    <t>学校的建设发展</t>
  </si>
  <si>
    <t>协鑫（集团）控股有限公司</t>
  </si>
  <si>
    <t>奉贤农村综合服务中心</t>
  </si>
  <si>
    <t>服务中心建设</t>
  </si>
  <si>
    <t>北京方元恒安康复技术有限公司</t>
  </si>
  <si>
    <t>中国残疾人福利基金会捐赠</t>
  </si>
  <si>
    <t>“集善·方元恒安脑瘫、自闭症儿童康复专项基金”</t>
  </si>
  <si>
    <t>周口天然气有限公司</t>
  </si>
  <si>
    <t>广东喜之郎集团有限公司</t>
  </si>
  <si>
    <t>星光耀广场泉州公司</t>
  </si>
  <si>
    <t>泉州丰泽区政府</t>
  </si>
  <si>
    <t>建设第三实验小学</t>
  </si>
  <si>
    <t>祥符禅寺</t>
  </si>
  <si>
    <t>中国佛学院</t>
  </si>
  <si>
    <t>中国佛学院重建工作</t>
  </si>
  <si>
    <t>无锡市慈善总会</t>
  </si>
  <si>
    <t>扶贫、济困、助学等公益慈善项目</t>
  </si>
  <si>
    <t>宜昌鸿泰置业有限公司</t>
  </si>
  <si>
    <t>金东方学校</t>
  </si>
  <si>
    <t>帮助贫困孩子享受金东方资助</t>
  </si>
  <si>
    <t>大北农集团</t>
  </si>
  <si>
    <t>主要支持设立“福建农林大学大北农学者计划基金”和“大北农励志奖/助学金”，用于奖励优秀学者、优秀学生和引进优秀科技人才</t>
  </si>
  <si>
    <t>深圳恒悦翔商贸有限公司</t>
  </si>
  <si>
    <t>用于建立“西北农林科技大学恒悦翔杜仲研究中心”</t>
  </si>
  <si>
    <t>裕景地产（沈阳）有限公司</t>
  </si>
  <si>
    <t>刚泰集团</t>
  </si>
  <si>
    <t>台州市慈善总会</t>
  </si>
  <si>
    <t>浙江亚龙教育装备股份有限公司</t>
  </si>
  <si>
    <t>北京纵情向前科技有限公司</t>
  </si>
  <si>
    <t>919水滴行动（8月份互</t>
  </si>
  <si>
    <t>北京爱特普医学技术有限公司</t>
  </si>
  <si>
    <t>妇幼健康促进项目</t>
  </si>
  <si>
    <t>新经典文化有限公司</t>
  </si>
  <si>
    <t>默克雪兰诺有限公司</t>
  </si>
  <si>
    <t>北京网聘咨询有限公司</t>
  </si>
  <si>
    <t>智联爱心基金</t>
  </si>
  <si>
    <t>上海承泰信息技术有限公司</t>
  </si>
  <si>
    <t>天风证券股份有限公司</t>
  </si>
  <si>
    <t>希捷国际科技（无锡）有限公司</t>
  </si>
  <si>
    <t>灵山慈善基金会</t>
  </si>
  <si>
    <t>希捷高尔夫</t>
  </si>
  <si>
    <t>凯德集团</t>
  </si>
  <si>
    <t>北京优冠国际传媒广告有限公司</t>
  </si>
  <si>
    <t>深圳市罗湖区慈善会</t>
  </si>
  <si>
    <t>重庆市鼎力医疗器械有限公司</t>
  </si>
  <si>
    <t>拜耳医药保健有限公司</t>
  </si>
  <si>
    <t>湖北福彩爱心彩民捐赠</t>
  </si>
  <si>
    <t>上海多福房地产发展有限公司</t>
  </si>
  <si>
    <t>宏志教育</t>
  </si>
  <si>
    <t>山东步长医药销售有限公司</t>
  </si>
  <si>
    <t>健康书屋</t>
  </si>
  <si>
    <t>安莉芳（上海）有限公司</t>
  </si>
  <si>
    <t>家庭安全发展基金物资</t>
  </si>
  <si>
    <t>善的力量基金会</t>
  </si>
  <si>
    <t>捐赠物资（蜜儿餐</t>
  </si>
  <si>
    <t>上海安捷投资有限公司</t>
  </si>
  <si>
    <t>上海银擎投资管理有限公司</t>
  </si>
  <si>
    <t>浙江天煌科技实业有限公司</t>
  </si>
  <si>
    <t>爱茉莉太平洋贸易有限公司</t>
  </si>
  <si>
    <t>爱茉莉太平洋基金</t>
  </si>
  <si>
    <t>大众汽车环境教育基金</t>
  </si>
  <si>
    <t>重庆陶然居饮食文化（集团）股份有限公司</t>
  </si>
  <si>
    <t>忠县2016.2017光彩幼儿园</t>
  </si>
  <si>
    <t>厦门仁文投资发展有限公司</t>
  </si>
  <si>
    <t>宝信国际融资租赁有限公司</t>
  </si>
  <si>
    <t>校园建设基金</t>
  </si>
  <si>
    <t>黑龙江童医生儿童生物制药有限公司</t>
  </si>
  <si>
    <t>黑龙江省慈善总会</t>
  </si>
  <si>
    <t>NBA体育文化发展（北京）有限公司</t>
  </si>
  <si>
    <t>首沃（北京）文化传媒有限公司</t>
  </si>
  <si>
    <t>重庆恒千茂科技有限公司</t>
  </si>
  <si>
    <t>浙江敦和慈善基金会</t>
  </si>
  <si>
    <t>世界宣明会</t>
  </si>
  <si>
    <t>恩施州中心医院</t>
  </si>
  <si>
    <t>Enshi</t>
  </si>
  <si>
    <t>中华少年儿童慈善救助基金会</t>
  </si>
  <si>
    <t>9958救助中心</t>
  </si>
  <si>
    <t>厦门市环境能源投资发展有限公司</t>
  </si>
  <si>
    <t>无限极（中国）有限公司</t>
  </si>
  <si>
    <t>思利及人公益基金会</t>
  </si>
  <si>
    <t>重庆迈德医疗器械有限公司</t>
  </si>
  <si>
    <t>宁波雄汇国际贸易有限公司</t>
  </si>
  <si>
    <t>医工信学科交叉医学创新平台基金</t>
  </si>
  <si>
    <t>上海爱尔眼科医院有限公司</t>
  </si>
  <si>
    <t>华为技术有限公司</t>
  </si>
  <si>
    <t>成都华森医疗用品有限公司</t>
  </si>
  <si>
    <t>中国光华科技发展基金会</t>
  </si>
  <si>
    <t>北京乐平公益基金会</t>
  </si>
  <si>
    <t>波音（中国）投资有限公司</t>
  </si>
  <si>
    <t>北京青少年发展基金会</t>
  </si>
  <si>
    <t>中国世贸投资有限公司</t>
  </si>
  <si>
    <t>深圳市中科创公益基金会</t>
  </si>
  <si>
    <t>欧莱雅（中国）有限公司</t>
  </si>
  <si>
    <t>妇女基金--创业</t>
  </si>
  <si>
    <t>唐仲英基金会（美国）江苏办事处</t>
  </si>
  <si>
    <t>唐仲英考古发掘及文物保护实验室建设基金</t>
  </si>
  <si>
    <t>对学校电气实验室的改造以及学科建设</t>
  </si>
  <si>
    <t>骆驼集团股份有限公司</t>
  </si>
  <si>
    <t>Xiangyang</t>
  </si>
  <si>
    <t>罗氏中国</t>
  </si>
  <si>
    <t>深圳市龙帆广告有限公司武汉分公司</t>
  </si>
  <si>
    <t>河北至宝电子商务有限公司</t>
  </si>
  <si>
    <t>河北承德露露股份有限公司</t>
  </si>
  <si>
    <t>全国儿童食品安全守护行动</t>
  </si>
  <si>
    <t>昭通市教育技术装备站</t>
  </si>
  <si>
    <t>广州迈飞医学科技有限公司</t>
  </si>
  <si>
    <t>安斯泰来制药（中国）有限公司</t>
  </si>
  <si>
    <t>树森兰娟院士人才基金</t>
  </si>
  <si>
    <t>国玺经贸有限公司</t>
  </si>
  <si>
    <t>北京中和珍贝科技有限公司</t>
  </si>
  <si>
    <t>光明乳业股份有限公司</t>
  </si>
  <si>
    <t>上海瀚叶投资控股有限公司</t>
  </si>
  <si>
    <t>Shanghai Soong Ching Ling Foundation</t>
  </si>
  <si>
    <t>上海泰然互联网金融信息服务有限公司</t>
  </si>
  <si>
    <t>相信音乐文化传媒（北京有限公司</t>
  </si>
  <si>
    <t>新希望六和股份有限公司</t>
  </si>
  <si>
    <t>福建省人民政府</t>
  </si>
  <si>
    <t>用于灾后救助和重建，帮助灾区尽快恢复生产生活，重建家园。</t>
  </si>
  <si>
    <t>Zhangzhou</t>
  </si>
  <si>
    <t>新疆立兴股权投资管理有限公司</t>
  </si>
  <si>
    <t>广州市迈飞医学科技有限公司</t>
  </si>
  <si>
    <t>厦门大学</t>
  </si>
  <si>
    <t>施耐德电气（中国）有限公司</t>
  </si>
  <si>
    <t>北京康仁堂药业有限公司</t>
  </si>
  <si>
    <t>湖北格林凯尔农业科技有限公司</t>
  </si>
  <si>
    <t>爱茉莉太平洋女性专项基金</t>
  </si>
  <si>
    <t>苏宁控股集团</t>
  </si>
  <si>
    <t>宝利至诚(北京)软件有限公司</t>
  </si>
  <si>
    <t>杭州国瀚金融控股集团有限公司</t>
  </si>
  <si>
    <t>浙江省青少年发展基金会</t>
  </si>
  <si>
    <t>江苏洋河新城投资开发有限公司</t>
  </si>
  <si>
    <t>南京理工大学教育发展基金会</t>
  </si>
  <si>
    <t>中天城投集团国际金融中心有限责任公司</t>
  </si>
  <si>
    <t>北京银行股份有限公司樱花支行</t>
  </si>
  <si>
    <t>北京化工大学教育基金会</t>
  </si>
  <si>
    <t>奇异果投资控股有限公司</t>
  </si>
  <si>
    <t>武汉大学奇异果奖学金</t>
  </si>
  <si>
    <t>北京京奥港置业有限公司</t>
  </si>
  <si>
    <t>支持教育事业发展</t>
  </si>
  <si>
    <t>山东威高集团医用高分子制品股份有限公司</t>
  </si>
  <si>
    <t>广东省国强公益基金（第二次）</t>
  </si>
  <si>
    <t>东风汽车公司</t>
  </si>
  <si>
    <t>江苏盐城市政府</t>
  </si>
  <si>
    <t>盐城灾区救灾</t>
  </si>
  <si>
    <t>东风悦达起亚汽车有限公司</t>
  </si>
  <si>
    <t>美中宜和医疗集团</t>
  </si>
  <si>
    <t>北京大学医学部</t>
  </si>
  <si>
    <t>美中宜和奖学金”，奖励北大医学部的优秀学子，支持未来医学人才的培养和教育。</t>
  </si>
  <si>
    <t>郑州金山置业</t>
  </si>
  <si>
    <t>广东碧云集团</t>
  </si>
  <si>
    <t>韶关学院</t>
  </si>
  <si>
    <t>捐资助建韶关学院-广东碧云农学类产学研孵化基地协议</t>
  </si>
  <si>
    <t>河北三龙房地产集团</t>
  </si>
  <si>
    <t>邯郸市教育局</t>
  </si>
  <si>
    <t>罗麦科技集团</t>
  </si>
  <si>
    <t>用于奖励航天领域优秀学子和突出贡献者，为促进我国航天后备科技队伍建设贡献力量。</t>
  </si>
  <si>
    <t>天庆集团</t>
  </si>
  <si>
    <t>兰州市教育局</t>
  </si>
  <si>
    <t>“送天庆助学情，圆莘莘学子梦”</t>
  </si>
  <si>
    <t>中国水环境集团</t>
  </si>
  <si>
    <t>广安市政府</t>
  </si>
  <si>
    <t>用于“小平故里”水环境综合整治及广安市扶贫助困工作</t>
  </si>
  <si>
    <t>大银幕（北京）电影发行控股有限公司</t>
  </si>
  <si>
    <t>中国电影基金会</t>
  </si>
  <si>
    <t>广东省政府采购中心</t>
  </si>
  <si>
    <t>北京蓝天中航广告有限公司</t>
  </si>
  <si>
    <t>祈福集团</t>
  </si>
  <si>
    <t>温州民进高级职业中学</t>
  </si>
  <si>
    <t>温州慈善总会</t>
  </si>
  <si>
    <t>温州民进开明慈善基金</t>
  </si>
  <si>
    <t>环保嘉年华</t>
  </si>
  <si>
    <t>国美电器有限公司</t>
  </si>
  <si>
    <t>上海国际集团有限公司</t>
  </si>
  <si>
    <t>重庆海尔家电销售有限公司</t>
  </si>
  <si>
    <t>新生儿遗传代谢病筛查项目（已结束）</t>
  </si>
  <si>
    <t>云南养尊堂生物科技有限公司</t>
  </si>
  <si>
    <t>关爱公众健康基金</t>
  </si>
  <si>
    <t>北京煊坤博文图书有限公司</t>
  </si>
  <si>
    <t>北京兴源置业集团有限公司</t>
  </si>
  <si>
    <t>四川省迈克实业有限公司</t>
  </si>
  <si>
    <t>宁波展创医疗器械有限公司</t>
  </si>
  <si>
    <t>北京天阳泰科技发展有限公司</t>
  </si>
  <si>
    <t>环境学院捐赠款</t>
  </si>
  <si>
    <t>宁波东江置业有限公司</t>
  </si>
  <si>
    <t>重庆三峡担保集团股份有限公司</t>
  </si>
  <si>
    <t>重庆进出口信用担保有限公司</t>
  </si>
  <si>
    <t>湖南恒东房地产开发有限公司</t>
  </si>
  <si>
    <t>广东顺德农村商业银行股份有限公司（第八期</t>
  </si>
  <si>
    <t>福建省紫金矿业股份有限公司</t>
  </si>
  <si>
    <t>福建省残疾人福利基金会</t>
  </si>
  <si>
    <t>重庆市金科汇宜房地产开发有限公司</t>
  </si>
  <si>
    <t>重庆莱帮医疗器械有限公</t>
  </si>
  <si>
    <t>神华基金会</t>
  </si>
  <si>
    <t>浙江金帝房地产集团有限公司</t>
  </si>
  <si>
    <t>北京科住物业管理有限公司</t>
  </si>
  <si>
    <t>科技支撑与服务能力建设基金</t>
  </si>
  <si>
    <t>玲珑集团有限公司</t>
  </si>
  <si>
    <t>玲珑集团捐赠专项</t>
  </si>
  <si>
    <t>爱心家园救助中心</t>
  </si>
  <si>
    <t>晨兴基金会</t>
  </si>
  <si>
    <t>第七届世界华人数学家大会晨兴数学颁奖典礼暨研讨会</t>
  </si>
  <si>
    <t>福特基金会北京办事处</t>
  </si>
  <si>
    <t>Mercy Corps</t>
  </si>
  <si>
    <t>国际美慈组织</t>
  </si>
  <si>
    <t>Give2Aisa（赠与亚洲）</t>
  </si>
  <si>
    <t>卡特彼勒公益林</t>
  </si>
  <si>
    <t>芝麻信用公益基金</t>
  </si>
  <si>
    <t>杭州律恒贸易有限公司</t>
  </si>
  <si>
    <t>上海中建房产（集团）有限公司</t>
  </si>
  <si>
    <t>Yangzhou</t>
  </si>
  <si>
    <t>扬州市教育局</t>
  </si>
  <si>
    <t>100万“园丁奖”奖金，120万奖助学金</t>
  </si>
  <si>
    <t>上海会聪医疗科技中心</t>
  </si>
  <si>
    <t>汇丰银行（中国）有限公司</t>
  </si>
  <si>
    <t>留守儿童心理健康项目</t>
  </si>
  <si>
    <t>北京一品盛装服装有限公司</t>
  </si>
  <si>
    <t>Beiing</t>
  </si>
  <si>
    <t xml:space="preserve">Name </t>
    <phoneticPr fontId="0" type="noConversion"/>
  </si>
  <si>
    <t>Composite Rank</t>
    <phoneticPr fontId="0" type="noConversion"/>
  </si>
  <si>
    <t>Category (Public/Private/Individual)</t>
    <phoneticPr fontId="0" type="noConversion"/>
  </si>
  <si>
    <t>1.  Given the column “Year of born”, please calculate the value for column “Age” in Sheet 1 “Individual”.</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</si>
</sst>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等线"/>
      <family val="2"/>
      <scheme val="minor"/>
    </font>
    <font>
      <sz val="10"/>
      <color rgb="FF000000"/>
      <name val="Arial"/>
      <family val="2"/>
    </font>
    <font>
      <i/>
      <sz val="10"/>
      <color rgb="FF000000"/>
      <name val="Arial"/>
      <family val="2"/>
    </font>
    <font>
      <b/>
      <sz val="10"/>
      <color rgb="FF000000"/>
      <name val="Arial"/>
      <family val="2"/>
    </font>
    <font>
      <b/>
      <sz val="11"/>
      <color rgb="FF000000"/>
      <name val="Arial"/>
      <family val="2"/>
    </font>
    <font>
      <sz val="11"/>
      <color rgb="FF000000"/>
      <name val="Arial"/>
      <family val="2"/>
    </font>
    <font>
      <sz val="10"/>
      <name val="Arial"/>
      <family val="2"/>
    </font>
    <font>
      <sz val="11"/>
      <name val="Arial"/>
      <family val="2"/>
    </font>
    <font>
      <sz val="9"/>
      <name val="等线"/>
      <family val="3"/>
      <charset val="134"/>
      <scheme val="minor"/>
    </font>
  </fonts>
  <fills count="5">
    <fill>
      <patternFill patternType="none"/>
    </fill>
    <fill>
      <patternFill patternType="gray125"/>
    </fill>
    <fill>
      <patternFill patternType="solid">
        <fgColor theme="9" tint="0.79998168889431442"/>
        <bgColor indexed="64"/>
      </patternFill>
    </fill>
    <fill>
      <patternFill patternType="solid">
        <fgColor rgb="FFFFFF00"/>
        <bgColor rgb="FFFFFF00"/>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0" fontId="2" fillId="0" borderId="0" xfId="0" applyFont="1"/>
    <xf numFmtId="0" fontId="3" fillId="2" borderId="0" xfId="0" applyFont="1" applyFill="1"/>
    <xf numFmtId="0" fontId="3" fillId="0" borderId="0" xfId="0" applyFont="1"/>
    <xf numFmtId="0" fontId="0" fillId="2" borderId="0" xfId="0" applyFill="1"/>
    <xf numFmtId="0" fontId="4" fillId="0" borderId="0" xfId="0" applyFont="1"/>
    <xf numFmtId="0" fontId="5" fillId="0" borderId="0" xfId="0" applyFont="1"/>
    <xf numFmtId="0" fontId="6" fillId="3" borderId="0" xfId="0" applyFont="1" applyFill="1"/>
    <xf numFmtId="0" fontId="7" fillId="0" borderId="0" xfId="0" applyFont="1"/>
    <xf numFmtId="0" fontId="3" fillId="2" borderId="0" xfId="0" applyFont="1" applyFill="1" applyAlignment="1">
      <alignment horizontal="center"/>
    </xf>
    <xf numFmtId="0" fontId="3" fillId="4" borderId="0" xfId="0" applyFont="1" applyFill="1" applyAlignment="1">
      <alignment horizontal="center"/>
    </xf>
    <xf numFmtId="0" fontId="0" fillId="4" borderId="0" xfId="0" applyFill="1" applyAlignment="1">
      <alignment horizontal="center"/>
    </xf>
    <xf numFmtId="0" fontId="0" fillId="4" borderId="0" xfId="0" applyFill="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
  <sheetViews>
    <sheetView zoomScale="175" zoomScaleNormal="175" workbookViewId="0">
      <selection activeCell="A13" sqref="A13"/>
    </sheetView>
  </sheetViews>
  <sheetFormatPr baseColWidth="10" defaultColWidth="8.83203125" defaultRowHeight="15"/>
  <sheetData>
    <row r="1" spans="1:11">
      <c r="A1" s="4" t="s">
        <v>0</v>
      </c>
    </row>
    <row r="3" spans="1:11">
      <c r="A3" s="1" t="s">
        <v>2224</v>
      </c>
    </row>
    <row r="5" spans="1:11">
      <c r="A5" s="1" t="s">
        <v>1</v>
      </c>
    </row>
    <row r="6" spans="1:11">
      <c r="A6" s="2" t="s">
        <v>2</v>
      </c>
      <c r="C6" s="2"/>
      <c r="D6" s="2"/>
      <c r="E6" s="2"/>
      <c r="F6" s="2"/>
      <c r="G6" s="2"/>
      <c r="H6" s="2"/>
      <c r="I6" s="2"/>
      <c r="J6" s="2"/>
      <c r="K6" s="2"/>
    </row>
    <row r="8" spans="1:11">
      <c r="A8" s="1" t="s">
        <v>3</v>
      </c>
    </row>
    <row r="10" spans="1:11">
      <c r="A10" s="1" t="s">
        <v>4</v>
      </c>
    </row>
    <row r="11" spans="1:11">
      <c r="A11" s="1" t="s">
        <v>5</v>
      </c>
    </row>
    <row r="13" spans="1:11">
      <c r="A13" s="1" t="s">
        <v>6</v>
      </c>
    </row>
  </sheetData>
  <phoneticPr fontId="8"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3E680-3F47-4157-9FC6-83EFC9E9A0F3}">
  <dimension ref="A1:V336"/>
  <sheetViews>
    <sheetView zoomScale="130" zoomScaleNormal="130" workbookViewId="0">
      <selection sqref="A1:V9"/>
    </sheetView>
  </sheetViews>
  <sheetFormatPr baseColWidth="10" defaultColWidth="8.83203125" defaultRowHeight="15"/>
  <cols>
    <col min="1" max="1" width="9.1640625" style="5"/>
    <col min="2" max="2" width="13.33203125" style="5" bestFit="1" customWidth="1"/>
    <col min="3" max="3" width="12.6640625" customWidth="1"/>
    <col min="4" max="4" width="10.83203125" customWidth="1"/>
    <col min="5" max="5" width="9.1640625" style="5"/>
    <col min="7" max="7" width="32" bestFit="1" customWidth="1"/>
  </cols>
  <sheetData>
    <row r="1" spans="1:22">
      <c r="A1" s="3" t="s">
        <v>7</v>
      </c>
      <c r="B1" s="3" t="s">
        <v>8</v>
      </c>
      <c r="C1" s="4" t="s">
        <v>9</v>
      </c>
      <c r="D1" s="4" t="s">
        <v>10</v>
      </c>
      <c r="E1" s="3" t="s">
        <v>11</v>
      </c>
      <c r="F1" s="4" t="s">
        <v>12</v>
      </c>
      <c r="G1" s="4" t="s">
        <v>13</v>
      </c>
      <c r="H1" s="4" t="s">
        <v>14</v>
      </c>
      <c r="I1" s="4" t="s">
        <v>15</v>
      </c>
      <c r="J1" s="4" t="s">
        <v>16</v>
      </c>
      <c r="K1" s="4" t="s">
        <v>17</v>
      </c>
      <c r="L1" s="4" t="s">
        <v>18</v>
      </c>
      <c r="M1" s="4" t="s">
        <v>19</v>
      </c>
      <c r="N1" s="4" t="s">
        <v>20</v>
      </c>
      <c r="O1" s="4" t="s">
        <v>21</v>
      </c>
      <c r="P1" s="4" t="s">
        <v>22</v>
      </c>
      <c r="Q1" s="4" t="s">
        <v>23</v>
      </c>
      <c r="R1" s="4" t="s">
        <v>24</v>
      </c>
      <c r="S1" s="4" t="s">
        <v>25</v>
      </c>
      <c r="T1" s="4" t="s">
        <v>26</v>
      </c>
      <c r="U1" s="4" t="s">
        <v>27</v>
      </c>
      <c r="V1" s="4" t="s">
        <v>28</v>
      </c>
    </row>
    <row r="2" spans="1:22">
      <c r="C2" t="s">
        <v>29</v>
      </c>
      <c r="D2">
        <v>1974</v>
      </c>
      <c r="F2" t="s">
        <v>30</v>
      </c>
      <c r="G2" t="s">
        <v>31</v>
      </c>
      <c r="H2">
        <v>747.5</v>
      </c>
      <c r="I2">
        <v>12</v>
      </c>
      <c r="J2">
        <v>7</v>
      </c>
      <c r="K2" t="s">
        <v>32</v>
      </c>
      <c r="L2" t="s">
        <v>32</v>
      </c>
      <c r="M2" t="s">
        <v>33</v>
      </c>
      <c r="N2" t="s">
        <v>34</v>
      </c>
      <c r="P2" t="s">
        <v>35</v>
      </c>
      <c r="Q2" t="s">
        <v>36</v>
      </c>
      <c r="R2" t="s">
        <v>37</v>
      </c>
      <c r="S2" t="s">
        <v>38</v>
      </c>
      <c r="T2" t="s">
        <v>39</v>
      </c>
      <c r="U2" t="s">
        <v>40</v>
      </c>
      <c r="V2" t="s">
        <v>41</v>
      </c>
    </row>
    <row r="3" spans="1:22">
      <c r="C3" t="s">
        <v>42</v>
      </c>
      <c r="D3">
        <v>1985</v>
      </c>
      <c r="G3" t="s">
        <v>43</v>
      </c>
      <c r="H3">
        <v>250</v>
      </c>
      <c r="I3">
        <v>11</v>
      </c>
      <c r="J3">
        <v>27</v>
      </c>
      <c r="P3" t="s">
        <v>44</v>
      </c>
      <c r="Q3" t="s">
        <v>45</v>
      </c>
      <c r="R3" t="s">
        <v>46</v>
      </c>
      <c r="S3" t="s">
        <v>47</v>
      </c>
      <c r="U3" t="s">
        <v>40</v>
      </c>
      <c r="V3" t="s">
        <v>41</v>
      </c>
    </row>
    <row r="4" spans="1:22">
      <c r="C4" t="s">
        <v>48</v>
      </c>
      <c r="D4">
        <v>1961</v>
      </c>
      <c r="F4" t="s">
        <v>30</v>
      </c>
      <c r="G4" t="s">
        <v>49</v>
      </c>
      <c r="H4">
        <v>113</v>
      </c>
      <c r="I4">
        <v>1</v>
      </c>
      <c r="J4">
        <v>28</v>
      </c>
      <c r="K4" t="s">
        <v>50</v>
      </c>
      <c r="L4" t="s">
        <v>51</v>
      </c>
      <c r="M4" t="s">
        <v>50</v>
      </c>
      <c r="N4" t="s">
        <v>52</v>
      </c>
      <c r="P4" t="s">
        <v>53</v>
      </c>
      <c r="Q4" t="s">
        <v>54</v>
      </c>
      <c r="R4" t="s">
        <v>55</v>
      </c>
      <c r="S4" t="s">
        <v>56</v>
      </c>
      <c r="T4" t="s">
        <v>39</v>
      </c>
      <c r="U4" t="s">
        <v>40</v>
      </c>
      <c r="V4" t="s">
        <v>41</v>
      </c>
    </row>
    <row r="5" spans="1:22">
      <c r="C5" t="s">
        <v>57</v>
      </c>
      <c r="D5">
        <v>1953</v>
      </c>
      <c r="F5" t="s">
        <v>30</v>
      </c>
      <c r="G5" t="s">
        <v>31</v>
      </c>
      <c r="H5">
        <v>100</v>
      </c>
      <c r="I5">
        <v>3</v>
      </c>
      <c r="J5">
        <v>29</v>
      </c>
      <c r="K5" t="s">
        <v>32</v>
      </c>
      <c r="L5" t="s">
        <v>32</v>
      </c>
      <c r="M5" t="s">
        <v>58</v>
      </c>
      <c r="N5" t="s">
        <v>59</v>
      </c>
      <c r="P5" t="s">
        <v>60</v>
      </c>
      <c r="Q5" t="s">
        <v>61</v>
      </c>
      <c r="R5" t="s">
        <v>37</v>
      </c>
      <c r="S5" t="s">
        <v>38</v>
      </c>
      <c r="T5" t="s">
        <v>39</v>
      </c>
      <c r="U5" t="s">
        <v>40</v>
      </c>
      <c r="V5" t="s">
        <v>41</v>
      </c>
    </row>
    <row r="6" spans="1:22">
      <c r="C6" t="s">
        <v>62</v>
      </c>
      <c r="D6">
        <v>1966</v>
      </c>
      <c r="F6" t="s">
        <v>30</v>
      </c>
      <c r="G6" t="s">
        <v>31</v>
      </c>
      <c r="H6">
        <v>100</v>
      </c>
      <c r="I6">
        <v>11</v>
      </c>
      <c r="J6">
        <v>28</v>
      </c>
      <c r="K6" t="s">
        <v>63</v>
      </c>
      <c r="L6" t="s">
        <v>64</v>
      </c>
      <c r="M6" t="s">
        <v>63</v>
      </c>
      <c r="N6" t="s">
        <v>64</v>
      </c>
      <c r="P6" t="s">
        <v>65</v>
      </c>
      <c r="Q6" t="s">
        <v>66</v>
      </c>
      <c r="R6" t="s">
        <v>37</v>
      </c>
      <c r="S6" t="s">
        <v>38</v>
      </c>
      <c r="T6" t="s">
        <v>39</v>
      </c>
      <c r="U6" t="s">
        <v>40</v>
      </c>
      <c r="V6" t="s">
        <v>41</v>
      </c>
    </row>
    <row r="7" spans="1:22">
      <c r="C7" t="s">
        <v>67</v>
      </c>
      <c r="D7">
        <v>1953</v>
      </c>
      <c r="F7" t="s">
        <v>30</v>
      </c>
      <c r="G7" t="s">
        <v>68</v>
      </c>
      <c r="H7">
        <v>100</v>
      </c>
      <c r="I7">
        <v>6</v>
      </c>
      <c r="J7">
        <v>16</v>
      </c>
      <c r="K7" t="s">
        <v>69</v>
      </c>
      <c r="L7" t="s">
        <v>70</v>
      </c>
      <c r="M7" t="s">
        <v>69</v>
      </c>
      <c r="N7" t="s">
        <v>71</v>
      </c>
      <c r="P7" t="s">
        <v>72</v>
      </c>
      <c r="Q7" t="s">
        <v>73</v>
      </c>
      <c r="R7" t="s">
        <v>74</v>
      </c>
      <c r="S7" t="s">
        <v>75</v>
      </c>
      <c r="T7" t="s">
        <v>39</v>
      </c>
      <c r="U7" t="s">
        <v>40</v>
      </c>
      <c r="V7" t="s">
        <v>41</v>
      </c>
    </row>
    <row r="8" spans="1:22">
      <c r="C8" t="s">
        <v>76</v>
      </c>
      <c r="D8">
        <v>1971</v>
      </c>
      <c r="F8" t="s">
        <v>77</v>
      </c>
      <c r="G8" t="s">
        <v>68</v>
      </c>
      <c r="H8">
        <v>100</v>
      </c>
      <c r="I8">
        <v>10</v>
      </c>
      <c r="J8">
        <v>15</v>
      </c>
      <c r="K8" t="s">
        <v>78</v>
      </c>
      <c r="L8" t="s">
        <v>78</v>
      </c>
      <c r="M8" t="s">
        <v>79</v>
      </c>
      <c r="N8" t="s">
        <v>80</v>
      </c>
      <c r="O8" t="s">
        <v>81</v>
      </c>
      <c r="P8" t="s">
        <v>82</v>
      </c>
      <c r="Q8" t="s">
        <v>83</v>
      </c>
      <c r="R8" t="s">
        <v>37</v>
      </c>
      <c r="S8" t="s">
        <v>38</v>
      </c>
      <c r="T8" t="s">
        <v>39</v>
      </c>
      <c r="U8" t="s">
        <v>40</v>
      </c>
      <c r="V8" t="s">
        <v>41</v>
      </c>
    </row>
    <row r="9" spans="1:22">
      <c r="C9" t="s">
        <v>84</v>
      </c>
      <c r="D9">
        <v>1955</v>
      </c>
      <c r="F9" t="s">
        <v>30</v>
      </c>
      <c r="G9" t="s">
        <v>68</v>
      </c>
      <c r="H9">
        <v>100</v>
      </c>
      <c r="I9">
        <v>4</v>
      </c>
      <c r="J9">
        <v>6</v>
      </c>
      <c r="K9" t="s">
        <v>69</v>
      </c>
      <c r="L9" t="s">
        <v>85</v>
      </c>
      <c r="M9" t="s">
        <v>69</v>
      </c>
      <c r="N9" t="s">
        <v>86</v>
      </c>
      <c r="P9" t="s">
        <v>87</v>
      </c>
      <c r="Q9" t="s">
        <v>88</v>
      </c>
      <c r="R9" t="s">
        <v>89</v>
      </c>
      <c r="S9" t="s">
        <v>56</v>
      </c>
      <c r="T9" t="s">
        <v>39</v>
      </c>
      <c r="U9" t="s">
        <v>40</v>
      </c>
      <c r="V9" t="s">
        <v>41</v>
      </c>
    </row>
    <row r="10" spans="1:22">
      <c r="C10" t="s">
        <v>90</v>
      </c>
      <c r="D10">
        <v>1968</v>
      </c>
      <c r="F10" t="s">
        <v>30</v>
      </c>
      <c r="G10" t="s">
        <v>31</v>
      </c>
      <c r="H10">
        <v>100</v>
      </c>
      <c r="I10">
        <v>12</v>
      </c>
      <c r="J10">
        <v>5</v>
      </c>
      <c r="K10" t="s">
        <v>91</v>
      </c>
      <c r="L10" t="s">
        <v>92</v>
      </c>
      <c r="M10" t="s">
        <v>50</v>
      </c>
      <c r="N10" t="s">
        <v>52</v>
      </c>
      <c r="O10" t="s">
        <v>93</v>
      </c>
      <c r="P10" t="s">
        <v>94</v>
      </c>
      <c r="Q10" t="s">
        <v>95</v>
      </c>
      <c r="R10" t="s">
        <v>37</v>
      </c>
      <c r="S10" t="s">
        <v>38</v>
      </c>
      <c r="T10" t="s">
        <v>39</v>
      </c>
      <c r="U10" t="s">
        <v>40</v>
      </c>
      <c r="V10" t="s">
        <v>41</v>
      </c>
    </row>
    <row r="11" spans="1:22">
      <c r="C11" t="s">
        <v>96</v>
      </c>
      <c r="D11">
        <v>1960</v>
      </c>
      <c r="F11" t="s">
        <v>30</v>
      </c>
      <c r="G11" t="s">
        <v>68</v>
      </c>
      <c r="H11">
        <v>100</v>
      </c>
      <c r="I11">
        <v>2</v>
      </c>
      <c r="J11">
        <v>2</v>
      </c>
      <c r="K11" t="s">
        <v>91</v>
      </c>
      <c r="L11" t="s">
        <v>92</v>
      </c>
      <c r="M11" t="s">
        <v>91</v>
      </c>
      <c r="N11" t="s">
        <v>97</v>
      </c>
      <c r="P11" t="s">
        <v>98</v>
      </c>
      <c r="R11" t="s">
        <v>74</v>
      </c>
      <c r="S11" t="s">
        <v>99</v>
      </c>
      <c r="T11" t="s">
        <v>39</v>
      </c>
      <c r="U11" t="s">
        <v>40</v>
      </c>
      <c r="V11" t="s">
        <v>100</v>
      </c>
    </row>
    <row r="12" spans="1:22">
      <c r="C12" t="s">
        <v>101</v>
      </c>
      <c r="D12">
        <v>1984</v>
      </c>
      <c r="F12" t="s">
        <v>30</v>
      </c>
      <c r="G12" t="s">
        <v>49</v>
      </c>
      <c r="H12">
        <v>100</v>
      </c>
      <c r="I12">
        <v>5</v>
      </c>
      <c r="J12">
        <v>2</v>
      </c>
      <c r="K12" t="s">
        <v>69</v>
      </c>
      <c r="L12" t="s">
        <v>71</v>
      </c>
      <c r="M12" t="s">
        <v>102</v>
      </c>
      <c r="N12" t="s">
        <v>102</v>
      </c>
      <c r="P12" t="s">
        <v>103</v>
      </c>
      <c r="Q12" t="s">
        <v>104</v>
      </c>
      <c r="R12" t="s">
        <v>37</v>
      </c>
      <c r="S12" t="s">
        <v>38</v>
      </c>
      <c r="T12" t="s">
        <v>39</v>
      </c>
      <c r="U12" t="s">
        <v>40</v>
      </c>
      <c r="V12" t="s">
        <v>41</v>
      </c>
    </row>
    <row r="13" spans="1:22">
      <c r="C13" t="s">
        <v>105</v>
      </c>
      <c r="D13">
        <v>1946</v>
      </c>
      <c r="F13" t="s">
        <v>30</v>
      </c>
      <c r="G13" t="s">
        <v>31</v>
      </c>
      <c r="H13">
        <v>99.999999000000003</v>
      </c>
      <c r="I13">
        <v>10</v>
      </c>
      <c r="J13">
        <v>20</v>
      </c>
      <c r="K13" t="s">
        <v>102</v>
      </c>
      <c r="L13" t="s">
        <v>102</v>
      </c>
      <c r="M13" t="s">
        <v>50</v>
      </c>
      <c r="N13" t="s">
        <v>52</v>
      </c>
      <c r="O13" t="s">
        <v>106</v>
      </c>
      <c r="P13" t="s">
        <v>107</v>
      </c>
      <c r="Q13" t="s">
        <v>108</v>
      </c>
      <c r="R13" t="s">
        <v>37</v>
      </c>
      <c r="S13" t="s">
        <v>38</v>
      </c>
      <c r="T13" t="s">
        <v>39</v>
      </c>
      <c r="U13" t="s">
        <v>40</v>
      </c>
      <c r="V13" t="s">
        <v>41</v>
      </c>
    </row>
    <row r="14" spans="1:22">
      <c r="C14" t="s">
        <v>109</v>
      </c>
      <c r="D14">
        <v>1970</v>
      </c>
      <c r="F14" t="s">
        <v>30</v>
      </c>
      <c r="G14" t="s">
        <v>31</v>
      </c>
      <c r="H14">
        <v>50</v>
      </c>
      <c r="I14">
        <v>12</v>
      </c>
      <c r="J14">
        <v>20</v>
      </c>
      <c r="K14" t="s">
        <v>58</v>
      </c>
      <c r="L14" t="s">
        <v>59</v>
      </c>
      <c r="M14" t="s">
        <v>110</v>
      </c>
      <c r="N14" t="s">
        <v>59</v>
      </c>
      <c r="O14" t="s">
        <v>111</v>
      </c>
      <c r="P14" t="s">
        <v>112</v>
      </c>
      <c r="Q14" t="s">
        <v>113</v>
      </c>
      <c r="R14" t="s">
        <v>37</v>
      </c>
      <c r="S14" t="s">
        <v>38</v>
      </c>
      <c r="T14" t="s">
        <v>39</v>
      </c>
      <c r="U14" t="s">
        <v>40</v>
      </c>
      <c r="V14" t="s">
        <v>41</v>
      </c>
    </row>
    <row r="15" spans="1:22">
      <c r="C15" t="s">
        <v>114</v>
      </c>
      <c r="D15">
        <v>1956</v>
      </c>
      <c r="F15" t="s">
        <v>77</v>
      </c>
      <c r="G15" t="s">
        <v>31</v>
      </c>
      <c r="H15">
        <v>50</v>
      </c>
      <c r="I15">
        <v>12</v>
      </c>
      <c r="J15">
        <v>20</v>
      </c>
      <c r="K15" t="s">
        <v>58</v>
      </c>
      <c r="L15" t="s">
        <v>59</v>
      </c>
      <c r="M15" t="s">
        <v>110</v>
      </c>
      <c r="N15" t="s">
        <v>59</v>
      </c>
      <c r="O15" t="s">
        <v>111</v>
      </c>
      <c r="P15" t="s">
        <v>112</v>
      </c>
      <c r="Q15" t="s">
        <v>113</v>
      </c>
      <c r="R15" t="s">
        <v>37</v>
      </c>
      <c r="S15" t="s">
        <v>38</v>
      </c>
      <c r="T15" t="s">
        <v>39</v>
      </c>
      <c r="U15" t="s">
        <v>40</v>
      </c>
      <c r="V15" t="s">
        <v>41</v>
      </c>
    </row>
    <row r="16" spans="1:22">
      <c r="C16" t="s">
        <v>115</v>
      </c>
      <c r="D16">
        <v>1984</v>
      </c>
      <c r="F16" t="s">
        <v>30</v>
      </c>
      <c r="G16" t="s">
        <v>116</v>
      </c>
      <c r="H16">
        <v>50</v>
      </c>
      <c r="I16">
        <v>4</v>
      </c>
      <c r="J16">
        <v>8</v>
      </c>
      <c r="K16" t="s">
        <v>32</v>
      </c>
      <c r="L16" t="s">
        <v>32</v>
      </c>
      <c r="M16" t="s">
        <v>32</v>
      </c>
      <c r="N16" t="s">
        <v>32</v>
      </c>
      <c r="P16" t="s">
        <v>117</v>
      </c>
      <c r="Q16" t="s">
        <v>118</v>
      </c>
      <c r="R16" t="s">
        <v>37</v>
      </c>
      <c r="S16" t="s">
        <v>38</v>
      </c>
      <c r="T16" t="s">
        <v>39</v>
      </c>
      <c r="U16" t="s">
        <v>40</v>
      </c>
      <c r="V16" t="s">
        <v>41</v>
      </c>
    </row>
    <row r="17" spans="3:22">
      <c r="C17" t="s">
        <v>119</v>
      </c>
      <c r="D17">
        <v>1975</v>
      </c>
      <c r="F17" t="s">
        <v>30</v>
      </c>
      <c r="G17" t="s">
        <v>43</v>
      </c>
      <c r="H17">
        <v>38</v>
      </c>
      <c r="I17">
        <v>9</v>
      </c>
      <c r="J17">
        <v>6</v>
      </c>
      <c r="K17" t="s">
        <v>91</v>
      </c>
      <c r="L17" t="s">
        <v>92</v>
      </c>
      <c r="M17" t="s">
        <v>91</v>
      </c>
      <c r="N17" t="s">
        <v>92</v>
      </c>
      <c r="P17" t="s">
        <v>120</v>
      </c>
      <c r="Q17" t="s">
        <v>121</v>
      </c>
      <c r="R17" t="s">
        <v>37</v>
      </c>
      <c r="S17" t="s">
        <v>38</v>
      </c>
      <c r="T17" t="s">
        <v>39</v>
      </c>
      <c r="U17" t="s">
        <v>40</v>
      </c>
      <c r="V17" t="s">
        <v>41</v>
      </c>
    </row>
    <row r="18" spans="3:22">
      <c r="C18" t="s">
        <v>122</v>
      </c>
      <c r="D18">
        <v>1951</v>
      </c>
      <c r="H18">
        <v>32.5</v>
      </c>
      <c r="I18">
        <v>5</v>
      </c>
      <c r="J18">
        <v>4</v>
      </c>
      <c r="M18" t="s">
        <v>123</v>
      </c>
      <c r="P18" t="s">
        <v>124</v>
      </c>
      <c r="Q18" t="s">
        <v>125</v>
      </c>
      <c r="R18" t="s">
        <v>37</v>
      </c>
      <c r="S18" t="s">
        <v>38</v>
      </c>
      <c r="T18" t="s">
        <v>39</v>
      </c>
      <c r="U18" t="s">
        <v>40</v>
      </c>
      <c r="V18" t="s">
        <v>41</v>
      </c>
    </row>
    <row r="19" spans="3:22">
      <c r="C19" t="s">
        <v>126</v>
      </c>
      <c r="D19">
        <v>1973</v>
      </c>
      <c r="F19" t="s">
        <v>30</v>
      </c>
      <c r="G19" t="s">
        <v>127</v>
      </c>
      <c r="H19">
        <v>20</v>
      </c>
      <c r="I19">
        <v>11</v>
      </c>
      <c r="J19">
        <v>28</v>
      </c>
      <c r="K19" t="s">
        <v>102</v>
      </c>
      <c r="L19" t="s">
        <v>128</v>
      </c>
      <c r="M19" t="s">
        <v>102</v>
      </c>
      <c r="N19" t="s">
        <v>102</v>
      </c>
      <c r="P19" t="s">
        <v>129</v>
      </c>
      <c r="Q19" t="s">
        <v>130</v>
      </c>
      <c r="R19" t="s">
        <v>74</v>
      </c>
      <c r="S19" t="s">
        <v>38</v>
      </c>
      <c r="T19" t="s">
        <v>39</v>
      </c>
      <c r="U19" t="s">
        <v>40</v>
      </c>
      <c r="V19" t="s">
        <v>41</v>
      </c>
    </row>
    <row r="20" spans="3:22">
      <c r="C20" t="s">
        <v>131</v>
      </c>
      <c r="D20">
        <v>1946</v>
      </c>
      <c r="F20" t="s">
        <v>30</v>
      </c>
      <c r="G20" t="s">
        <v>132</v>
      </c>
      <c r="H20">
        <v>20</v>
      </c>
      <c r="I20">
        <v>10</v>
      </c>
      <c r="J20">
        <v>22</v>
      </c>
      <c r="K20" t="s">
        <v>63</v>
      </c>
      <c r="L20" t="s">
        <v>133</v>
      </c>
      <c r="M20" t="s">
        <v>63</v>
      </c>
      <c r="N20" t="s">
        <v>64</v>
      </c>
      <c r="O20" t="s">
        <v>134</v>
      </c>
      <c r="P20" t="s">
        <v>135</v>
      </c>
      <c r="Q20" t="s">
        <v>136</v>
      </c>
      <c r="R20" t="s">
        <v>37</v>
      </c>
      <c r="S20" t="s">
        <v>38</v>
      </c>
      <c r="T20" t="s">
        <v>39</v>
      </c>
      <c r="U20" t="s">
        <v>40</v>
      </c>
      <c r="V20" t="s">
        <v>41</v>
      </c>
    </row>
    <row r="21" spans="3:22">
      <c r="C21" t="s">
        <v>137</v>
      </c>
      <c r="D21">
        <v>1941</v>
      </c>
      <c r="F21" t="s">
        <v>30</v>
      </c>
      <c r="G21" t="s">
        <v>116</v>
      </c>
      <c r="H21">
        <v>20</v>
      </c>
      <c r="I21">
        <v>9</v>
      </c>
      <c r="J21">
        <v>20</v>
      </c>
      <c r="K21" t="s">
        <v>102</v>
      </c>
      <c r="L21" t="s">
        <v>102</v>
      </c>
      <c r="M21" t="s">
        <v>138</v>
      </c>
      <c r="N21" t="s">
        <v>139</v>
      </c>
      <c r="O21" t="s">
        <v>140</v>
      </c>
      <c r="P21" t="s">
        <v>141</v>
      </c>
      <c r="Q21" t="s">
        <v>142</v>
      </c>
      <c r="R21" t="s">
        <v>37</v>
      </c>
      <c r="S21" t="s">
        <v>38</v>
      </c>
      <c r="T21" t="s">
        <v>39</v>
      </c>
      <c r="U21" t="s">
        <v>40</v>
      </c>
      <c r="V21" t="s">
        <v>41</v>
      </c>
    </row>
    <row r="22" spans="3:22">
      <c r="C22" t="s">
        <v>143</v>
      </c>
      <c r="D22">
        <v>1962</v>
      </c>
      <c r="F22" t="s">
        <v>30</v>
      </c>
      <c r="G22" t="s">
        <v>132</v>
      </c>
      <c r="H22">
        <v>20</v>
      </c>
      <c r="I22">
        <v>4</v>
      </c>
      <c r="J22">
        <v>20</v>
      </c>
      <c r="K22" t="s">
        <v>144</v>
      </c>
      <c r="L22" t="s">
        <v>145</v>
      </c>
      <c r="M22" t="s">
        <v>63</v>
      </c>
      <c r="N22" t="s">
        <v>64</v>
      </c>
      <c r="P22" t="s">
        <v>135</v>
      </c>
      <c r="R22" t="s">
        <v>37</v>
      </c>
      <c r="S22" t="s">
        <v>38</v>
      </c>
      <c r="T22" t="s">
        <v>39</v>
      </c>
      <c r="U22" t="s">
        <v>40</v>
      </c>
      <c r="V22" t="s">
        <v>41</v>
      </c>
    </row>
    <row r="23" spans="3:22">
      <c r="C23" t="s">
        <v>146</v>
      </c>
      <c r="D23">
        <v>1955</v>
      </c>
      <c r="F23" t="s">
        <v>30</v>
      </c>
      <c r="G23" t="s">
        <v>147</v>
      </c>
      <c r="H23">
        <v>20</v>
      </c>
      <c r="I23">
        <v>12</v>
      </c>
      <c r="J23">
        <v>6</v>
      </c>
      <c r="K23" t="s">
        <v>69</v>
      </c>
      <c r="L23" t="s">
        <v>70</v>
      </c>
      <c r="M23" t="s">
        <v>69</v>
      </c>
      <c r="N23" t="s">
        <v>70</v>
      </c>
      <c r="P23" t="s">
        <v>148</v>
      </c>
      <c r="Q23" t="s">
        <v>149</v>
      </c>
      <c r="R23" t="s">
        <v>37</v>
      </c>
      <c r="S23" t="s">
        <v>38</v>
      </c>
      <c r="T23" t="s">
        <v>39</v>
      </c>
      <c r="U23" t="s">
        <v>40</v>
      </c>
      <c r="V23" t="s">
        <v>41</v>
      </c>
    </row>
    <row r="24" spans="3:22">
      <c r="C24" t="s">
        <v>150</v>
      </c>
      <c r="D24">
        <v>1955</v>
      </c>
      <c r="H24">
        <v>20</v>
      </c>
      <c r="I24">
        <v>7</v>
      </c>
      <c r="J24">
        <v>9</v>
      </c>
      <c r="M24" t="s">
        <v>63</v>
      </c>
      <c r="N24" t="s">
        <v>151</v>
      </c>
      <c r="P24" t="s">
        <v>152</v>
      </c>
      <c r="Q24" t="s">
        <v>153</v>
      </c>
      <c r="R24" t="s">
        <v>154</v>
      </c>
      <c r="S24" t="s">
        <v>38</v>
      </c>
      <c r="U24" t="s">
        <v>40</v>
      </c>
      <c r="V24" t="s">
        <v>41</v>
      </c>
    </row>
    <row r="25" spans="3:22">
      <c r="C25" t="s">
        <v>155</v>
      </c>
      <c r="D25">
        <v>1961</v>
      </c>
      <c r="H25">
        <v>20</v>
      </c>
      <c r="P25" t="s">
        <v>156</v>
      </c>
      <c r="Q25" t="s">
        <v>157</v>
      </c>
      <c r="R25" t="s">
        <v>37</v>
      </c>
      <c r="S25" t="s">
        <v>38</v>
      </c>
      <c r="U25" t="s">
        <v>40</v>
      </c>
      <c r="V25" t="s">
        <v>41</v>
      </c>
    </row>
    <row r="26" spans="3:22">
      <c r="C26" t="s">
        <v>158</v>
      </c>
      <c r="D26">
        <v>1974</v>
      </c>
      <c r="H26">
        <v>15</v>
      </c>
      <c r="I26">
        <v>9</v>
      </c>
      <c r="J26">
        <v>22</v>
      </c>
      <c r="P26" t="s">
        <v>60</v>
      </c>
      <c r="Q26" t="s">
        <v>159</v>
      </c>
      <c r="R26" t="s">
        <v>37</v>
      </c>
      <c r="S26" t="s">
        <v>38</v>
      </c>
      <c r="T26" t="s">
        <v>39</v>
      </c>
      <c r="U26" t="s">
        <v>40</v>
      </c>
      <c r="V26" t="s">
        <v>41</v>
      </c>
    </row>
    <row r="27" spans="3:22">
      <c r="C27" t="s">
        <v>160</v>
      </c>
      <c r="D27">
        <v>1973</v>
      </c>
      <c r="H27">
        <v>14</v>
      </c>
      <c r="I27">
        <v>4</v>
      </c>
      <c r="J27">
        <v>7</v>
      </c>
      <c r="P27" t="s">
        <v>161</v>
      </c>
      <c r="R27" t="s">
        <v>162</v>
      </c>
      <c r="S27" t="s">
        <v>163</v>
      </c>
      <c r="U27" t="s">
        <v>164</v>
      </c>
      <c r="V27" t="s">
        <v>41</v>
      </c>
    </row>
    <row r="28" spans="3:22">
      <c r="C28" t="s">
        <v>165</v>
      </c>
      <c r="D28">
        <v>1961</v>
      </c>
      <c r="F28" t="s">
        <v>77</v>
      </c>
      <c r="G28" t="s">
        <v>68</v>
      </c>
      <c r="H28">
        <v>10.6</v>
      </c>
      <c r="I28">
        <v>5</v>
      </c>
      <c r="J28">
        <v>13</v>
      </c>
      <c r="K28" t="s">
        <v>102</v>
      </c>
      <c r="L28" t="s">
        <v>102</v>
      </c>
      <c r="M28" t="s">
        <v>58</v>
      </c>
      <c r="N28" t="s">
        <v>59</v>
      </c>
      <c r="P28" t="s">
        <v>60</v>
      </c>
      <c r="Q28" t="s">
        <v>166</v>
      </c>
      <c r="R28" t="s">
        <v>37</v>
      </c>
      <c r="S28" t="s">
        <v>38</v>
      </c>
      <c r="T28" t="s">
        <v>39</v>
      </c>
      <c r="U28" t="s">
        <v>40</v>
      </c>
      <c r="V28" t="s">
        <v>41</v>
      </c>
    </row>
    <row r="29" spans="3:22">
      <c r="C29" t="s">
        <v>167</v>
      </c>
      <c r="D29">
        <v>1975</v>
      </c>
      <c r="H29">
        <v>10</v>
      </c>
      <c r="I29">
        <v>12</v>
      </c>
      <c r="J29">
        <v>28</v>
      </c>
      <c r="P29" t="s">
        <v>168</v>
      </c>
      <c r="Q29" t="s">
        <v>169</v>
      </c>
      <c r="R29" t="s">
        <v>74</v>
      </c>
      <c r="U29" t="s">
        <v>40</v>
      </c>
      <c r="V29" t="s">
        <v>41</v>
      </c>
    </row>
    <row r="30" spans="3:22">
      <c r="C30" t="s">
        <v>170</v>
      </c>
      <c r="D30">
        <v>1972</v>
      </c>
      <c r="H30">
        <v>10</v>
      </c>
      <c r="I30">
        <v>12</v>
      </c>
      <c r="J30">
        <v>24</v>
      </c>
      <c r="P30" t="s">
        <v>168</v>
      </c>
      <c r="Q30" t="s">
        <v>171</v>
      </c>
      <c r="R30" t="s">
        <v>74</v>
      </c>
      <c r="S30" t="s">
        <v>38</v>
      </c>
      <c r="U30" t="s">
        <v>40</v>
      </c>
      <c r="V30" t="s">
        <v>41</v>
      </c>
    </row>
    <row r="31" spans="3:22">
      <c r="C31" t="s">
        <v>172</v>
      </c>
      <c r="D31">
        <v>1958</v>
      </c>
      <c r="F31" t="s">
        <v>77</v>
      </c>
      <c r="G31" t="s">
        <v>116</v>
      </c>
      <c r="H31">
        <v>10</v>
      </c>
      <c r="I31">
        <v>5</v>
      </c>
      <c r="J31">
        <v>19</v>
      </c>
      <c r="K31" t="s">
        <v>102</v>
      </c>
      <c r="L31" t="s">
        <v>102</v>
      </c>
      <c r="M31" t="s">
        <v>173</v>
      </c>
      <c r="N31" t="s">
        <v>174</v>
      </c>
      <c r="P31" t="s">
        <v>175</v>
      </c>
      <c r="Q31" t="s">
        <v>176</v>
      </c>
      <c r="R31" t="s">
        <v>37</v>
      </c>
      <c r="S31" t="s">
        <v>38</v>
      </c>
      <c r="T31" t="s">
        <v>39</v>
      </c>
      <c r="U31" t="s">
        <v>40</v>
      </c>
      <c r="V31" t="s">
        <v>41</v>
      </c>
    </row>
    <row r="32" spans="3:22">
      <c r="C32" t="s">
        <v>177</v>
      </c>
      <c r="D32">
        <v>1962</v>
      </c>
      <c r="H32">
        <v>10</v>
      </c>
      <c r="I32">
        <v>5</v>
      </c>
      <c r="J32">
        <v>19</v>
      </c>
      <c r="P32" t="s">
        <v>178</v>
      </c>
      <c r="Q32" t="s">
        <v>179</v>
      </c>
      <c r="R32" t="s">
        <v>37</v>
      </c>
      <c r="T32" t="s">
        <v>39</v>
      </c>
      <c r="U32" t="s">
        <v>40</v>
      </c>
      <c r="V32" t="s">
        <v>41</v>
      </c>
    </row>
    <row r="33" spans="3:22">
      <c r="C33" t="s">
        <v>180</v>
      </c>
      <c r="D33">
        <v>1978</v>
      </c>
      <c r="H33">
        <v>10</v>
      </c>
      <c r="I33">
        <v>10</v>
      </c>
      <c r="J33">
        <v>19</v>
      </c>
      <c r="P33" t="s">
        <v>181</v>
      </c>
      <c r="Q33" t="s">
        <v>182</v>
      </c>
      <c r="R33" t="s">
        <v>89</v>
      </c>
      <c r="S33" t="s">
        <v>56</v>
      </c>
      <c r="T33" t="s">
        <v>39</v>
      </c>
      <c r="U33" t="s">
        <v>40</v>
      </c>
      <c r="V33" t="s">
        <v>41</v>
      </c>
    </row>
    <row r="34" spans="3:22">
      <c r="C34" t="s">
        <v>183</v>
      </c>
      <c r="D34">
        <v>1954</v>
      </c>
      <c r="F34" t="s">
        <v>30</v>
      </c>
      <c r="G34" t="s">
        <v>127</v>
      </c>
      <c r="H34">
        <v>10</v>
      </c>
      <c r="I34">
        <v>5</v>
      </c>
      <c r="J34">
        <v>18</v>
      </c>
      <c r="K34" t="s">
        <v>63</v>
      </c>
      <c r="L34" t="s">
        <v>184</v>
      </c>
      <c r="M34" t="s">
        <v>63</v>
      </c>
      <c r="N34" t="s">
        <v>64</v>
      </c>
      <c r="P34" t="s">
        <v>185</v>
      </c>
      <c r="Q34" t="s">
        <v>186</v>
      </c>
      <c r="R34" t="s">
        <v>37</v>
      </c>
      <c r="S34" t="s">
        <v>38</v>
      </c>
      <c r="T34" t="s">
        <v>39</v>
      </c>
      <c r="U34" t="s">
        <v>40</v>
      </c>
      <c r="V34" t="s">
        <v>41</v>
      </c>
    </row>
    <row r="35" spans="3:22">
      <c r="C35" t="s">
        <v>187</v>
      </c>
      <c r="D35">
        <v>1943</v>
      </c>
      <c r="F35" t="s">
        <v>30</v>
      </c>
      <c r="G35" t="s">
        <v>49</v>
      </c>
      <c r="H35">
        <v>10</v>
      </c>
      <c r="I35">
        <v>10</v>
      </c>
      <c r="J35">
        <v>16</v>
      </c>
      <c r="K35" t="s">
        <v>63</v>
      </c>
      <c r="L35" t="s">
        <v>188</v>
      </c>
      <c r="M35" t="s">
        <v>63</v>
      </c>
      <c r="N35" t="s">
        <v>189</v>
      </c>
      <c r="O35" t="s">
        <v>190</v>
      </c>
      <c r="P35" t="s">
        <v>191</v>
      </c>
      <c r="Q35" t="s">
        <v>192</v>
      </c>
      <c r="R35" t="s">
        <v>37</v>
      </c>
      <c r="S35" t="s">
        <v>38</v>
      </c>
      <c r="T35" t="s">
        <v>39</v>
      </c>
      <c r="U35" t="s">
        <v>40</v>
      </c>
      <c r="V35" t="s">
        <v>41</v>
      </c>
    </row>
    <row r="36" spans="3:22">
      <c r="C36" t="s">
        <v>193</v>
      </c>
      <c r="D36">
        <v>1974</v>
      </c>
      <c r="G36" t="s">
        <v>116</v>
      </c>
      <c r="H36">
        <v>10</v>
      </c>
      <c r="I36">
        <v>6</v>
      </c>
      <c r="J36">
        <v>16</v>
      </c>
      <c r="P36" t="s">
        <v>194</v>
      </c>
      <c r="Q36" t="s">
        <v>195</v>
      </c>
      <c r="R36" t="s">
        <v>37</v>
      </c>
      <c r="S36" t="s">
        <v>38</v>
      </c>
      <c r="T36" t="s">
        <v>39</v>
      </c>
      <c r="U36" t="s">
        <v>40</v>
      </c>
      <c r="V36" t="s">
        <v>41</v>
      </c>
    </row>
    <row r="37" spans="3:22">
      <c r="C37" t="s">
        <v>196</v>
      </c>
      <c r="D37">
        <v>1946</v>
      </c>
      <c r="F37" t="s">
        <v>30</v>
      </c>
      <c r="G37" t="s">
        <v>31</v>
      </c>
      <c r="H37">
        <v>10</v>
      </c>
      <c r="I37">
        <v>10</v>
      </c>
      <c r="J37">
        <v>15</v>
      </c>
      <c r="K37" t="s">
        <v>79</v>
      </c>
      <c r="L37" t="s">
        <v>80</v>
      </c>
      <c r="M37" t="s">
        <v>79</v>
      </c>
      <c r="N37" t="s">
        <v>80</v>
      </c>
      <c r="O37" t="s">
        <v>81</v>
      </c>
      <c r="P37" t="s">
        <v>82</v>
      </c>
      <c r="Q37" t="s">
        <v>83</v>
      </c>
      <c r="R37" t="s">
        <v>37</v>
      </c>
      <c r="S37" t="s">
        <v>38</v>
      </c>
      <c r="T37" t="s">
        <v>39</v>
      </c>
      <c r="U37" t="s">
        <v>40</v>
      </c>
      <c r="V37" t="s">
        <v>41</v>
      </c>
    </row>
    <row r="38" spans="3:22">
      <c r="C38" t="s">
        <v>197</v>
      </c>
      <c r="D38">
        <v>1967</v>
      </c>
      <c r="F38" t="s">
        <v>30</v>
      </c>
      <c r="G38" t="s">
        <v>31</v>
      </c>
      <c r="H38">
        <v>10</v>
      </c>
      <c r="I38">
        <v>10</v>
      </c>
      <c r="J38">
        <v>15</v>
      </c>
      <c r="K38" t="s">
        <v>198</v>
      </c>
      <c r="L38" t="s">
        <v>92</v>
      </c>
      <c r="M38" t="s">
        <v>79</v>
      </c>
      <c r="N38" t="s">
        <v>80</v>
      </c>
      <c r="O38" t="s">
        <v>81</v>
      </c>
      <c r="P38" t="s">
        <v>82</v>
      </c>
      <c r="Q38" t="s">
        <v>83</v>
      </c>
      <c r="R38" t="s">
        <v>37</v>
      </c>
      <c r="S38" t="s">
        <v>38</v>
      </c>
      <c r="T38" t="s">
        <v>39</v>
      </c>
      <c r="U38" t="s">
        <v>40</v>
      </c>
      <c r="V38" t="s">
        <v>41</v>
      </c>
    </row>
    <row r="39" spans="3:22">
      <c r="C39" t="s">
        <v>199</v>
      </c>
      <c r="D39">
        <v>1970</v>
      </c>
      <c r="F39" t="s">
        <v>30</v>
      </c>
      <c r="G39" t="s">
        <v>132</v>
      </c>
      <c r="H39">
        <v>10</v>
      </c>
      <c r="I39">
        <v>11</v>
      </c>
      <c r="J39">
        <v>14</v>
      </c>
      <c r="K39" t="s">
        <v>63</v>
      </c>
      <c r="L39" t="s">
        <v>64</v>
      </c>
      <c r="M39" t="s">
        <v>63</v>
      </c>
      <c r="N39" t="s">
        <v>64</v>
      </c>
      <c r="O39" t="s">
        <v>134</v>
      </c>
      <c r="P39" t="s">
        <v>135</v>
      </c>
      <c r="Q39" t="s">
        <v>200</v>
      </c>
      <c r="R39" t="s">
        <v>37</v>
      </c>
      <c r="S39" t="s">
        <v>38</v>
      </c>
      <c r="T39" t="s">
        <v>39</v>
      </c>
      <c r="U39" t="s">
        <v>40</v>
      </c>
      <c r="V39" t="s">
        <v>41</v>
      </c>
    </row>
    <row r="40" spans="3:22">
      <c r="C40" t="s">
        <v>201</v>
      </c>
      <c r="D40">
        <v>1949</v>
      </c>
      <c r="H40">
        <v>10</v>
      </c>
      <c r="I40">
        <v>4</v>
      </c>
      <c r="J40">
        <v>14</v>
      </c>
      <c r="K40" t="s">
        <v>202</v>
      </c>
      <c r="L40" t="s">
        <v>203</v>
      </c>
      <c r="M40" t="s">
        <v>202</v>
      </c>
      <c r="N40" t="s">
        <v>203</v>
      </c>
      <c r="P40" t="s">
        <v>204</v>
      </c>
      <c r="Q40" t="s">
        <v>205</v>
      </c>
      <c r="R40" t="s">
        <v>37</v>
      </c>
      <c r="S40" t="s">
        <v>38</v>
      </c>
      <c r="T40" t="s">
        <v>39</v>
      </c>
      <c r="U40" t="s">
        <v>40</v>
      </c>
      <c r="V40" t="s">
        <v>41</v>
      </c>
    </row>
    <row r="41" spans="3:22">
      <c r="C41" t="s">
        <v>206</v>
      </c>
      <c r="D41">
        <v>1984</v>
      </c>
      <c r="F41" t="s">
        <v>30</v>
      </c>
      <c r="G41" t="s">
        <v>43</v>
      </c>
      <c r="H41">
        <v>10</v>
      </c>
      <c r="I41">
        <v>9</v>
      </c>
      <c r="J41">
        <v>13</v>
      </c>
      <c r="K41" t="s">
        <v>32</v>
      </c>
      <c r="L41" t="s">
        <v>32</v>
      </c>
      <c r="M41" t="s">
        <v>207</v>
      </c>
      <c r="N41" t="s">
        <v>208</v>
      </c>
      <c r="O41" t="s">
        <v>209</v>
      </c>
      <c r="P41" t="s">
        <v>210</v>
      </c>
      <c r="Q41" t="s">
        <v>211</v>
      </c>
      <c r="R41" t="s">
        <v>37</v>
      </c>
      <c r="S41" t="s">
        <v>38</v>
      </c>
      <c r="T41" t="s">
        <v>39</v>
      </c>
      <c r="U41" t="s">
        <v>40</v>
      </c>
      <c r="V41" t="s">
        <v>41</v>
      </c>
    </row>
    <row r="42" spans="3:22">
      <c r="C42" t="s">
        <v>212</v>
      </c>
      <c r="D42">
        <v>1981</v>
      </c>
      <c r="H42">
        <v>10</v>
      </c>
      <c r="I42">
        <v>5</v>
      </c>
      <c r="J42">
        <v>13</v>
      </c>
      <c r="K42" t="s">
        <v>91</v>
      </c>
      <c r="L42" t="s">
        <v>92</v>
      </c>
      <c r="M42" t="s">
        <v>50</v>
      </c>
      <c r="N42" t="s">
        <v>52</v>
      </c>
      <c r="P42" t="s">
        <v>213</v>
      </c>
      <c r="U42" t="s">
        <v>40</v>
      </c>
      <c r="V42" t="s">
        <v>41</v>
      </c>
    </row>
    <row r="43" spans="3:22">
      <c r="C43" t="s">
        <v>214</v>
      </c>
      <c r="D43">
        <v>1978</v>
      </c>
      <c r="F43" t="s">
        <v>30</v>
      </c>
      <c r="G43" t="s">
        <v>132</v>
      </c>
      <c r="H43">
        <v>10</v>
      </c>
      <c r="I43">
        <v>9</v>
      </c>
      <c r="J43">
        <v>11</v>
      </c>
      <c r="K43" t="s">
        <v>215</v>
      </c>
      <c r="L43" t="s">
        <v>216</v>
      </c>
      <c r="M43" t="s">
        <v>102</v>
      </c>
      <c r="N43" t="s">
        <v>102</v>
      </c>
      <c r="P43" t="s">
        <v>217</v>
      </c>
      <c r="Q43" t="s">
        <v>218</v>
      </c>
      <c r="R43" t="s">
        <v>37</v>
      </c>
      <c r="S43" t="s">
        <v>38</v>
      </c>
      <c r="T43" t="s">
        <v>39</v>
      </c>
      <c r="U43" t="s">
        <v>40</v>
      </c>
      <c r="V43" t="s">
        <v>41</v>
      </c>
    </row>
    <row r="44" spans="3:22">
      <c r="C44" t="s">
        <v>219</v>
      </c>
      <c r="D44">
        <v>1958</v>
      </c>
      <c r="F44" t="s">
        <v>30</v>
      </c>
      <c r="G44" t="s">
        <v>116</v>
      </c>
      <c r="H44">
        <v>10</v>
      </c>
      <c r="I44">
        <v>2</v>
      </c>
      <c r="J44">
        <v>11</v>
      </c>
      <c r="K44" t="s">
        <v>215</v>
      </c>
      <c r="L44" t="s">
        <v>216</v>
      </c>
      <c r="M44" t="s">
        <v>69</v>
      </c>
      <c r="N44" t="s">
        <v>220</v>
      </c>
      <c r="P44" t="s">
        <v>221</v>
      </c>
      <c r="R44" t="s">
        <v>55</v>
      </c>
      <c r="S44" t="s">
        <v>99</v>
      </c>
      <c r="T44" t="s">
        <v>39</v>
      </c>
      <c r="U44" t="s">
        <v>40</v>
      </c>
      <c r="V44" t="s">
        <v>41</v>
      </c>
    </row>
    <row r="45" spans="3:22">
      <c r="C45" t="s">
        <v>222</v>
      </c>
      <c r="D45">
        <v>1972</v>
      </c>
      <c r="H45">
        <v>10</v>
      </c>
      <c r="I45">
        <v>1</v>
      </c>
      <c r="J45">
        <v>10</v>
      </c>
      <c r="P45" t="s">
        <v>223</v>
      </c>
      <c r="Q45" t="s">
        <v>224</v>
      </c>
      <c r="R45" t="s">
        <v>154</v>
      </c>
      <c r="U45" t="s">
        <v>40</v>
      </c>
      <c r="V45" t="s">
        <v>41</v>
      </c>
    </row>
    <row r="46" spans="3:22">
      <c r="C46" t="s">
        <v>225</v>
      </c>
      <c r="D46">
        <v>1951</v>
      </c>
      <c r="F46" t="s">
        <v>30</v>
      </c>
      <c r="G46" t="s">
        <v>132</v>
      </c>
      <c r="H46">
        <v>10</v>
      </c>
      <c r="I46">
        <v>1</v>
      </c>
      <c r="J46">
        <v>8</v>
      </c>
      <c r="K46" t="s">
        <v>63</v>
      </c>
      <c r="L46" t="s">
        <v>226</v>
      </c>
      <c r="M46" t="s">
        <v>102</v>
      </c>
      <c r="N46" t="s">
        <v>102</v>
      </c>
      <c r="P46" t="s">
        <v>103</v>
      </c>
      <c r="Q46" t="s">
        <v>227</v>
      </c>
      <c r="R46" t="s">
        <v>37</v>
      </c>
      <c r="S46" t="s">
        <v>38</v>
      </c>
      <c r="T46" t="s">
        <v>39</v>
      </c>
      <c r="U46" t="s">
        <v>40</v>
      </c>
      <c r="V46" t="s">
        <v>41</v>
      </c>
    </row>
    <row r="47" spans="3:22">
      <c r="C47" t="s">
        <v>228</v>
      </c>
      <c r="D47">
        <v>1975</v>
      </c>
      <c r="H47">
        <v>10</v>
      </c>
      <c r="I47">
        <v>8</v>
      </c>
      <c r="J47">
        <v>3</v>
      </c>
      <c r="P47" t="s">
        <v>229</v>
      </c>
      <c r="Q47" t="s">
        <v>230</v>
      </c>
      <c r="R47" t="s">
        <v>74</v>
      </c>
      <c r="S47" t="s">
        <v>56</v>
      </c>
      <c r="T47" t="s">
        <v>39</v>
      </c>
      <c r="U47" t="s">
        <v>40</v>
      </c>
      <c r="V47" t="s">
        <v>41</v>
      </c>
    </row>
    <row r="48" spans="3:22">
      <c r="C48" t="s">
        <v>231</v>
      </c>
      <c r="D48">
        <v>1982</v>
      </c>
      <c r="H48">
        <v>10</v>
      </c>
      <c r="I48">
        <v>4</v>
      </c>
      <c r="J48">
        <v>1</v>
      </c>
      <c r="M48" t="s">
        <v>50</v>
      </c>
      <c r="N48" t="s">
        <v>52</v>
      </c>
      <c r="P48" t="s">
        <v>232</v>
      </c>
      <c r="Q48" t="s">
        <v>233</v>
      </c>
      <c r="R48" t="s">
        <v>37</v>
      </c>
      <c r="S48" t="s">
        <v>38</v>
      </c>
      <c r="T48" t="s">
        <v>39</v>
      </c>
      <c r="U48" t="s">
        <v>40</v>
      </c>
      <c r="V48" t="s">
        <v>41</v>
      </c>
    </row>
    <row r="49" spans="3:22">
      <c r="C49" t="s">
        <v>234</v>
      </c>
      <c r="D49">
        <v>1958</v>
      </c>
      <c r="F49" t="s">
        <v>30</v>
      </c>
      <c r="G49" t="s">
        <v>132</v>
      </c>
      <c r="H49">
        <v>10</v>
      </c>
      <c r="I49">
        <v>9</v>
      </c>
      <c r="J49">
        <v>1</v>
      </c>
      <c r="K49" t="s">
        <v>78</v>
      </c>
      <c r="L49" t="s">
        <v>78</v>
      </c>
      <c r="M49" t="s">
        <v>58</v>
      </c>
      <c r="N49" t="s">
        <v>59</v>
      </c>
      <c r="P49" t="s">
        <v>112</v>
      </c>
      <c r="Q49" t="s">
        <v>235</v>
      </c>
      <c r="R49" t="s">
        <v>37</v>
      </c>
      <c r="S49" t="s">
        <v>38</v>
      </c>
      <c r="T49" t="s">
        <v>39</v>
      </c>
      <c r="U49" t="s">
        <v>40</v>
      </c>
      <c r="V49" t="s">
        <v>41</v>
      </c>
    </row>
    <row r="50" spans="3:22">
      <c r="C50" t="s">
        <v>236</v>
      </c>
      <c r="D50">
        <v>1980</v>
      </c>
      <c r="F50" t="s">
        <v>30</v>
      </c>
      <c r="G50" t="s">
        <v>43</v>
      </c>
      <c r="H50">
        <v>10</v>
      </c>
      <c r="I50">
        <v>12</v>
      </c>
      <c r="J50">
        <v>1</v>
      </c>
      <c r="K50" t="s">
        <v>50</v>
      </c>
      <c r="L50" t="s">
        <v>237</v>
      </c>
      <c r="M50" t="s">
        <v>50</v>
      </c>
      <c r="N50" t="s">
        <v>52</v>
      </c>
      <c r="O50" t="s">
        <v>106</v>
      </c>
      <c r="P50" t="s">
        <v>107</v>
      </c>
      <c r="Q50" t="s">
        <v>238</v>
      </c>
      <c r="R50" t="s">
        <v>37</v>
      </c>
      <c r="S50" t="s">
        <v>38</v>
      </c>
      <c r="T50" t="s">
        <v>39</v>
      </c>
      <c r="U50" t="s">
        <v>40</v>
      </c>
      <c r="V50" t="s">
        <v>41</v>
      </c>
    </row>
    <row r="51" spans="3:22">
      <c r="C51" t="s">
        <v>239</v>
      </c>
      <c r="D51">
        <v>1981</v>
      </c>
      <c r="H51">
        <v>10</v>
      </c>
      <c r="M51" t="s">
        <v>102</v>
      </c>
      <c r="N51" t="s">
        <v>102</v>
      </c>
      <c r="P51" t="s">
        <v>240</v>
      </c>
      <c r="Q51" t="s">
        <v>241</v>
      </c>
      <c r="R51" t="s">
        <v>74</v>
      </c>
      <c r="T51" t="s">
        <v>39</v>
      </c>
      <c r="U51" t="s">
        <v>40</v>
      </c>
      <c r="V51" t="s">
        <v>41</v>
      </c>
    </row>
    <row r="52" spans="3:22">
      <c r="C52" t="s">
        <v>242</v>
      </c>
      <c r="D52">
        <v>1959</v>
      </c>
      <c r="H52">
        <v>10</v>
      </c>
      <c r="I52">
        <v>10</v>
      </c>
      <c r="J52">
        <v>24</v>
      </c>
      <c r="P52" t="s">
        <v>243</v>
      </c>
      <c r="Q52" t="s">
        <v>244</v>
      </c>
      <c r="U52" t="s">
        <v>40</v>
      </c>
      <c r="V52" t="s">
        <v>41</v>
      </c>
    </row>
    <row r="53" spans="3:22">
      <c r="C53" t="s">
        <v>242</v>
      </c>
      <c r="D53">
        <v>1959</v>
      </c>
      <c r="H53">
        <v>10</v>
      </c>
      <c r="I53">
        <v>5</v>
      </c>
      <c r="J53">
        <v>16</v>
      </c>
      <c r="P53" t="s">
        <v>243</v>
      </c>
      <c r="Q53" t="s">
        <v>245</v>
      </c>
      <c r="U53" t="s">
        <v>40</v>
      </c>
      <c r="V53" t="s">
        <v>41</v>
      </c>
    </row>
    <row r="54" spans="3:22">
      <c r="C54" t="s">
        <v>246</v>
      </c>
      <c r="D54">
        <v>1978</v>
      </c>
      <c r="H54">
        <v>8.1199999999999992</v>
      </c>
      <c r="P54" t="s">
        <v>247</v>
      </c>
      <c r="R54" t="s">
        <v>74</v>
      </c>
      <c r="T54" t="s">
        <v>39</v>
      </c>
      <c r="U54" t="s">
        <v>40</v>
      </c>
      <c r="V54" t="s">
        <v>41</v>
      </c>
    </row>
    <row r="55" spans="3:22">
      <c r="C55" t="s">
        <v>90</v>
      </c>
      <c r="D55">
        <v>1968</v>
      </c>
      <c r="H55">
        <v>7.8719631300000001</v>
      </c>
      <c r="M55" t="s">
        <v>102</v>
      </c>
      <c r="N55" t="s">
        <v>102</v>
      </c>
      <c r="P55" t="s">
        <v>240</v>
      </c>
      <c r="Q55" t="s">
        <v>248</v>
      </c>
      <c r="R55" t="s">
        <v>74</v>
      </c>
      <c r="T55" t="s">
        <v>39</v>
      </c>
      <c r="U55" t="s">
        <v>40</v>
      </c>
      <c r="V55" t="s">
        <v>41</v>
      </c>
    </row>
    <row r="56" spans="3:22">
      <c r="C56" t="s">
        <v>249</v>
      </c>
      <c r="D56">
        <v>1974</v>
      </c>
      <c r="H56">
        <v>7.5</v>
      </c>
      <c r="I56">
        <v>7</v>
      </c>
      <c r="P56" t="s">
        <v>250</v>
      </c>
      <c r="Q56" t="s">
        <v>251</v>
      </c>
      <c r="R56" t="s">
        <v>55</v>
      </c>
      <c r="T56" t="s">
        <v>39</v>
      </c>
      <c r="U56" t="s">
        <v>40</v>
      </c>
      <c r="V56" t="s">
        <v>41</v>
      </c>
    </row>
    <row r="57" spans="3:22">
      <c r="C57" t="s">
        <v>252</v>
      </c>
      <c r="D57">
        <v>1981</v>
      </c>
      <c r="H57">
        <v>7.2</v>
      </c>
      <c r="I57">
        <v>1</v>
      </c>
      <c r="J57">
        <v>28</v>
      </c>
      <c r="M57" t="s">
        <v>50</v>
      </c>
      <c r="N57" t="s">
        <v>253</v>
      </c>
      <c r="P57" t="s">
        <v>254</v>
      </c>
      <c r="Q57" t="s">
        <v>255</v>
      </c>
      <c r="R57" t="s">
        <v>89</v>
      </c>
      <c r="S57" t="s">
        <v>56</v>
      </c>
      <c r="T57" t="s">
        <v>39</v>
      </c>
      <c r="U57" t="s">
        <v>40</v>
      </c>
      <c r="V57" t="s">
        <v>41</v>
      </c>
    </row>
    <row r="58" spans="3:22">
      <c r="C58" t="s">
        <v>256</v>
      </c>
      <c r="D58">
        <v>1976</v>
      </c>
      <c r="H58">
        <v>7</v>
      </c>
      <c r="I58">
        <v>1</v>
      </c>
      <c r="J58">
        <v>4</v>
      </c>
      <c r="P58" t="s">
        <v>148</v>
      </c>
      <c r="Q58" t="s">
        <v>257</v>
      </c>
      <c r="R58" t="s">
        <v>37</v>
      </c>
      <c r="T58" t="s">
        <v>39</v>
      </c>
      <c r="U58" t="s">
        <v>40</v>
      </c>
      <c r="V58" t="s">
        <v>41</v>
      </c>
    </row>
    <row r="59" spans="3:22">
      <c r="C59" t="s">
        <v>258</v>
      </c>
      <c r="D59">
        <v>1967</v>
      </c>
      <c r="H59">
        <v>11</v>
      </c>
      <c r="I59">
        <v>11</v>
      </c>
      <c r="J59">
        <v>2</v>
      </c>
      <c r="P59" t="s">
        <v>259</v>
      </c>
      <c r="Q59" t="s">
        <v>260</v>
      </c>
      <c r="R59" t="s">
        <v>37</v>
      </c>
      <c r="U59" t="s">
        <v>40</v>
      </c>
      <c r="V59" t="s">
        <v>41</v>
      </c>
    </row>
    <row r="60" spans="3:22">
      <c r="C60" t="s">
        <v>258</v>
      </c>
      <c r="D60">
        <v>1967</v>
      </c>
      <c r="H60">
        <v>7</v>
      </c>
      <c r="M60" t="s">
        <v>102</v>
      </c>
      <c r="N60" t="s">
        <v>102</v>
      </c>
      <c r="P60" t="s">
        <v>240</v>
      </c>
      <c r="Q60" t="s">
        <v>261</v>
      </c>
      <c r="R60" t="s">
        <v>74</v>
      </c>
      <c r="S60" t="s">
        <v>38</v>
      </c>
      <c r="T60" t="s">
        <v>39</v>
      </c>
      <c r="U60" t="s">
        <v>40</v>
      </c>
      <c r="V60" t="s">
        <v>41</v>
      </c>
    </row>
    <row r="61" spans="3:22">
      <c r="C61" t="s">
        <v>262</v>
      </c>
      <c r="D61">
        <v>1966</v>
      </c>
      <c r="H61">
        <v>6.66</v>
      </c>
      <c r="I61">
        <v>2</v>
      </c>
      <c r="J61">
        <v>22</v>
      </c>
      <c r="K61" t="s">
        <v>50</v>
      </c>
      <c r="L61" t="s">
        <v>52</v>
      </c>
      <c r="P61" t="s">
        <v>263</v>
      </c>
      <c r="Q61" t="s">
        <v>264</v>
      </c>
      <c r="R61" t="s">
        <v>265</v>
      </c>
      <c r="S61" t="s">
        <v>56</v>
      </c>
      <c r="T61" t="s">
        <v>39</v>
      </c>
      <c r="U61" t="s">
        <v>164</v>
      </c>
      <c r="V61" t="s">
        <v>41</v>
      </c>
    </row>
    <row r="62" spans="3:22">
      <c r="C62" t="s">
        <v>266</v>
      </c>
      <c r="D62">
        <v>1970</v>
      </c>
      <c r="H62">
        <v>6.5</v>
      </c>
      <c r="I62">
        <v>9</v>
      </c>
      <c r="J62">
        <v>3</v>
      </c>
      <c r="P62" t="s">
        <v>267</v>
      </c>
      <c r="Q62" t="s">
        <v>268</v>
      </c>
      <c r="R62" t="s">
        <v>154</v>
      </c>
      <c r="S62" t="s">
        <v>38</v>
      </c>
      <c r="T62" t="s">
        <v>39</v>
      </c>
      <c r="U62" t="s">
        <v>40</v>
      </c>
      <c r="V62" t="s">
        <v>41</v>
      </c>
    </row>
    <row r="63" spans="3:22">
      <c r="C63" t="s">
        <v>269</v>
      </c>
      <c r="D63">
        <v>1975</v>
      </c>
      <c r="H63">
        <v>6.4992000000000001</v>
      </c>
      <c r="I63">
        <v>3</v>
      </c>
      <c r="J63">
        <v>12</v>
      </c>
      <c r="P63" t="s">
        <v>270</v>
      </c>
      <c r="Q63" t="s">
        <v>271</v>
      </c>
      <c r="R63" t="s">
        <v>37</v>
      </c>
      <c r="S63" t="s">
        <v>38</v>
      </c>
      <c r="T63" t="s">
        <v>39</v>
      </c>
      <c r="U63" t="s">
        <v>40</v>
      </c>
      <c r="V63" t="s">
        <v>41</v>
      </c>
    </row>
    <row r="64" spans="3:22">
      <c r="C64" t="s">
        <v>272</v>
      </c>
      <c r="D64">
        <v>1964</v>
      </c>
      <c r="H64">
        <v>6</v>
      </c>
      <c r="I64">
        <v>5</v>
      </c>
      <c r="J64">
        <v>21</v>
      </c>
      <c r="K64" t="s">
        <v>92</v>
      </c>
      <c r="L64" t="s">
        <v>92</v>
      </c>
      <c r="M64" t="s">
        <v>273</v>
      </c>
      <c r="N64" t="s">
        <v>273</v>
      </c>
      <c r="P64" t="s">
        <v>274</v>
      </c>
      <c r="Q64" t="s">
        <v>275</v>
      </c>
      <c r="R64" t="s">
        <v>37</v>
      </c>
      <c r="S64" t="s">
        <v>38</v>
      </c>
      <c r="T64" t="s">
        <v>39</v>
      </c>
      <c r="U64" t="s">
        <v>40</v>
      </c>
      <c r="V64" t="s">
        <v>41</v>
      </c>
    </row>
    <row r="65" spans="3:22">
      <c r="C65" t="s">
        <v>276</v>
      </c>
      <c r="D65">
        <v>1963</v>
      </c>
      <c r="H65">
        <v>6</v>
      </c>
      <c r="I65">
        <v>6</v>
      </c>
      <c r="J65">
        <v>20</v>
      </c>
      <c r="K65" t="s">
        <v>198</v>
      </c>
      <c r="L65" t="s">
        <v>97</v>
      </c>
      <c r="M65" t="s">
        <v>91</v>
      </c>
      <c r="N65" t="s">
        <v>97</v>
      </c>
      <c r="P65" t="s">
        <v>277</v>
      </c>
      <c r="Q65" t="s">
        <v>278</v>
      </c>
      <c r="R65" t="s">
        <v>162</v>
      </c>
      <c r="S65" t="s">
        <v>132</v>
      </c>
      <c r="T65" t="s">
        <v>39</v>
      </c>
      <c r="U65" t="s">
        <v>40</v>
      </c>
      <c r="V65" t="s">
        <v>41</v>
      </c>
    </row>
    <row r="66" spans="3:22">
      <c r="C66" t="s">
        <v>279</v>
      </c>
      <c r="D66">
        <v>1972</v>
      </c>
      <c r="H66">
        <v>6</v>
      </c>
      <c r="I66">
        <v>12</v>
      </c>
      <c r="J66">
        <v>6</v>
      </c>
      <c r="P66" t="s">
        <v>280</v>
      </c>
      <c r="Q66" t="s">
        <v>281</v>
      </c>
      <c r="R66" t="s">
        <v>55</v>
      </c>
      <c r="S66" t="s">
        <v>56</v>
      </c>
      <c r="T66" t="s">
        <v>39</v>
      </c>
      <c r="U66" t="s">
        <v>40</v>
      </c>
      <c r="V66" t="s">
        <v>41</v>
      </c>
    </row>
    <row r="67" spans="3:22">
      <c r="C67" t="s">
        <v>282</v>
      </c>
      <c r="D67">
        <v>1969</v>
      </c>
      <c r="H67">
        <v>5.5</v>
      </c>
      <c r="M67" t="s">
        <v>102</v>
      </c>
      <c r="N67" t="s">
        <v>102</v>
      </c>
      <c r="P67" t="s">
        <v>240</v>
      </c>
      <c r="Q67" t="s">
        <v>283</v>
      </c>
      <c r="R67" t="s">
        <v>74</v>
      </c>
      <c r="T67" t="s">
        <v>39</v>
      </c>
      <c r="U67" t="s">
        <v>40</v>
      </c>
      <c r="V67" t="s">
        <v>41</v>
      </c>
    </row>
    <row r="68" spans="3:22">
      <c r="C68" t="s">
        <v>284</v>
      </c>
      <c r="D68">
        <v>1969</v>
      </c>
      <c r="G68" t="s">
        <v>127</v>
      </c>
      <c r="H68">
        <v>5</v>
      </c>
      <c r="I68">
        <v>12</v>
      </c>
      <c r="J68">
        <v>29</v>
      </c>
      <c r="K68" t="s">
        <v>50</v>
      </c>
      <c r="L68" t="s">
        <v>52</v>
      </c>
      <c r="M68" t="s">
        <v>50</v>
      </c>
      <c r="N68" t="s">
        <v>52</v>
      </c>
      <c r="P68" t="s">
        <v>107</v>
      </c>
      <c r="Q68" t="s">
        <v>285</v>
      </c>
      <c r="R68" t="s">
        <v>37</v>
      </c>
      <c r="S68" t="s">
        <v>38</v>
      </c>
      <c r="T68" t="s">
        <v>39</v>
      </c>
      <c r="U68" t="s">
        <v>40</v>
      </c>
      <c r="V68" t="s">
        <v>41</v>
      </c>
    </row>
    <row r="69" spans="3:22">
      <c r="C69" t="s">
        <v>286</v>
      </c>
      <c r="D69">
        <v>1968</v>
      </c>
      <c r="H69">
        <v>5</v>
      </c>
      <c r="I69">
        <v>1</v>
      </c>
      <c r="J69">
        <v>25</v>
      </c>
      <c r="P69" t="s">
        <v>287</v>
      </c>
      <c r="Q69" t="s">
        <v>288</v>
      </c>
      <c r="R69" t="s">
        <v>37</v>
      </c>
      <c r="S69" t="s">
        <v>38</v>
      </c>
      <c r="T69" t="s">
        <v>39</v>
      </c>
      <c r="U69" t="s">
        <v>40</v>
      </c>
      <c r="V69" t="s">
        <v>41</v>
      </c>
    </row>
    <row r="70" spans="3:22">
      <c r="C70" t="s">
        <v>289</v>
      </c>
      <c r="D70">
        <v>1942</v>
      </c>
      <c r="H70">
        <v>5</v>
      </c>
      <c r="I70">
        <v>5</v>
      </c>
      <c r="J70">
        <v>21</v>
      </c>
      <c r="K70" t="s">
        <v>144</v>
      </c>
      <c r="L70" t="s">
        <v>290</v>
      </c>
      <c r="M70" t="s">
        <v>273</v>
      </c>
      <c r="N70" t="s">
        <v>273</v>
      </c>
      <c r="P70" t="s">
        <v>274</v>
      </c>
      <c r="Q70" t="s">
        <v>291</v>
      </c>
      <c r="R70" t="s">
        <v>37</v>
      </c>
      <c r="S70" t="s">
        <v>38</v>
      </c>
      <c r="T70" t="s">
        <v>39</v>
      </c>
      <c r="U70" t="s">
        <v>40</v>
      </c>
      <c r="V70" t="s">
        <v>41</v>
      </c>
    </row>
    <row r="71" spans="3:22">
      <c r="C71" t="s">
        <v>292</v>
      </c>
      <c r="D71">
        <v>1949</v>
      </c>
      <c r="H71">
        <v>5</v>
      </c>
      <c r="I71">
        <v>1</v>
      </c>
      <c r="J71">
        <v>19</v>
      </c>
      <c r="K71" t="s">
        <v>32</v>
      </c>
      <c r="L71" t="s">
        <v>32</v>
      </c>
      <c r="M71" t="s">
        <v>50</v>
      </c>
      <c r="N71" t="s">
        <v>52</v>
      </c>
      <c r="P71" t="s">
        <v>107</v>
      </c>
      <c r="Q71" t="s">
        <v>293</v>
      </c>
      <c r="R71" t="s">
        <v>37</v>
      </c>
      <c r="S71" t="s">
        <v>38</v>
      </c>
      <c r="T71" t="s">
        <v>39</v>
      </c>
      <c r="U71" t="s">
        <v>40</v>
      </c>
      <c r="V71" t="s">
        <v>41</v>
      </c>
    </row>
    <row r="72" spans="3:22">
      <c r="C72" t="s">
        <v>294</v>
      </c>
      <c r="D72">
        <v>1950</v>
      </c>
      <c r="H72">
        <v>5</v>
      </c>
      <c r="I72">
        <v>11</v>
      </c>
      <c r="J72">
        <v>14</v>
      </c>
      <c r="P72" t="s">
        <v>295</v>
      </c>
      <c r="Q72" t="s">
        <v>296</v>
      </c>
      <c r="R72" t="s">
        <v>74</v>
      </c>
      <c r="S72" t="s">
        <v>38</v>
      </c>
      <c r="T72" t="s">
        <v>39</v>
      </c>
      <c r="U72" t="s">
        <v>40</v>
      </c>
      <c r="V72" t="s">
        <v>41</v>
      </c>
    </row>
    <row r="73" spans="3:22">
      <c r="C73" t="s">
        <v>297</v>
      </c>
      <c r="D73">
        <v>1977</v>
      </c>
      <c r="H73">
        <v>5</v>
      </c>
      <c r="I73">
        <v>2</v>
      </c>
      <c r="J73">
        <v>11</v>
      </c>
      <c r="M73" t="s">
        <v>63</v>
      </c>
      <c r="N73" t="s">
        <v>298</v>
      </c>
      <c r="P73" t="s">
        <v>299</v>
      </c>
      <c r="Q73" t="s">
        <v>300</v>
      </c>
      <c r="R73" t="s">
        <v>154</v>
      </c>
      <c r="S73" t="s">
        <v>38</v>
      </c>
      <c r="T73" t="s">
        <v>39</v>
      </c>
      <c r="U73" t="s">
        <v>40</v>
      </c>
      <c r="V73" t="s">
        <v>41</v>
      </c>
    </row>
    <row r="74" spans="3:22">
      <c r="C74" t="s">
        <v>301</v>
      </c>
      <c r="D74">
        <v>1976</v>
      </c>
      <c r="G74" t="s">
        <v>49</v>
      </c>
      <c r="H74">
        <v>5</v>
      </c>
      <c r="I74">
        <v>11</v>
      </c>
      <c r="J74">
        <v>7</v>
      </c>
      <c r="K74" t="s">
        <v>69</v>
      </c>
      <c r="L74" t="s">
        <v>86</v>
      </c>
      <c r="M74" t="s">
        <v>302</v>
      </c>
      <c r="N74" t="s">
        <v>86</v>
      </c>
      <c r="P74" t="s">
        <v>303</v>
      </c>
      <c r="Q74" t="s">
        <v>304</v>
      </c>
      <c r="R74" t="s">
        <v>55</v>
      </c>
      <c r="T74" t="s">
        <v>39</v>
      </c>
      <c r="U74" t="s">
        <v>40</v>
      </c>
      <c r="V74" t="s">
        <v>41</v>
      </c>
    </row>
    <row r="75" spans="3:22">
      <c r="C75" t="s">
        <v>305</v>
      </c>
      <c r="D75">
        <v>1969</v>
      </c>
      <c r="H75">
        <v>5</v>
      </c>
      <c r="I75">
        <v>10</v>
      </c>
      <c r="J75">
        <v>7</v>
      </c>
      <c r="K75" t="s">
        <v>302</v>
      </c>
      <c r="L75" t="s">
        <v>86</v>
      </c>
      <c r="M75" t="s">
        <v>302</v>
      </c>
      <c r="N75" t="s">
        <v>86</v>
      </c>
      <c r="P75" t="s">
        <v>303</v>
      </c>
      <c r="R75" t="s">
        <v>55</v>
      </c>
      <c r="T75" t="s">
        <v>39</v>
      </c>
      <c r="U75" t="s">
        <v>40</v>
      </c>
      <c r="V75" t="s">
        <v>41</v>
      </c>
    </row>
    <row r="76" spans="3:22">
      <c r="C76" t="s">
        <v>306</v>
      </c>
      <c r="D76">
        <v>1963</v>
      </c>
      <c r="H76">
        <v>5</v>
      </c>
      <c r="I76">
        <v>5</v>
      </c>
      <c r="J76">
        <v>5</v>
      </c>
      <c r="K76" t="s">
        <v>207</v>
      </c>
      <c r="L76" t="s">
        <v>307</v>
      </c>
      <c r="M76" t="s">
        <v>308</v>
      </c>
      <c r="N76" t="s">
        <v>307</v>
      </c>
      <c r="P76" t="s">
        <v>309</v>
      </c>
      <c r="Q76" t="s">
        <v>310</v>
      </c>
      <c r="R76" t="s">
        <v>37</v>
      </c>
      <c r="S76" t="s">
        <v>38</v>
      </c>
      <c r="T76" t="s">
        <v>39</v>
      </c>
      <c r="U76" t="s">
        <v>40</v>
      </c>
      <c r="V76" t="s">
        <v>41</v>
      </c>
    </row>
    <row r="77" spans="3:22">
      <c r="C77" t="s">
        <v>311</v>
      </c>
      <c r="D77">
        <v>1949</v>
      </c>
      <c r="H77">
        <v>5</v>
      </c>
      <c r="I77">
        <v>5</v>
      </c>
      <c r="J77">
        <v>4</v>
      </c>
      <c r="K77" t="s">
        <v>32</v>
      </c>
      <c r="L77" t="s">
        <v>32</v>
      </c>
      <c r="M77" t="s">
        <v>32</v>
      </c>
      <c r="N77" t="s">
        <v>32</v>
      </c>
      <c r="P77" t="s">
        <v>312</v>
      </c>
      <c r="Q77" t="s">
        <v>313</v>
      </c>
      <c r="R77" t="s">
        <v>37</v>
      </c>
      <c r="S77" t="s">
        <v>38</v>
      </c>
      <c r="T77" t="s">
        <v>39</v>
      </c>
      <c r="U77" t="s">
        <v>40</v>
      </c>
      <c r="V77" t="s">
        <v>41</v>
      </c>
    </row>
    <row r="78" spans="3:22">
      <c r="C78" t="s">
        <v>212</v>
      </c>
      <c r="D78">
        <v>1981</v>
      </c>
      <c r="F78" t="s">
        <v>30</v>
      </c>
      <c r="G78" t="s">
        <v>314</v>
      </c>
      <c r="H78">
        <v>5</v>
      </c>
      <c r="I78">
        <v>9</v>
      </c>
      <c r="J78">
        <v>3</v>
      </c>
      <c r="K78" t="s">
        <v>91</v>
      </c>
      <c r="L78" t="s">
        <v>92</v>
      </c>
      <c r="M78" t="s">
        <v>50</v>
      </c>
      <c r="N78" t="s">
        <v>315</v>
      </c>
      <c r="P78" t="s">
        <v>316</v>
      </c>
      <c r="Q78" t="s">
        <v>317</v>
      </c>
      <c r="R78" t="s">
        <v>154</v>
      </c>
      <c r="S78" t="s">
        <v>38</v>
      </c>
      <c r="T78" t="s">
        <v>39</v>
      </c>
      <c r="U78" t="s">
        <v>40</v>
      </c>
      <c r="V78" t="s">
        <v>41</v>
      </c>
    </row>
    <row r="79" spans="3:22">
      <c r="C79" t="s">
        <v>318</v>
      </c>
      <c r="D79">
        <v>1946</v>
      </c>
      <c r="H79">
        <v>5</v>
      </c>
      <c r="I79">
        <v>8</v>
      </c>
      <c r="J79">
        <v>3</v>
      </c>
      <c r="P79" t="s">
        <v>319</v>
      </c>
      <c r="Q79" t="s">
        <v>320</v>
      </c>
      <c r="R79" t="s">
        <v>37</v>
      </c>
      <c r="U79" t="s">
        <v>40</v>
      </c>
      <c r="V79" t="s">
        <v>41</v>
      </c>
    </row>
    <row r="80" spans="3:22">
      <c r="C80" t="s">
        <v>321</v>
      </c>
      <c r="D80">
        <v>1957</v>
      </c>
      <c r="H80">
        <v>5</v>
      </c>
      <c r="I80">
        <v>9</v>
      </c>
      <c r="J80">
        <v>18</v>
      </c>
      <c r="P80" t="s">
        <v>322</v>
      </c>
      <c r="U80" t="s">
        <v>40</v>
      </c>
      <c r="V80" t="s">
        <v>41</v>
      </c>
    </row>
    <row r="81" spans="3:22">
      <c r="C81" t="s">
        <v>323</v>
      </c>
      <c r="D81">
        <v>1958</v>
      </c>
      <c r="H81">
        <v>5</v>
      </c>
      <c r="I81">
        <v>9</v>
      </c>
      <c r="J81">
        <v>18</v>
      </c>
      <c r="P81" t="s">
        <v>322</v>
      </c>
      <c r="U81" t="s">
        <v>40</v>
      </c>
      <c r="V81" t="s">
        <v>41</v>
      </c>
    </row>
    <row r="82" spans="3:22">
      <c r="C82" t="s">
        <v>324</v>
      </c>
      <c r="D82">
        <v>1959</v>
      </c>
      <c r="H82">
        <v>5</v>
      </c>
      <c r="I82">
        <v>11</v>
      </c>
      <c r="J82">
        <v>18</v>
      </c>
      <c r="K82" t="s">
        <v>32</v>
      </c>
      <c r="L82" t="s">
        <v>32</v>
      </c>
      <c r="M82" t="s">
        <v>32</v>
      </c>
      <c r="N82" t="s">
        <v>32</v>
      </c>
      <c r="P82" t="s">
        <v>325</v>
      </c>
      <c r="Q82" t="s">
        <v>326</v>
      </c>
      <c r="R82" t="s">
        <v>37</v>
      </c>
      <c r="S82" t="s">
        <v>38</v>
      </c>
      <c r="T82" t="s">
        <v>39</v>
      </c>
      <c r="U82" t="s">
        <v>40</v>
      </c>
      <c r="V82" t="s">
        <v>41</v>
      </c>
    </row>
    <row r="83" spans="3:22">
      <c r="C83" t="s">
        <v>160</v>
      </c>
      <c r="D83">
        <v>1973</v>
      </c>
      <c r="H83">
        <v>5</v>
      </c>
      <c r="I83">
        <v>4</v>
      </c>
      <c r="J83">
        <v>7</v>
      </c>
      <c r="P83" t="s">
        <v>161</v>
      </c>
      <c r="Q83" t="s">
        <v>327</v>
      </c>
      <c r="R83" t="s">
        <v>162</v>
      </c>
      <c r="S83" t="s">
        <v>163</v>
      </c>
      <c r="U83" t="s">
        <v>40</v>
      </c>
      <c r="V83" t="s">
        <v>41</v>
      </c>
    </row>
    <row r="84" spans="3:22">
      <c r="C84" t="s">
        <v>328</v>
      </c>
      <c r="D84">
        <v>1943</v>
      </c>
      <c r="H84">
        <v>4</v>
      </c>
      <c r="I84">
        <v>10</v>
      </c>
      <c r="J84">
        <v>11</v>
      </c>
      <c r="P84" t="s">
        <v>148</v>
      </c>
      <c r="Q84" t="s">
        <v>257</v>
      </c>
      <c r="R84" t="s">
        <v>37</v>
      </c>
      <c r="T84" t="s">
        <v>39</v>
      </c>
      <c r="U84" t="s">
        <v>40</v>
      </c>
      <c r="V84" t="s">
        <v>41</v>
      </c>
    </row>
    <row r="85" spans="3:22">
      <c r="C85" t="s">
        <v>329</v>
      </c>
      <c r="D85">
        <v>1962</v>
      </c>
      <c r="H85">
        <v>3.8</v>
      </c>
      <c r="I85">
        <v>11</v>
      </c>
      <c r="J85">
        <v>29</v>
      </c>
      <c r="P85" t="s">
        <v>274</v>
      </c>
      <c r="Q85" t="s">
        <v>330</v>
      </c>
      <c r="T85" t="s">
        <v>39</v>
      </c>
      <c r="U85" t="s">
        <v>40</v>
      </c>
      <c r="V85" t="s">
        <v>41</v>
      </c>
    </row>
    <row r="86" spans="3:22">
      <c r="C86" t="s">
        <v>331</v>
      </c>
      <c r="D86">
        <v>1942</v>
      </c>
      <c r="H86">
        <v>3.5</v>
      </c>
      <c r="I86">
        <v>1</v>
      </c>
      <c r="J86">
        <v>8</v>
      </c>
      <c r="P86" t="s">
        <v>148</v>
      </c>
      <c r="Q86" t="s">
        <v>257</v>
      </c>
      <c r="R86" t="s">
        <v>37</v>
      </c>
      <c r="T86" t="s">
        <v>39</v>
      </c>
      <c r="U86" t="s">
        <v>40</v>
      </c>
      <c r="V86" t="s">
        <v>41</v>
      </c>
    </row>
    <row r="87" spans="3:22">
      <c r="C87" t="s">
        <v>332</v>
      </c>
      <c r="D87">
        <v>1976</v>
      </c>
      <c r="H87">
        <v>3.5</v>
      </c>
      <c r="P87" t="s">
        <v>333</v>
      </c>
      <c r="R87" t="s">
        <v>37</v>
      </c>
      <c r="U87" t="s">
        <v>40</v>
      </c>
      <c r="V87" t="s">
        <v>41</v>
      </c>
    </row>
    <row r="88" spans="3:22">
      <c r="C88" t="s">
        <v>334</v>
      </c>
      <c r="D88">
        <v>1970</v>
      </c>
      <c r="H88">
        <v>3</v>
      </c>
      <c r="I88">
        <v>11</v>
      </c>
      <c r="J88">
        <v>9</v>
      </c>
      <c r="P88" t="s">
        <v>335</v>
      </c>
      <c r="Q88" t="s">
        <v>336</v>
      </c>
      <c r="R88" t="s">
        <v>37</v>
      </c>
      <c r="S88" t="s">
        <v>38</v>
      </c>
      <c r="T88" t="s">
        <v>39</v>
      </c>
      <c r="U88" t="s">
        <v>40</v>
      </c>
      <c r="V88" t="s">
        <v>41</v>
      </c>
    </row>
    <row r="89" spans="3:22">
      <c r="C89" t="s">
        <v>337</v>
      </c>
      <c r="D89">
        <v>1984</v>
      </c>
      <c r="H89">
        <v>3</v>
      </c>
      <c r="I89">
        <v>9</v>
      </c>
      <c r="J89">
        <v>5</v>
      </c>
      <c r="K89" t="s">
        <v>50</v>
      </c>
      <c r="L89" t="s">
        <v>338</v>
      </c>
      <c r="M89" t="s">
        <v>50</v>
      </c>
      <c r="N89" t="s">
        <v>338</v>
      </c>
      <c r="P89" t="s">
        <v>339</v>
      </c>
      <c r="Q89" t="s">
        <v>340</v>
      </c>
      <c r="R89" t="s">
        <v>55</v>
      </c>
      <c r="S89" t="s">
        <v>99</v>
      </c>
      <c r="T89" t="s">
        <v>39</v>
      </c>
      <c r="U89" t="s">
        <v>40</v>
      </c>
      <c r="V89" t="s">
        <v>41</v>
      </c>
    </row>
    <row r="90" spans="3:22">
      <c r="C90" t="s">
        <v>341</v>
      </c>
      <c r="D90">
        <v>1956</v>
      </c>
      <c r="H90">
        <v>3</v>
      </c>
      <c r="I90">
        <v>2</v>
      </c>
      <c r="J90">
        <v>4</v>
      </c>
      <c r="P90" t="s">
        <v>342</v>
      </c>
      <c r="R90" t="s">
        <v>37</v>
      </c>
      <c r="S90" t="s">
        <v>38</v>
      </c>
      <c r="U90" t="s">
        <v>40</v>
      </c>
      <c r="V90" t="s">
        <v>41</v>
      </c>
    </row>
    <row r="91" spans="3:22">
      <c r="C91" t="s">
        <v>343</v>
      </c>
      <c r="D91">
        <v>1944</v>
      </c>
      <c r="H91">
        <v>3</v>
      </c>
      <c r="I91">
        <v>8</v>
      </c>
      <c r="J91">
        <v>9</v>
      </c>
      <c r="P91" t="s">
        <v>344</v>
      </c>
      <c r="Q91" t="s">
        <v>345</v>
      </c>
      <c r="R91" t="s">
        <v>89</v>
      </c>
      <c r="S91" t="s">
        <v>38</v>
      </c>
      <c r="U91" t="s">
        <v>40</v>
      </c>
      <c r="V91" t="s">
        <v>41</v>
      </c>
    </row>
    <row r="92" spans="3:22">
      <c r="C92" t="s">
        <v>346</v>
      </c>
      <c r="D92">
        <v>1977</v>
      </c>
      <c r="H92">
        <v>3</v>
      </c>
      <c r="I92">
        <v>7</v>
      </c>
      <c r="J92">
        <v>31</v>
      </c>
      <c r="P92" t="s">
        <v>347</v>
      </c>
      <c r="Q92" t="s">
        <v>348</v>
      </c>
      <c r="R92" t="s">
        <v>154</v>
      </c>
      <c r="S92" t="s">
        <v>38</v>
      </c>
      <c r="T92" t="s">
        <v>39</v>
      </c>
      <c r="U92" t="s">
        <v>40</v>
      </c>
      <c r="V92" t="s">
        <v>41</v>
      </c>
    </row>
    <row r="93" spans="3:22">
      <c r="C93" t="s">
        <v>349</v>
      </c>
      <c r="D93">
        <v>1984</v>
      </c>
      <c r="H93">
        <v>3</v>
      </c>
      <c r="I93">
        <v>5</v>
      </c>
      <c r="J93">
        <v>6</v>
      </c>
      <c r="P93" t="s">
        <v>350</v>
      </c>
      <c r="Q93" t="s">
        <v>351</v>
      </c>
      <c r="R93" t="s">
        <v>89</v>
      </c>
      <c r="U93" t="s">
        <v>40</v>
      </c>
      <c r="V93" t="s">
        <v>41</v>
      </c>
    </row>
    <row r="94" spans="3:22">
      <c r="C94" t="s">
        <v>352</v>
      </c>
      <c r="D94">
        <v>1983</v>
      </c>
      <c r="H94">
        <v>3</v>
      </c>
      <c r="I94">
        <v>3</v>
      </c>
      <c r="J94">
        <v>5</v>
      </c>
      <c r="P94" t="s">
        <v>353</v>
      </c>
      <c r="Q94" t="s">
        <v>354</v>
      </c>
      <c r="R94" t="s">
        <v>89</v>
      </c>
      <c r="S94" t="s">
        <v>38</v>
      </c>
      <c r="U94" t="s">
        <v>40</v>
      </c>
      <c r="V94" t="s">
        <v>41</v>
      </c>
    </row>
    <row r="95" spans="3:22">
      <c r="C95" t="s">
        <v>355</v>
      </c>
      <c r="D95">
        <v>1973</v>
      </c>
      <c r="H95">
        <v>2.9999750000000001</v>
      </c>
      <c r="I95">
        <v>10</v>
      </c>
      <c r="J95">
        <v>24</v>
      </c>
      <c r="P95" t="s">
        <v>295</v>
      </c>
      <c r="Q95" t="s">
        <v>356</v>
      </c>
      <c r="R95" t="s">
        <v>74</v>
      </c>
      <c r="S95" t="s">
        <v>99</v>
      </c>
      <c r="T95" t="s">
        <v>39</v>
      </c>
      <c r="U95" t="s">
        <v>40</v>
      </c>
      <c r="V95" t="s">
        <v>41</v>
      </c>
    </row>
    <row r="96" spans="3:22">
      <c r="C96" t="s">
        <v>357</v>
      </c>
      <c r="D96">
        <v>1961</v>
      </c>
      <c r="H96">
        <v>2.69</v>
      </c>
      <c r="P96" t="s">
        <v>358</v>
      </c>
      <c r="Q96" t="s">
        <v>359</v>
      </c>
      <c r="R96" t="s">
        <v>37</v>
      </c>
      <c r="S96" t="s">
        <v>38</v>
      </c>
      <c r="T96" t="s">
        <v>39</v>
      </c>
      <c r="U96" t="s">
        <v>40</v>
      </c>
      <c r="V96" t="s">
        <v>41</v>
      </c>
    </row>
    <row r="97" spans="3:22">
      <c r="C97" t="s">
        <v>360</v>
      </c>
      <c r="D97">
        <v>1956</v>
      </c>
      <c r="H97">
        <v>2.38</v>
      </c>
      <c r="I97">
        <v>12</v>
      </c>
      <c r="J97">
        <v>26</v>
      </c>
      <c r="P97" t="s">
        <v>361</v>
      </c>
      <c r="U97" t="s">
        <v>40</v>
      </c>
      <c r="V97" t="s">
        <v>41</v>
      </c>
    </row>
    <row r="98" spans="3:22">
      <c r="C98" t="s">
        <v>362</v>
      </c>
      <c r="D98">
        <v>1984</v>
      </c>
      <c r="F98" t="s">
        <v>77</v>
      </c>
      <c r="G98" t="s">
        <v>363</v>
      </c>
      <c r="H98">
        <v>2</v>
      </c>
      <c r="I98">
        <v>11</v>
      </c>
      <c r="J98">
        <v>28</v>
      </c>
      <c r="K98" t="s">
        <v>32</v>
      </c>
      <c r="L98" t="s">
        <v>32</v>
      </c>
      <c r="M98" t="s">
        <v>144</v>
      </c>
      <c r="N98" t="s">
        <v>145</v>
      </c>
      <c r="O98" t="s">
        <v>364</v>
      </c>
      <c r="P98" t="s">
        <v>365</v>
      </c>
      <c r="Q98" t="s">
        <v>366</v>
      </c>
      <c r="R98" t="s">
        <v>37</v>
      </c>
      <c r="S98" t="s">
        <v>38</v>
      </c>
      <c r="T98" t="s">
        <v>39</v>
      </c>
      <c r="U98" t="s">
        <v>40</v>
      </c>
      <c r="V98" t="s">
        <v>41</v>
      </c>
    </row>
    <row r="99" spans="3:22">
      <c r="C99" t="s">
        <v>367</v>
      </c>
      <c r="D99">
        <v>1951</v>
      </c>
      <c r="H99">
        <v>2</v>
      </c>
      <c r="I99">
        <v>12</v>
      </c>
      <c r="J99">
        <v>28</v>
      </c>
      <c r="P99" t="s">
        <v>342</v>
      </c>
      <c r="R99" t="s">
        <v>37</v>
      </c>
      <c r="S99" t="s">
        <v>38</v>
      </c>
      <c r="U99" t="s">
        <v>40</v>
      </c>
      <c r="V99" t="s">
        <v>41</v>
      </c>
    </row>
    <row r="100" spans="3:22">
      <c r="C100" t="s">
        <v>368</v>
      </c>
      <c r="D100">
        <v>1973</v>
      </c>
      <c r="H100">
        <v>2</v>
      </c>
      <c r="I100">
        <v>9</v>
      </c>
      <c r="J100">
        <v>26</v>
      </c>
      <c r="P100" t="s">
        <v>178</v>
      </c>
      <c r="Q100" t="s">
        <v>369</v>
      </c>
      <c r="R100" t="s">
        <v>37</v>
      </c>
      <c r="T100" t="s">
        <v>39</v>
      </c>
      <c r="U100" t="s">
        <v>40</v>
      </c>
      <c r="V100" t="s">
        <v>41</v>
      </c>
    </row>
    <row r="101" spans="3:22">
      <c r="C101" t="s">
        <v>370</v>
      </c>
      <c r="D101">
        <v>1981</v>
      </c>
      <c r="H101">
        <v>2</v>
      </c>
      <c r="I101">
        <v>1</v>
      </c>
      <c r="J101">
        <v>25</v>
      </c>
      <c r="K101" t="s">
        <v>128</v>
      </c>
      <c r="L101" t="s">
        <v>102</v>
      </c>
      <c r="M101" t="s">
        <v>102</v>
      </c>
      <c r="N101" t="s">
        <v>102</v>
      </c>
      <c r="P101" t="s">
        <v>371</v>
      </c>
      <c r="Q101" t="s">
        <v>372</v>
      </c>
      <c r="R101" t="s">
        <v>37</v>
      </c>
      <c r="S101" t="s">
        <v>38</v>
      </c>
      <c r="T101" t="s">
        <v>39</v>
      </c>
      <c r="U101" t="s">
        <v>40</v>
      </c>
      <c r="V101" t="s">
        <v>41</v>
      </c>
    </row>
    <row r="102" spans="3:22">
      <c r="C102" t="s">
        <v>373</v>
      </c>
      <c r="D102">
        <v>1960</v>
      </c>
      <c r="H102">
        <v>2</v>
      </c>
      <c r="I102">
        <v>1</v>
      </c>
      <c r="J102">
        <v>25</v>
      </c>
      <c r="K102" t="s">
        <v>128</v>
      </c>
      <c r="L102" t="s">
        <v>102</v>
      </c>
      <c r="M102" t="s">
        <v>102</v>
      </c>
      <c r="N102" t="s">
        <v>102</v>
      </c>
      <c r="P102" t="s">
        <v>371</v>
      </c>
      <c r="Q102" t="s">
        <v>372</v>
      </c>
      <c r="R102" t="s">
        <v>37</v>
      </c>
      <c r="S102" t="s">
        <v>38</v>
      </c>
      <c r="T102" t="s">
        <v>39</v>
      </c>
      <c r="U102" t="s">
        <v>40</v>
      </c>
      <c r="V102" t="s">
        <v>41</v>
      </c>
    </row>
    <row r="103" spans="3:22">
      <c r="C103" t="s">
        <v>374</v>
      </c>
      <c r="D103">
        <v>1954</v>
      </c>
      <c r="H103">
        <v>2</v>
      </c>
      <c r="I103">
        <v>1</v>
      </c>
      <c r="J103">
        <v>25</v>
      </c>
      <c r="P103" t="s">
        <v>375</v>
      </c>
      <c r="Q103" t="s">
        <v>376</v>
      </c>
      <c r="U103" t="s">
        <v>40</v>
      </c>
      <c r="V103" t="s">
        <v>41</v>
      </c>
    </row>
    <row r="104" spans="3:22">
      <c r="C104" t="s">
        <v>377</v>
      </c>
      <c r="D104">
        <v>1951</v>
      </c>
      <c r="H104">
        <v>2</v>
      </c>
      <c r="I104">
        <v>4</v>
      </c>
      <c r="J104">
        <v>20</v>
      </c>
      <c r="P104" t="s">
        <v>259</v>
      </c>
      <c r="Q104" t="s">
        <v>378</v>
      </c>
      <c r="R104" t="s">
        <v>37</v>
      </c>
      <c r="S104" t="s">
        <v>38</v>
      </c>
      <c r="U104" t="s">
        <v>40</v>
      </c>
      <c r="V104" t="s">
        <v>41</v>
      </c>
    </row>
    <row r="105" spans="3:22">
      <c r="C105" t="s">
        <v>379</v>
      </c>
      <c r="D105">
        <v>1949</v>
      </c>
      <c r="H105">
        <v>2</v>
      </c>
      <c r="I105">
        <v>3</v>
      </c>
      <c r="J105">
        <v>18</v>
      </c>
      <c r="P105" t="s">
        <v>380</v>
      </c>
      <c r="Q105" t="s">
        <v>381</v>
      </c>
      <c r="R105" t="s">
        <v>37</v>
      </c>
      <c r="S105" t="s">
        <v>38</v>
      </c>
      <c r="T105" t="s">
        <v>39</v>
      </c>
      <c r="U105" t="s">
        <v>40</v>
      </c>
      <c r="V105" t="s">
        <v>41</v>
      </c>
    </row>
    <row r="106" spans="3:22">
      <c r="C106" t="s">
        <v>382</v>
      </c>
      <c r="D106">
        <v>1975</v>
      </c>
      <c r="F106" t="s">
        <v>30</v>
      </c>
      <c r="G106" t="s">
        <v>68</v>
      </c>
      <c r="H106">
        <v>2</v>
      </c>
      <c r="I106">
        <v>11</v>
      </c>
      <c r="J106">
        <v>18</v>
      </c>
      <c r="K106" t="s">
        <v>91</v>
      </c>
      <c r="L106" t="s">
        <v>383</v>
      </c>
      <c r="M106" t="s">
        <v>91</v>
      </c>
      <c r="N106" t="s">
        <v>97</v>
      </c>
      <c r="O106" t="s">
        <v>384</v>
      </c>
      <c r="P106" t="s">
        <v>385</v>
      </c>
      <c r="Q106" t="s">
        <v>386</v>
      </c>
      <c r="R106" t="s">
        <v>37</v>
      </c>
      <c r="S106" t="s">
        <v>38</v>
      </c>
      <c r="T106" t="s">
        <v>39</v>
      </c>
      <c r="U106" t="s">
        <v>40</v>
      </c>
      <c r="V106" t="s">
        <v>41</v>
      </c>
    </row>
    <row r="107" spans="3:22">
      <c r="C107" t="s">
        <v>387</v>
      </c>
      <c r="D107">
        <v>1984</v>
      </c>
      <c r="F107" t="s">
        <v>30</v>
      </c>
      <c r="G107" t="s">
        <v>38</v>
      </c>
      <c r="H107">
        <v>2</v>
      </c>
      <c r="I107">
        <v>10</v>
      </c>
      <c r="J107">
        <v>14</v>
      </c>
      <c r="K107" t="s">
        <v>388</v>
      </c>
      <c r="L107" t="s">
        <v>80</v>
      </c>
      <c r="M107" t="s">
        <v>388</v>
      </c>
      <c r="N107" t="s">
        <v>80</v>
      </c>
      <c r="O107" t="s">
        <v>389</v>
      </c>
      <c r="P107" t="s">
        <v>380</v>
      </c>
      <c r="Q107" t="s">
        <v>390</v>
      </c>
      <c r="R107" t="s">
        <v>37</v>
      </c>
      <c r="S107" t="s">
        <v>38</v>
      </c>
      <c r="T107" t="s">
        <v>39</v>
      </c>
      <c r="U107" t="s">
        <v>40</v>
      </c>
      <c r="V107" t="s">
        <v>41</v>
      </c>
    </row>
    <row r="108" spans="3:22">
      <c r="C108" t="s">
        <v>391</v>
      </c>
      <c r="D108">
        <v>1956</v>
      </c>
      <c r="F108" t="s">
        <v>30</v>
      </c>
      <c r="G108" t="s">
        <v>38</v>
      </c>
      <c r="H108">
        <v>2</v>
      </c>
      <c r="I108">
        <v>12</v>
      </c>
      <c r="J108">
        <v>13</v>
      </c>
      <c r="K108" t="s">
        <v>91</v>
      </c>
      <c r="L108" t="s">
        <v>92</v>
      </c>
      <c r="M108" t="s">
        <v>138</v>
      </c>
      <c r="N108" t="s">
        <v>139</v>
      </c>
      <c r="O108" t="s">
        <v>140</v>
      </c>
      <c r="P108" t="s">
        <v>141</v>
      </c>
      <c r="Q108" t="s">
        <v>392</v>
      </c>
      <c r="R108" t="s">
        <v>37</v>
      </c>
      <c r="S108" t="s">
        <v>38</v>
      </c>
      <c r="T108" t="s">
        <v>39</v>
      </c>
      <c r="U108" t="s">
        <v>40</v>
      </c>
      <c r="V108" t="s">
        <v>41</v>
      </c>
    </row>
    <row r="109" spans="3:22">
      <c r="C109" t="s">
        <v>393</v>
      </c>
      <c r="D109">
        <v>1948</v>
      </c>
      <c r="H109">
        <v>2</v>
      </c>
      <c r="I109">
        <v>4</v>
      </c>
      <c r="J109">
        <v>13</v>
      </c>
      <c r="P109" t="s">
        <v>342</v>
      </c>
      <c r="R109" t="s">
        <v>37</v>
      </c>
      <c r="S109" t="s">
        <v>38</v>
      </c>
      <c r="U109" t="s">
        <v>40</v>
      </c>
      <c r="V109" t="s">
        <v>41</v>
      </c>
    </row>
    <row r="110" spans="3:22">
      <c r="C110" t="s">
        <v>394</v>
      </c>
      <c r="D110">
        <v>1963</v>
      </c>
      <c r="H110">
        <v>2</v>
      </c>
      <c r="I110">
        <v>10</v>
      </c>
      <c r="J110">
        <v>11</v>
      </c>
      <c r="P110" t="s">
        <v>295</v>
      </c>
      <c r="Q110" t="s">
        <v>395</v>
      </c>
      <c r="R110" t="s">
        <v>74</v>
      </c>
      <c r="S110" t="s">
        <v>56</v>
      </c>
      <c r="T110" t="s">
        <v>39</v>
      </c>
      <c r="U110" t="s">
        <v>40</v>
      </c>
      <c r="V110" t="s">
        <v>41</v>
      </c>
    </row>
    <row r="111" spans="3:22">
      <c r="C111" t="s">
        <v>396</v>
      </c>
      <c r="D111">
        <v>1978</v>
      </c>
      <c r="H111">
        <v>2</v>
      </c>
      <c r="I111">
        <v>3</v>
      </c>
      <c r="J111">
        <v>7</v>
      </c>
      <c r="P111" t="s">
        <v>295</v>
      </c>
      <c r="Q111" t="s">
        <v>356</v>
      </c>
      <c r="R111" t="s">
        <v>74</v>
      </c>
      <c r="S111" t="s">
        <v>99</v>
      </c>
      <c r="T111" t="s">
        <v>39</v>
      </c>
      <c r="U111" t="s">
        <v>40</v>
      </c>
      <c r="V111" t="s">
        <v>41</v>
      </c>
    </row>
    <row r="112" spans="3:22">
      <c r="C112" t="s">
        <v>397</v>
      </c>
      <c r="D112">
        <v>1978</v>
      </c>
      <c r="H112">
        <v>2</v>
      </c>
      <c r="I112">
        <v>12</v>
      </c>
      <c r="J112">
        <v>5</v>
      </c>
      <c r="P112" t="s">
        <v>398</v>
      </c>
      <c r="Q112" t="s">
        <v>399</v>
      </c>
      <c r="R112" t="s">
        <v>55</v>
      </c>
      <c r="U112" t="s">
        <v>40</v>
      </c>
      <c r="V112" t="s">
        <v>41</v>
      </c>
    </row>
    <row r="113" spans="3:22">
      <c r="C113" t="s">
        <v>400</v>
      </c>
      <c r="D113">
        <v>1951</v>
      </c>
      <c r="H113">
        <v>2</v>
      </c>
      <c r="I113">
        <v>6</v>
      </c>
      <c r="J113">
        <v>2</v>
      </c>
      <c r="P113" t="s">
        <v>401</v>
      </c>
      <c r="R113" t="s">
        <v>55</v>
      </c>
      <c r="T113" t="s">
        <v>39</v>
      </c>
      <c r="U113" t="s">
        <v>40</v>
      </c>
      <c r="V113" t="s">
        <v>41</v>
      </c>
    </row>
    <row r="114" spans="3:22">
      <c r="C114" t="s">
        <v>402</v>
      </c>
      <c r="D114">
        <v>1963</v>
      </c>
      <c r="G114" t="s">
        <v>31</v>
      </c>
      <c r="H114">
        <v>2</v>
      </c>
      <c r="I114">
        <v>12</v>
      </c>
      <c r="K114" t="s">
        <v>32</v>
      </c>
      <c r="L114" t="s">
        <v>32</v>
      </c>
      <c r="M114" t="s">
        <v>102</v>
      </c>
      <c r="N114" t="s">
        <v>102</v>
      </c>
      <c r="P114" t="s">
        <v>250</v>
      </c>
      <c r="R114" t="s">
        <v>55</v>
      </c>
      <c r="S114" t="s">
        <v>403</v>
      </c>
      <c r="T114" t="s">
        <v>39</v>
      </c>
      <c r="U114" t="s">
        <v>40</v>
      </c>
      <c r="V114" t="s">
        <v>41</v>
      </c>
    </row>
    <row r="115" spans="3:22">
      <c r="C115" t="s">
        <v>362</v>
      </c>
      <c r="D115">
        <v>1984</v>
      </c>
      <c r="H115">
        <v>2</v>
      </c>
      <c r="P115" t="s">
        <v>358</v>
      </c>
      <c r="Q115" t="s">
        <v>404</v>
      </c>
      <c r="R115" t="s">
        <v>37</v>
      </c>
      <c r="S115" t="s">
        <v>38</v>
      </c>
      <c r="T115" t="s">
        <v>39</v>
      </c>
      <c r="U115" t="s">
        <v>40</v>
      </c>
      <c r="V115" t="s">
        <v>41</v>
      </c>
    </row>
    <row r="116" spans="3:22">
      <c r="C116" t="s">
        <v>405</v>
      </c>
      <c r="D116">
        <v>1968</v>
      </c>
      <c r="H116">
        <v>20</v>
      </c>
      <c r="M116" t="s">
        <v>32</v>
      </c>
      <c r="N116" t="s">
        <v>32</v>
      </c>
      <c r="P116" t="s">
        <v>312</v>
      </c>
      <c r="Q116" t="s">
        <v>406</v>
      </c>
      <c r="R116" t="s">
        <v>37</v>
      </c>
      <c r="S116" t="s">
        <v>38</v>
      </c>
      <c r="T116" t="s">
        <v>39</v>
      </c>
      <c r="U116" t="s">
        <v>40</v>
      </c>
      <c r="V116" t="s">
        <v>41</v>
      </c>
    </row>
    <row r="117" spans="3:22">
      <c r="C117" t="s">
        <v>407</v>
      </c>
      <c r="D117">
        <v>1963</v>
      </c>
      <c r="H117">
        <v>2</v>
      </c>
      <c r="O117" t="s">
        <v>408</v>
      </c>
      <c r="P117" t="s">
        <v>409</v>
      </c>
      <c r="Q117" t="s">
        <v>410</v>
      </c>
      <c r="R117" t="s">
        <v>55</v>
      </c>
      <c r="S117" t="s">
        <v>38</v>
      </c>
      <c r="T117" t="s">
        <v>39</v>
      </c>
      <c r="U117" t="s">
        <v>40</v>
      </c>
      <c r="V117" t="s">
        <v>41</v>
      </c>
    </row>
    <row r="118" spans="3:22">
      <c r="C118" t="s">
        <v>411</v>
      </c>
      <c r="D118">
        <v>1940</v>
      </c>
      <c r="H118">
        <v>2</v>
      </c>
      <c r="I118">
        <v>11</v>
      </c>
      <c r="J118">
        <v>9</v>
      </c>
      <c r="M118" t="s">
        <v>69</v>
      </c>
      <c r="N118" t="s">
        <v>412</v>
      </c>
      <c r="P118" t="s">
        <v>413</v>
      </c>
      <c r="Q118" t="s">
        <v>414</v>
      </c>
      <c r="R118" t="s">
        <v>89</v>
      </c>
      <c r="S118" t="s">
        <v>47</v>
      </c>
      <c r="U118" t="s">
        <v>40</v>
      </c>
      <c r="V118" t="s">
        <v>41</v>
      </c>
    </row>
    <row r="119" spans="3:22">
      <c r="C119" t="s">
        <v>415</v>
      </c>
      <c r="D119">
        <v>1959</v>
      </c>
      <c r="H119">
        <v>2</v>
      </c>
      <c r="I119">
        <v>11</v>
      </c>
      <c r="J119">
        <v>9</v>
      </c>
      <c r="M119" t="s">
        <v>69</v>
      </c>
      <c r="N119" t="s">
        <v>412</v>
      </c>
      <c r="P119" t="s">
        <v>413</v>
      </c>
      <c r="Q119" t="s">
        <v>414</v>
      </c>
      <c r="R119" t="s">
        <v>89</v>
      </c>
      <c r="S119" t="s">
        <v>47</v>
      </c>
      <c r="U119" t="s">
        <v>40</v>
      </c>
      <c r="V119" t="s">
        <v>41</v>
      </c>
    </row>
    <row r="120" spans="3:22">
      <c r="C120" t="s">
        <v>416</v>
      </c>
      <c r="D120">
        <v>1942</v>
      </c>
      <c r="H120">
        <v>2</v>
      </c>
      <c r="I120">
        <v>10</v>
      </c>
      <c r="J120">
        <v>8</v>
      </c>
      <c r="P120" t="s">
        <v>417</v>
      </c>
      <c r="Q120" t="s">
        <v>418</v>
      </c>
      <c r="R120" t="s">
        <v>55</v>
      </c>
      <c r="S120" t="s">
        <v>75</v>
      </c>
      <c r="T120" t="s">
        <v>39</v>
      </c>
      <c r="U120" t="s">
        <v>40</v>
      </c>
      <c r="V120" t="s">
        <v>41</v>
      </c>
    </row>
    <row r="121" spans="3:22">
      <c r="C121" t="s">
        <v>419</v>
      </c>
      <c r="D121">
        <v>1941</v>
      </c>
      <c r="H121">
        <v>2</v>
      </c>
      <c r="I121">
        <v>11</v>
      </c>
      <c r="J121">
        <v>3</v>
      </c>
      <c r="P121" t="s">
        <v>420</v>
      </c>
      <c r="Q121" t="s">
        <v>421</v>
      </c>
      <c r="R121" t="s">
        <v>154</v>
      </c>
      <c r="S121" t="s">
        <v>38</v>
      </c>
      <c r="T121" t="s">
        <v>39</v>
      </c>
      <c r="U121" t="s">
        <v>40</v>
      </c>
      <c r="V121" t="s">
        <v>41</v>
      </c>
    </row>
    <row r="122" spans="3:22">
      <c r="C122" t="s">
        <v>422</v>
      </c>
      <c r="D122">
        <v>1950</v>
      </c>
      <c r="H122">
        <v>2</v>
      </c>
      <c r="I122">
        <v>9</v>
      </c>
      <c r="J122">
        <v>21</v>
      </c>
      <c r="P122" t="s">
        <v>423</v>
      </c>
      <c r="Q122" t="s">
        <v>424</v>
      </c>
      <c r="R122" t="s">
        <v>55</v>
      </c>
      <c r="S122" t="s">
        <v>56</v>
      </c>
      <c r="T122" t="s">
        <v>39</v>
      </c>
      <c r="U122" t="s">
        <v>40</v>
      </c>
      <c r="V122" t="s">
        <v>41</v>
      </c>
    </row>
    <row r="123" spans="3:22">
      <c r="C123" t="s">
        <v>425</v>
      </c>
      <c r="D123">
        <v>1943</v>
      </c>
      <c r="H123">
        <v>2</v>
      </c>
      <c r="I123">
        <v>11</v>
      </c>
      <c r="J123">
        <v>11</v>
      </c>
      <c r="P123" t="s">
        <v>426</v>
      </c>
      <c r="Q123" t="s">
        <v>427</v>
      </c>
      <c r="R123" t="s">
        <v>37</v>
      </c>
      <c r="S123" t="s">
        <v>38</v>
      </c>
      <c r="T123" t="s">
        <v>39</v>
      </c>
      <c r="U123" t="s">
        <v>40</v>
      </c>
      <c r="V123" t="s">
        <v>41</v>
      </c>
    </row>
    <row r="124" spans="3:22">
      <c r="C124" t="s">
        <v>428</v>
      </c>
      <c r="D124">
        <v>1972</v>
      </c>
      <c r="H124">
        <v>2</v>
      </c>
      <c r="I124">
        <v>7</v>
      </c>
      <c r="J124">
        <v>12</v>
      </c>
      <c r="P124" t="s">
        <v>429</v>
      </c>
      <c r="Q124" t="s">
        <v>430</v>
      </c>
      <c r="R124" t="s">
        <v>55</v>
      </c>
      <c r="S124" t="s">
        <v>75</v>
      </c>
      <c r="U124" t="s">
        <v>40</v>
      </c>
      <c r="V124" t="s">
        <v>41</v>
      </c>
    </row>
    <row r="125" spans="3:22">
      <c r="C125" t="s">
        <v>431</v>
      </c>
      <c r="D125">
        <v>1947</v>
      </c>
      <c r="H125">
        <v>2</v>
      </c>
      <c r="I125">
        <v>6</v>
      </c>
      <c r="J125">
        <v>3</v>
      </c>
      <c r="P125" t="s">
        <v>60</v>
      </c>
      <c r="Q125" t="s">
        <v>432</v>
      </c>
      <c r="R125" t="s">
        <v>37</v>
      </c>
      <c r="S125" t="s">
        <v>38</v>
      </c>
      <c r="U125" t="s">
        <v>40</v>
      </c>
      <c r="V125" t="s">
        <v>41</v>
      </c>
    </row>
    <row r="126" spans="3:22">
      <c r="C126" t="s">
        <v>433</v>
      </c>
      <c r="D126">
        <v>1941</v>
      </c>
      <c r="H126">
        <v>1.8</v>
      </c>
      <c r="I126">
        <v>7</v>
      </c>
      <c r="J126">
        <v>4</v>
      </c>
      <c r="M126" t="s">
        <v>434</v>
      </c>
      <c r="P126" t="s">
        <v>435</v>
      </c>
      <c r="R126" t="s">
        <v>154</v>
      </c>
      <c r="S126" t="s">
        <v>38</v>
      </c>
      <c r="T126" t="s">
        <v>39</v>
      </c>
      <c r="U126" t="s">
        <v>40</v>
      </c>
      <c r="V126" t="s">
        <v>41</v>
      </c>
    </row>
    <row r="127" spans="3:22">
      <c r="C127" t="s">
        <v>436</v>
      </c>
      <c r="D127">
        <v>1983</v>
      </c>
      <c r="H127">
        <v>1.6</v>
      </c>
      <c r="I127">
        <v>3</v>
      </c>
      <c r="J127">
        <v>25</v>
      </c>
      <c r="P127" t="s">
        <v>380</v>
      </c>
      <c r="Q127" t="s">
        <v>437</v>
      </c>
      <c r="R127" t="s">
        <v>37</v>
      </c>
      <c r="S127" t="s">
        <v>38</v>
      </c>
      <c r="T127" t="s">
        <v>39</v>
      </c>
      <c r="U127" t="s">
        <v>40</v>
      </c>
      <c r="V127" t="s">
        <v>41</v>
      </c>
    </row>
    <row r="128" spans="3:22">
      <c r="C128" t="s">
        <v>438</v>
      </c>
      <c r="D128">
        <v>1980</v>
      </c>
      <c r="H128">
        <v>1.5</v>
      </c>
      <c r="I128">
        <v>1</v>
      </c>
      <c r="J128">
        <v>29</v>
      </c>
      <c r="P128" t="s">
        <v>439</v>
      </c>
      <c r="Q128" t="s">
        <v>440</v>
      </c>
      <c r="R128" t="s">
        <v>55</v>
      </c>
      <c r="S128" t="s">
        <v>56</v>
      </c>
      <c r="T128" t="s">
        <v>39</v>
      </c>
      <c r="U128" t="s">
        <v>40</v>
      </c>
      <c r="V128" t="s">
        <v>41</v>
      </c>
    </row>
    <row r="129" spans="3:22">
      <c r="C129" t="s">
        <v>441</v>
      </c>
      <c r="D129">
        <v>1962</v>
      </c>
      <c r="G129" t="s">
        <v>31</v>
      </c>
      <c r="H129">
        <v>1.5</v>
      </c>
      <c r="I129">
        <v>12</v>
      </c>
      <c r="J129">
        <v>28</v>
      </c>
      <c r="K129" t="s">
        <v>198</v>
      </c>
      <c r="L129" t="s">
        <v>92</v>
      </c>
      <c r="O129" t="s">
        <v>442</v>
      </c>
      <c r="P129" t="s">
        <v>443</v>
      </c>
      <c r="Q129" t="s">
        <v>444</v>
      </c>
      <c r="R129" t="s">
        <v>46</v>
      </c>
      <c r="S129" t="s">
        <v>38</v>
      </c>
      <c r="T129" t="s">
        <v>39</v>
      </c>
      <c r="U129" t="s">
        <v>40</v>
      </c>
      <c r="V129" t="s">
        <v>41</v>
      </c>
    </row>
    <row r="130" spans="3:22">
      <c r="C130" t="s">
        <v>445</v>
      </c>
      <c r="D130">
        <v>1973</v>
      </c>
      <c r="G130" t="s">
        <v>38</v>
      </c>
      <c r="H130">
        <v>1.5</v>
      </c>
      <c r="I130">
        <v>9</v>
      </c>
      <c r="J130">
        <v>28</v>
      </c>
      <c r="K130" t="s">
        <v>50</v>
      </c>
      <c r="L130" t="s">
        <v>52</v>
      </c>
      <c r="M130" t="s">
        <v>50</v>
      </c>
      <c r="N130" t="s">
        <v>52</v>
      </c>
      <c r="O130" t="s">
        <v>446</v>
      </c>
      <c r="P130" t="s">
        <v>335</v>
      </c>
      <c r="R130" t="s">
        <v>37</v>
      </c>
      <c r="S130" t="s">
        <v>38</v>
      </c>
      <c r="T130" t="s">
        <v>39</v>
      </c>
      <c r="U130" t="s">
        <v>40</v>
      </c>
      <c r="V130" t="s">
        <v>41</v>
      </c>
    </row>
    <row r="131" spans="3:22">
      <c r="C131" t="s">
        <v>447</v>
      </c>
      <c r="D131">
        <v>1968</v>
      </c>
      <c r="H131">
        <v>1.5</v>
      </c>
      <c r="I131">
        <v>6</v>
      </c>
      <c r="J131">
        <v>28</v>
      </c>
      <c r="P131" t="s">
        <v>448</v>
      </c>
      <c r="Q131" t="s">
        <v>449</v>
      </c>
      <c r="R131" t="s">
        <v>55</v>
      </c>
      <c r="U131" t="s">
        <v>40</v>
      </c>
      <c r="V131" t="s">
        <v>41</v>
      </c>
    </row>
    <row r="132" spans="3:22">
      <c r="C132" t="s">
        <v>450</v>
      </c>
      <c r="D132">
        <v>1965</v>
      </c>
      <c r="H132">
        <v>1.5</v>
      </c>
      <c r="I132">
        <v>2</v>
      </c>
      <c r="J132">
        <v>1</v>
      </c>
      <c r="M132" t="s">
        <v>102</v>
      </c>
      <c r="N132" t="s">
        <v>102</v>
      </c>
      <c r="P132" t="s">
        <v>451</v>
      </c>
      <c r="R132" t="s">
        <v>74</v>
      </c>
      <c r="U132" t="s">
        <v>40</v>
      </c>
      <c r="V132" t="s">
        <v>41</v>
      </c>
    </row>
    <row r="133" spans="3:22">
      <c r="C133" t="s">
        <v>452</v>
      </c>
      <c r="D133">
        <v>1962</v>
      </c>
      <c r="H133">
        <v>1.5</v>
      </c>
      <c r="O133" t="s">
        <v>453</v>
      </c>
      <c r="P133" t="s">
        <v>454</v>
      </c>
      <c r="R133" t="s">
        <v>55</v>
      </c>
      <c r="S133" t="s">
        <v>56</v>
      </c>
      <c r="T133" t="s">
        <v>39</v>
      </c>
      <c r="U133" t="s">
        <v>40</v>
      </c>
      <c r="V133" t="s">
        <v>41</v>
      </c>
    </row>
    <row r="134" spans="3:22">
      <c r="C134" t="s">
        <v>455</v>
      </c>
      <c r="D134">
        <v>1955</v>
      </c>
      <c r="H134">
        <v>1.35</v>
      </c>
      <c r="I134">
        <v>7</v>
      </c>
      <c r="J134">
        <v>23</v>
      </c>
      <c r="P134" t="s">
        <v>456</v>
      </c>
      <c r="Q134" t="s">
        <v>457</v>
      </c>
      <c r="R134" t="s">
        <v>89</v>
      </c>
      <c r="S134" t="s">
        <v>56</v>
      </c>
      <c r="T134" t="s">
        <v>39</v>
      </c>
      <c r="U134" t="s">
        <v>40</v>
      </c>
      <c r="V134" t="s">
        <v>41</v>
      </c>
    </row>
    <row r="135" spans="3:22">
      <c r="C135" t="s">
        <v>458</v>
      </c>
      <c r="D135">
        <v>1947</v>
      </c>
      <c r="H135">
        <v>1.22</v>
      </c>
      <c r="I135">
        <v>1</v>
      </c>
      <c r="M135" t="s">
        <v>32</v>
      </c>
      <c r="N135" t="s">
        <v>32</v>
      </c>
      <c r="P135" t="s">
        <v>459</v>
      </c>
      <c r="R135" t="s">
        <v>74</v>
      </c>
      <c r="T135" t="s">
        <v>39</v>
      </c>
      <c r="U135" t="s">
        <v>40</v>
      </c>
      <c r="V135" t="s">
        <v>41</v>
      </c>
    </row>
    <row r="136" spans="3:22">
      <c r="C136" t="s">
        <v>460</v>
      </c>
      <c r="D136">
        <v>1956</v>
      </c>
      <c r="H136">
        <v>1.22</v>
      </c>
      <c r="I136">
        <v>7</v>
      </c>
      <c r="J136">
        <v>26</v>
      </c>
      <c r="P136" t="s">
        <v>243</v>
      </c>
      <c r="Q136" t="s">
        <v>461</v>
      </c>
      <c r="U136" t="s">
        <v>40</v>
      </c>
      <c r="V136" t="s">
        <v>41</v>
      </c>
    </row>
    <row r="137" spans="3:22">
      <c r="C137" t="s">
        <v>462</v>
      </c>
      <c r="D137">
        <v>1974</v>
      </c>
      <c r="H137">
        <v>1.2</v>
      </c>
      <c r="I137">
        <v>6</v>
      </c>
      <c r="J137">
        <v>23</v>
      </c>
      <c r="P137" t="s">
        <v>342</v>
      </c>
      <c r="R137" t="s">
        <v>37</v>
      </c>
      <c r="S137" t="s">
        <v>38</v>
      </c>
      <c r="U137" t="s">
        <v>40</v>
      </c>
      <c r="V137" t="s">
        <v>41</v>
      </c>
    </row>
    <row r="138" spans="3:22">
      <c r="C138" t="s">
        <v>463</v>
      </c>
      <c r="D138">
        <v>1945</v>
      </c>
      <c r="H138">
        <v>1.1178646999999999</v>
      </c>
      <c r="I138">
        <v>2</v>
      </c>
      <c r="J138">
        <v>15</v>
      </c>
      <c r="P138" t="s">
        <v>464</v>
      </c>
      <c r="Q138" t="s">
        <v>465</v>
      </c>
      <c r="R138" t="s">
        <v>74</v>
      </c>
      <c r="S138" t="s">
        <v>38</v>
      </c>
      <c r="T138" t="s">
        <v>39</v>
      </c>
      <c r="U138" t="s">
        <v>40</v>
      </c>
      <c r="V138" t="s">
        <v>41</v>
      </c>
    </row>
    <row r="139" spans="3:22">
      <c r="C139" t="s">
        <v>466</v>
      </c>
      <c r="D139">
        <v>1972</v>
      </c>
      <c r="H139">
        <v>1.1000000000000001</v>
      </c>
      <c r="P139" t="s">
        <v>467</v>
      </c>
      <c r="U139" t="s">
        <v>40</v>
      </c>
      <c r="V139" t="s">
        <v>41</v>
      </c>
    </row>
    <row r="140" spans="3:22">
      <c r="C140" t="s">
        <v>468</v>
      </c>
      <c r="D140">
        <v>1983</v>
      </c>
      <c r="H140">
        <v>1.1000000000000001</v>
      </c>
      <c r="P140" t="s">
        <v>469</v>
      </c>
      <c r="R140" t="s">
        <v>265</v>
      </c>
      <c r="S140" t="s">
        <v>38</v>
      </c>
      <c r="U140" t="s">
        <v>40</v>
      </c>
      <c r="V140" t="s">
        <v>41</v>
      </c>
    </row>
    <row r="141" spans="3:22">
      <c r="C141" t="s">
        <v>470</v>
      </c>
      <c r="D141">
        <v>1979</v>
      </c>
      <c r="H141">
        <v>1.0055725</v>
      </c>
      <c r="I141">
        <v>6</v>
      </c>
      <c r="J141">
        <v>8</v>
      </c>
      <c r="P141" t="s">
        <v>471</v>
      </c>
      <c r="Q141" t="s">
        <v>472</v>
      </c>
      <c r="R141" t="s">
        <v>37</v>
      </c>
      <c r="T141" t="s">
        <v>39</v>
      </c>
      <c r="U141" t="s">
        <v>40</v>
      </c>
      <c r="V141" t="s">
        <v>41</v>
      </c>
    </row>
    <row r="142" spans="3:22">
      <c r="C142" t="s">
        <v>473</v>
      </c>
      <c r="D142">
        <v>1970</v>
      </c>
      <c r="H142">
        <v>1</v>
      </c>
      <c r="I142">
        <v>11</v>
      </c>
      <c r="J142">
        <v>30</v>
      </c>
      <c r="M142" t="s">
        <v>102</v>
      </c>
      <c r="N142" t="s">
        <v>102</v>
      </c>
      <c r="O142" t="s">
        <v>474</v>
      </c>
      <c r="P142" t="s">
        <v>448</v>
      </c>
      <c r="Q142" t="s">
        <v>475</v>
      </c>
      <c r="R142" t="s">
        <v>74</v>
      </c>
      <c r="S142" t="s">
        <v>56</v>
      </c>
      <c r="T142" t="s">
        <v>39</v>
      </c>
      <c r="U142" t="s">
        <v>40</v>
      </c>
      <c r="V142" t="s">
        <v>41</v>
      </c>
    </row>
    <row r="143" spans="3:22">
      <c r="C143" t="s">
        <v>476</v>
      </c>
      <c r="D143">
        <v>1967</v>
      </c>
      <c r="F143" t="s">
        <v>30</v>
      </c>
      <c r="G143" t="s">
        <v>127</v>
      </c>
      <c r="H143">
        <v>1</v>
      </c>
      <c r="I143">
        <v>11</v>
      </c>
      <c r="J143">
        <v>30</v>
      </c>
      <c r="K143" t="s">
        <v>78</v>
      </c>
      <c r="L143" t="s">
        <v>78</v>
      </c>
      <c r="M143" t="s">
        <v>78</v>
      </c>
      <c r="N143" t="s">
        <v>78</v>
      </c>
      <c r="O143" t="s">
        <v>477</v>
      </c>
      <c r="P143" t="s">
        <v>478</v>
      </c>
      <c r="Q143" t="s">
        <v>479</v>
      </c>
      <c r="R143" t="s">
        <v>37</v>
      </c>
      <c r="S143" t="s">
        <v>38</v>
      </c>
      <c r="T143" t="s">
        <v>39</v>
      </c>
      <c r="U143" t="s">
        <v>40</v>
      </c>
      <c r="V143" t="s">
        <v>41</v>
      </c>
    </row>
    <row r="144" spans="3:22">
      <c r="C144" t="s">
        <v>480</v>
      </c>
      <c r="D144">
        <v>1985</v>
      </c>
      <c r="H144">
        <v>1</v>
      </c>
      <c r="I144">
        <v>4</v>
      </c>
      <c r="J144">
        <v>29</v>
      </c>
      <c r="P144" t="s">
        <v>481</v>
      </c>
      <c r="R144" t="s">
        <v>37</v>
      </c>
      <c r="U144" t="s">
        <v>40</v>
      </c>
      <c r="V144" t="s">
        <v>41</v>
      </c>
    </row>
    <row r="145" spans="3:22">
      <c r="C145" t="s">
        <v>482</v>
      </c>
      <c r="D145">
        <v>1959</v>
      </c>
      <c r="H145">
        <v>1</v>
      </c>
      <c r="I145">
        <v>11</v>
      </c>
      <c r="J145">
        <v>28</v>
      </c>
      <c r="P145" t="s">
        <v>398</v>
      </c>
      <c r="Q145" t="s">
        <v>483</v>
      </c>
      <c r="R145" t="s">
        <v>55</v>
      </c>
      <c r="U145" t="s">
        <v>40</v>
      </c>
      <c r="V145" t="s">
        <v>41</v>
      </c>
    </row>
    <row r="146" spans="3:22">
      <c r="C146" t="s">
        <v>484</v>
      </c>
      <c r="D146">
        <v>1971</v>
      </c>
      <c r="H146">
        <v>1</v>
      </c>
      <c r="I146">
        <v>10</v>
      </c>
      <c r="J146">
        <v>28</v>
      </c>
      <c r="P146" t="s">
        <v>485</v>
      </c>
      <c r="U146" t="s">
        <v>40</v>
      </c>
      <c r="V146" t="s">
        <v>41</v>
      </c>
    </row>
    <row r="147" spans="3:22">
      <c r="C147" t="s">
        <v>486</v>
      </c>
      <c r="D147">
        <v>1970</v>
      </c>
      <c r="H147">
        <v>1</v>
      </c>
      <c r="I147">
        <v>4</v>
      </c>
      <c r="J147">
        <v>28</v>
      </c>
      <c r="K147" t="s">
        <v>102</v>
      </c>
      <c r="L147" t="s">
        <v>102</v>
      </c>
      <c r="M147" t="s">
        <v>102</v>
      </c>
      <c r="N147" t="s">
        <v>102</v>
      </c>
      <c r="P147" t="s">
        <v>487</v>
      </c>
      <c r="Q147" t="s">
        <v>488</v>
      </c>
      <c r="R147" t="s">
        <v>37</v>
      </c>
      <c r="S147" t="s">
        <v>38</v>
      </c>
      <c r="U147" t="s">
        <v>40</v>
      </c>
      <c r="V147" t="s">
        <v>41</v>
      </c>
    </row>
    <row r="148" spans="3:22">
      <c r="C148" t="s">
        <v>489</v>
      </c>
      <c r="D148">
        <v>1961</v>
      </c>
      <c r="H148">
        <v>1</v>
      </c>
      <c r="I148">
        <v>3</v>
      </c>
      <c r="J148">
        <v>26</v>
      </c>
      <c r="P148" t="s">
        <v>342</v>
      </c>
      <c r="R148" t="s">
        <v>37</v>
      </c>
      <c r="S148" t="s">
        <v>38</v>
      </c>
      <c r="U148" t="s">
        <v>40</v>
      </c>
      <c r="V148" t="s">
        <v>41</v>
      </c>
    </row>
    <row r="149" spans="3:22">
      <c r="C149" t="s">
        <v>490</v>
      </c>
      <c r="D149">
        <v>1945</v>
      </c>
      <c r="G149" t="s">
        <v>68</v>
      </c>
      <c r="H149">
        <v>1</v>
      </c>
      <c r="I149">
        <v>9</v>
      </c>
      <c r="J149">
        <v>24</v>
      </c>
      <c r="K149" t="s">
        <v>91</v>
      </c>
      <c r="L149" t="s">
        <v>491</v>
      </c>
      <c r="M149" t="s">
        <v>79</v>
      </c>
      <c r="N149" t="s">
        <v>80</v>
      </c>
      <c r="O149" t="s">
        <v>492</v>
      </c>
      <c r="P149" t="s">
        <v>493</v>
      </c>
      <c r="Q149" t="s">
        <v>494</v>
      </c>
      <c r="R149" t="s">
        <v>37</v>
      </c>
      <c r="S149" t="s">
        <v>38</v>
      </c>
      <c r="T149" t="s">
        <v>39</v>
      </c>
      <c r="U149" t="s">
        <v>40</v>
      </c>
      <c r="V149" t="s">
        <v>41</v>
      </c>
    </row>
    <row r="150" spans="3:22">
      <c r="C150" t="s">
        <v>495</v>
      </c>
      <c r="D150">
        <v>1984</v>
      </c>
      <c r="H150">
        <v>1</v>
      </c>
      <c r="I150">
        <v>6</v>
      </c>
      <c r="J150">
        <v>24</v>
      </c>
      <c r="P150" t="s">
        <v>496</v>
      </c>
      <c r="Q150" t="s">
        <v>497</v>
      </c>
      <c r="R150" t="s">
        <v>37</v>
      </c>
      <c r="S150" t="s">
        <v>38</v>
      </c>
      <c r="T150" t="s">
        <v>39</v>
      </c>
      <c r="U150" t="s">
        <v>40</v>
      </c>
      <c r="V150" t="s">
        <v>41</v>
      </c>
    </row>
    <row r="151" spans="3:22">
      <c r="C151" t="s">
        <v>498</v>
      </c>
      <c r="D151">
        <v>1968</v>
      </c>
      <c r="F151" t="s">
        <v>30</v>
      </c>
      <c r="G151" t="s">
        <v>43</v>
      </c>
      <c r="H151">
        <v>1</v>
      </c>
      <c r="I151">
        <v>9</v>
      </c>
      <c r="J151">
        <v>23</v>
      </c>
      <c r="K151" t="s">
        <v>63</v>
      </c>
      <c r="L151" t="s">
        <v>499</v>
      </c>
      <c r="M151" t="s">
        <v>58</v>
      </c>
      <c r="N151" t="s">
        <v>59</v>
      </c>
      <c r="O151" t="s">
        <v>111</v>
      </c>
      <c r="P151" t="s">
        <v>112</v>
      </c>
      <c r="Q151" t="s">
        <v>500</v>
      </c>
      <c r="R151" t="s">
        <v>37</v>
      </c>
      <c r="S151" t="s">
        <v>38</v>
      </c>
      <c r="T151" t="s">
        <v>39</v>
      </c>
      <c r="U151" t="s">
        <v>40</v>
      </c>
      <c r="V151" t="s">
        <v>41</v>
      </c>
    </row>
    <row r="152" spans="3:22">
      <c r="C152" t="s">
        <v>501</v>
      </c>
      <c r="D152">
        <v>1964</v>
      </c>
      <c r="G152" t="s">
        <v>38</v>
      </c>
      <c r="H152">
        <v>1</v>
      </c>
      <c r="I152">
        <v>9</v>
      </c>
      <c r="J152">
        <v>23</v>
      </c>
      <c r="K152" t="s">
        <v>144</v>
      </c>
      <c r="L152" t="s">
        <v>145</v>
      </c>
      <c r="M152" t="s">
        <v>144</v>
      </c>
      <c r="N152" t="s">
        <v>145</v>
      </c>
      <c r="O152" t="s">
        <v>502</v>
      </c>
      <c r="P152" t="s">
        <v>503</v>
      </c>
      <c r="R152" t="s">
        <v>37</v>
      </c>
      <c r="S152" t="s">
        <v>38</v>
      </c>
      <c r="T152" t="s">
        <v>39</v>
      </c>
      <c r="U152" t="s">
        <v>40</v>
      </c>
      <c r="V152" t="s">
        <v>41</v>
      </c>
    </row>
    <row r="153" spans="3:22">
      <c r="C153" t="s">
        <v>504</v>
      </c>
      <c r="D153">
        <v>1962</v>
      </c>
      <c r="F153" t="s">
        <v>30</v>
      </c>
      <c r="G153" t="s">
        <v>31</v>
      </c>
      <c r="H153">
        <v>1</v>
      </c>
      <c r="I153">
        <v>9</v>
      </c>
      <c r="J153">
        <v>22</v>
      </c>
      <c r="K153" t="s">
        <v>58</v>
      </c>
      <c r="L153" t="s">
        <v>59</v>
      </c>
      <c r="M153" t="s">
        <v>58</v>
      </c>
      <c r="N153" t="s">
        <v>59</v>
      </c>
      <c r="O153" t="s">
        <v>111</v>
      </c>
      <c r="P153" t="s">
        <v>112</v>
      </c>
      <c r="Q153" t="s">
        <v>505</v>
      </c>
      <c r="R153" t="s">
        <v>37</v>
      </c>
      <c r="S153" t="s">
        <v>38</v>
      </c>
      <c r="T153" t="s">
        <v>39</v>
      </c>
      <c r="U153" t="s">
        <v>40</v>
      </c>
      <c r="V153" t="s">
        <v>41</v>
      </c>
    </row>
    <row r="154" spans="3:22">
      <c r="C154" t="s">
        <v>506</v>
      </c>
      <c r="D154">
        <v>1959</v>
      </c>
      <c r="H154">
        <v>1</v>
      </c>
      <c r="I154">
        <v>9</v>
      </c>
      <c r="J154">
        <v>22</v>
      </c>
      <c r="P154" t="s">
        <v>60</v>
      </c>
      <c r="Q154" t="s">
        <v>507</v>
      </c>
      <c r="R154" t="s">
        <v>37</v>
      </c>
      <c r="S154" t="s">
        <v>38</v>
      </c>
      <c r="U154" t="s">
        <v>40</v>
      </c>
      <c r="V154" t="s">
        <v>41</v>
      </c>
    </row>
    <row r="155" spans="3:22">
      <c r="C155" t="s">
        <v>508</v>
      </c>
      <c r="D155">
        <v>1959</v>
      </c>
      <c r="H155">
        <v>1</v>
      </c>
      <c r="I155">
        <v>5</v>
      </c>
      <c r="J155">
        <v>21</v>
      </c>
      <c r="K155" t="s">
        <v>92</v>
      </c>
      <c r="L155" t="s">
        <v>92</v>
      </c>
      <c r="M155" t="s">
        <v>273</v>
      </c>
      <c r="N155" t="s">
        <v>273</v>
      </c>
      <c r="P155" t="s">
        <v>274</v>
      </c>
      <c r="Q155" t="s">
        <v>509</v>
      </c>
      <c r="R155" t="s">
        <v>37</v>
      </c>
      <c r="S155" t="s">
        <v>38</v>
      </c>
      <c r="T155" t="s">
        <v>39</v>
      </c>
      <c r="U155" t="s">
        <v>40</v>
      </c>
      <c r="V155" t="s">
        <v>41</v>
      </c>
    </row>
    <row r="156" spans="3:22">
      <c r="C156" t="s">
        <v>510</v>
      </c>
      <c r="D156">
        <v>1982</v>
      </c>
      <c r="G156" t="s">
        <v>43</v>
      </c>
      <c r="H156">
        <v>1</v>
      </c>
      <c r="I156">
        <v>10</v>
      </c>
      <c r="J156">
        <v>21</v>
      </c>
      <c r="K156" t="s">
        <v>32</v>
      </c>
      <c r="L156" t="s">
        <v>32</v>
      </c>
      <c r="M156" t="s">
        <v>32</v>
      </c>
      <c r="N156" t="s">
        <v>32</v>
      </c>
      <c r="P156" t="s">
        <v>511</v>
      </c>
      <c r="Q156" t="s">
        <v>512</v>
      </c>
      <c r="R156" t="s">
        <v>162</v>
      </c>
      <c r="S156" t="s">
        <v>132</v>
      </c>
      <c r="T156" t="s">
        <v>39</v>
      </c>
      <c r="U156" t="s">
        <v>40</v>
      </c>
      <c r="V156" t="s">
        <v>41</v>
      </c>
    </row>
    <row r="157" spans="3:22">
      <c r="C157" t="s">
        <v>394</v>
      </c>
      <c r="D157">
        <v>1963</v>
      </c>
      <c r="H157">
        <v>1</v>
      </c>
      <c r="I157">
        <v>9</v>
      </c>
      <c r="J157">
        <v>21</v>
      </c>
      <c r="P157" t="s">
        <v>295</v>
      </c>
      <c r="Q157" t="s">
        <v>395</v>
      </c>
      <c r="R157" t="s">
        <v>74</v>
      </c>
      <c r="S157" t="s">
        <v>56</v>
      </c>
      <c r="T157" t="s">
        <v>39</v>
      </c>
      <c r="U157" t="s">
        <v>40</v>
      </c>
      <c r="V157" t="s">
        <v>41</v>
      </c>
    </row>
    <row r="158" spans="3:22">
      <c r="C158" t="s">
        <v>513</v>
      </c>
      <c r="D158">
        <v>1940</v>
      </c>
      <c r="H158">
        <v>1</v>
      </c>
      <c r="I158">
        <v>4</v>
      </c>
      <c r="J158">
        <v>21</v>
      </c>
      <c r="M158" t="s">
        <v>102</v>
      </c>
      <c r="N158" t="s">
        <v>102</v>
      </c>
      <c r="P158" t="s">
        <v>451</v>
      </c>
      <c r="R158" t="s">
        <v>74</v>
      </c>
      <c r="U158" t="s">
        <v>40</v>
      </c>
      <c r="V158" t="s">
        <v>41</v>
      </c>
    </row>
    <row r="159" spans="3:22">
      <c r="C159" t="s">
        <v>514</v>
      </c>
      <c r="D159">
        <v>1978</v>
      </c>
      <c r="F159" t="s">
        <v>30</v>
      </c>
      <c r="G159" t="s">
        <v>43</v>
      </c>
      <c r="H159">
        <v>1</v>
      </c>
      <c r="I159">
        <v>9</v>
      </c>
      <c r="J159">
        <v>20</v>
      </c>
      <c r="K159" t="s">
        <v>515</v>
      </c>
      <c r="L159" t="s">
        <v>516</v>
      </c>
      <c r="M159" t="s">
        <v>515</v>
      </c>
      <c r="N159" t="s">
        <v>516</v>
      </c>
      <c r="O159" t="s">
        <v>517</v>
      </c>
      <c r="P159" t="s">
        <v>518</v>
      </c>
      <c r="Q159" t="s">
        <v>519</v>
      </c>
      <c r="R159" t="s">
        <v>37</v>
      </c>
      <c r="S159" t="s">
        <v>38</v>
      </c>
      <c r="T159" t="s">
        <v>39</v>
      </c>
      <c r="U159" t="s">
        <v>40</v>
      </c>
      <c r="V159" t="s">
        <v>41</v>
      </c>
    </row>
    <row r="160" spans="3:22">
      <c r="C160" t="s">
        <v>520</v>
      </c>
      <c r="D160">
        <v>1947</v>
      </c>
      <c r="H160">
        <v>1</v>
      </c>
      <c r="I160">
        <v>9</v>
      </c>
      <c r="J160">
        <v>18</v>
      </c>
      <c r="P160" t="s">
        <v>521</v>
      </c>
      <c r="Q160" t="s">
        <v>522</v>
      </c>
      <c r="U160" t="s">
        <v>40</v>
      </c>
      <c r="V160" t="s">
        <v>41</v>
      </c>
    </row>
    <row r="161" spans="3:22">
      <c r="C161" t="s">
        <v>523</v>
      </c>
      <c r="D161">
        <v>1970</v>
      </c>
      <c r="H161">
        <v>1</v>
      </c>
      <c r="I161">
        <v>3</v>
      </c>
      <c r="J161">
        <v>16</v>
      </c>
      <c r="P161" t="s">
        <v>448</v>
      </c>
      <c r="Q161" t="s">
        <v>524</v>
      </c>
      <c r="R161" t="s">
        <v>55</v>
      </c>
      <c r="U161" t="s">
        <v>40</v>
      </c>
      <c r="V161" t="s">
        <v>41</v>
      </c>
    </row>
    <row r="162" spans="3:22">
      <c r="C162" t="s">
        <v>525</v>
      </c>
      <c r="D162">
        <v>1945</v>
      </c>
      <c r="H162">
        <v>1</v>
      </c>
      <c r="I162">
        <v>9</v>
      </c>
      <c r="J162">
        <v>13</v>
      </c>
      <c r="P162" t="s">
        <v>375</v>
      </c>
      <c r="Q162" t="s">
        <v>526</v>
      </c>
      <c r="U162" t="s">
        <v>40</v>
      </c>
      <c r="V162" t="s">
        <v>41</v>
      </c>
    </row>
    <row r="163" spans="3:22">
      <c r="C163" t="s">
        <v>236</v>
      </c>
      <c r="D163">
        <v>1980</v>
      </c>
      <c r="F163" t="s">
        <v>30</v>
      </c>
      <c r="G163" t="s">
        <v>31</v>
      </c>
      <c r="H163">
        <v>1</v>
      </c>
      <c r="I163">
        <v>11</v>
      </c>
      <c r="J163">
        <v>12</v>
      </c>
      <c r="K163" t="s">
        <v>102</v>
      </c>
      <c r="L163" t="s">
        <v>128</v>
      </c>
      <c r="M163" t="s">
        <v>50</v>
      </c>
      <c r="N163" t="s">
        <v>52</v>
      </c>
      <c r="O163" t="s">
        <v>446</v>
      </c>
      <c r="P163" t="s">
        <v>335</v>
      </c>
      <c r="Q163" t="s">
        <v>527</v>
      </c>
      <c r="R163" t="s">
        <v>37</v>
      </c>
      <c r="S163" t="s">
        <v>38</v>
      </c>
      <c r="T163" t="s">
        <v>39</v>
      </c>
      <c r="U163" t="s">
        <v>40</v>
      </c>
      <c r="V163" t="s">
        <v>41</v>
      </c>
    </row>
    <row r="164" spans="3:22">
      <c r="C164" t="s">
        <v>528</v>
      </c>
      <c r="D164">
        <v>1980</v>
      </c>
      <c r="F164" t="s">
        <v>30</v>
      </c>
      <c r="G164" t="s">
        <v>68</v>
      </c>
      <c r="H164">
        <v>1</v>
      </c>
      <c r="I164">
        <v>11</v>
      </c>
      <c r="J164">
        <v>10</v>
      </c>
      <c r="K164" t="s">
        <v>529</v>
      </c>
      <c r="L164" t="s">
        <v>530</v>
      </c>
      <c r="M164" t="s">
        <v>91</v>
      </c>
      <c r="N164" t="s">
        <v>97</v>
      </c>
      <c r="O164" t="s">
        <v>531</v>
      </c>
      <c r="P164" t="s">
        <v>532</v>
      </c>
      <c r="R164" t="s">
        <v>37</v>
      </c>
      <c r="S164" t="s">
        <v>38</v>
      </c>
      <c r="T164" t="s">
        <v>39</v>
      </c>
      <c r="U164" t="s">
        <v>40</v>
      </c>
      <c r="V164" t="s">
        <v>41</v>
      </c>
    </row>
    <row r="165" spans="3:22">
      <c r="C165" t="s">
        <v>533</v>
      </c>
      <c r="D165">
        <v>1960</v>
      </c>
      <c r="H165">
        <v>1</v>
      </c>
      <c r="I165">
        <v>11</v>
      </c>
      <c r="J165">
        <v>10</v>
      </c>
      <c r="P165" t="s">
        <v>534</v>
      </c>
      <c r="R165" t="s">
        <v>55</v>
      </c>
      <c r="U165" t="s">
        <v>40</v>
      </c>
      <c r="V165" t="s">
        <v>41</v>
      </c>
    </row>
    <row r="166" spans="3:22">
      <c r="C166" t="s">
        <v>535</v>
      </c>
      <c r="D166">
        <v>1968</v>
      </c>
      <c r="H166">
        <v>1</v>
      </c>
      <c r="I166">
        <v>1</v>
      </c>
      <c r="J166">
        <v>8</v>
      </c>
      <c r="P166" t="s">
        <v>536</v>
      </c>
      <c r="Q166" t="s">
        <v>537</v>
      </c>
      <c r="R166" t="s">
        <v>37</v>
      </c>
      <c r="U166" t="s">
        <v>40</v>
      </c>
      <c r="V166" t="s">
        <v>41</v>
      </c>
    </row>
    <row r="167" spans="3:22">
      <c r="C167" t="s">
        <v>476</v>
      </c>
      <c r="D167">
        <v>1967</v>
      </c>
      <c r="H167">
        <v>1</v>
      </c>
      <c r="I167">
        <v>9</v>
      </c>
      <c r="J167">
        <v>7</v>
      </c>
      <c r="K167" t="s">
        <v>78</v>
      </c>
      <c r="L167" t="s">
        <v>78</v>
      </c>
      <c r="M167" t="s">
        <v>78</v>
      </c>
      <c r="N167" t="s">
        <v>78</v>
      </c>
      <c r="O167" t="s">
        <v>477</v>
      </c>
      <c r="P167" t="s">
        <v>478</v>
      </c>
      <c r="Q167" t="s">
        <v>538</v>
      </c>
      <c r="R167" t="s">
        <v>37</v>
      </c>
      <c r="S167" t="s">
        <v>38</v>
      </c>
      <c r="T167" t="s">
        <v>39</v>
      </c>
      <c r="U167" t="s">
        <v>40</v>
      </c>
      <c r="V167" t="s">
        <v>41</v>
      </c>
    </row>
    <row r="168" spans="3:22">
      <c r="C168" t="s">
        <v>539</v>
      </c>
      <c r="D168">
        <v>1983</v>
      </c>
      <c r="H168">
        <v>1</v>
      </c>
      <c r="I168">
        <v>11</v>
      </c>
      <c r="J168">
        <v>7</v>
      </c>
      <c r="K168" t="s">
        <v>302</v>
      </c>
      <c r="L168" t="s">
        <v>86</v>
      </c>
      <c r="M168" t="s">
        <v>302</v>
      </c>
      <c r="N168" t="s">
        <v>86</v>
      </c>
      <c r="P168" t="s">
        <v>303</v>
      </c>
      <c r="Q168" t="s">
        <v>540</v>
      </c>
      <c r="R168" t="s">
        <v>55</v>
      </c>
      <c r="T168" t="s">
        <v>39</v>
      </c>
      <c r="U168" t="s">
        <v>40</v>
      </c>
      <c r="V168" t="s">
        <v>41</v>
      </c>
    </row>
    <row r="169" spans="3:22">
      <c r="C169" t="s">
        <v>541</v>
      </c>
      <c r="D169">
        <v>1970</v>
      </c>
      <c r="H169">
        <v>1</v>
      </c>
      <c r="I169">
        <v>11</v>
      </c>
      <c r="J169">
        <v>7</v>
      </c>
      <c r="P169" t="s">
        <v>471</v>
      </c>
      <c r="Q169" t="s">
        <v>542</v>
      </c>
      <c r="R169" t="s">
        <v>37</v>
      </c>
      <c r="T169" t="s">
        <v>39</v>
      </c>
      <c r="U169" t="s">
        <v>40</v>
      </c>
      <c r="V169" t="s">
        <v>41</v>
      </c>
    </row>
    <row r="170" spans="3:22">
      <c r="C170" t="s">
        <v>543</v>
      </c>
      <c r="D170">
        <v>1967</v>
      </c>
      <c r="H170">
        <v>1</v>
      </c>
      <c r="I170">
        <v>1</v>
      </c>
      <c r="J170">
        <v>6</v>
      </c>
      <c r="P170" t="s">
        <v>148</v>
      </c>
      <c r="Q170" t="s">
        <v>257</v>
      </c>
      <c r="R170" t="s">
        <v>37</v>
      </c>
      <c r="T170" t="s">
        <v>39</v>
      </c>
      <c r="U170" t="s">
        <v>40</v>
      </c>
      <c r="V170" t="s">
        <v>41</v>
      </c>
    </row>
    <row r="171" spans="3:22">
      <c r="C171" t="s">
        <v>436</v>
      </c>
      <c r="D171">
        <v>1983</v>
      </c>
      <c r="H171">
        <v>1</v>
      </c>
      <c r="I171">
        <v>4</v>
      </c>
      <c r="J171">
        <v>6</v>
      </c>
      <c r="P171" t="s">
        <v>342</v>
      </c>
      <c r="R171" t="s">
        <v>37</v>
      </c>
      <c r="S171" t="s">
        <v>38</v>
      </c>
      <c r="U171" t="s">
        <v>40</v>
      </c>
      <c r="V171" t="s">
        <v>41</v>
      </c>
    </row>
    <row r="172" spans="3:22">
      <c r="C172" t="s">
        <v>544</v>
      </c>
      <c r="D172">
        <v>1972</v>
      </c>
      <c r="H172">
        <v>1</v>
      </c>
      <c r="I172">
        <v>12</v>
      </c>
      <c r="J172">
        <v>6</v>
      </c>
      <c r="P172" t="s">
        <v>545</v>
      </c>
      <c r="R172" t="s">
        <v>37</v>
      </c>
      <c r="U172" t="s">
        <v>40</v>
      </c>
      <c r="V172" t="s">
        <v>41</v>
      </c>
    </row>
    <row r="173" spans="3:22">
      <c r="C173" t="s">
        <v>546</v>
      </c>
      <c r="D173">
        <v>1946</v>
      </c>
      <c r="H173">
        <v>1</v>
      </c>
      <c r="I173">
        <v>12</v>
      </c>
      <c r="J173">
        <v>5</v>
      </c>
      <c r="M173" t="s">
        <v>102</v>
      </c>
      <c r="N173" t="s">
        <v>102</v>
      </c>
      <c r="O173" t="s">
        <v>547</v>
      </c>
      <c r="P173" t="s">
        <v>451</v>
      </c>
      <c r="Q173" t="s">
        <v>548</v>
      </c>
      <c r="R173" t="s">
        <v>74</v>
      </c>
      <c r="S173" t="s">
        <v>132</v>
      </c>
      <c r="T173" t="s">
        <v>39</v>
      </c>
      <c r="U173" t="s">
        <v>40</v>
      </c>
      <c r="V173" t="s">
        <v>41</v>
      </c>
    </row>
    <row r="174" spans="3:22">
      <c r="C174" t="s">
        <v>549</v>
      </c>
      <c r="D174">
        <v>1978</v>
      </c>
      <c r="H174">
        <v>1</v>
      </c>
      <c r="I174">
        <v>1</v>
      </c>
      <c r="J174">
        <v>5</v>
      </c>
      <c r="P174" t="s">
        <v>148</v>
      </c>
      <c r="Q174" t="s">
        <v>257</v>
      </c>
      <c r="R174" t="s">
        <v>37</v>
      </c>
      <c r="T174" t="s">
        <v>39</v>
      </c>
      <c r="U174" t="s">
        <v>40</v>
      </c>
      <c r="V174" t="s">
        <v>41</v>
      </c>
    </row>
    <row r="175" spans="3:22">
      <c r="C175" t="s">
        <v>550</v>
      </c>
      <c r="D175">
        <v>1968</v>
      </c>
      <c r="H175">
        <v>1</v>
      </c>
      <c r="I175">
        <v>3</v>
      </c>
      <c r="J175">
        <v>4</v>
      </c>
      <c r="P175" t="s">
        <v>148</v>
      </c>
      <c r="Q175" t="s">
        <v>257</v>
      </c>
      <c r="R175" t="s">
        <v>37</v>
      </c>
      <c r="T175" t="s">
        <v>39</v>
      </c>
      <c r="U175" t="s">
        <v>40</v>
      </c>
      <c r="V175" t="s">
        <v>41</v>
      </c>
    </row>
    <row r="176" spans="3:22">
      <c r="C176" t="s">
        <v>551</v>
      </c>
      <c r="D176">
        <v>1966</v>
      </c>
      <c r="H176">
        <v>1</v>
      </c>
      <c r="I176">
        <v>7</v>
      </c>
      <c r="J176">
        <v>4</v>
      </c>
      <c r="P176" t="s">
        <v>375</v>
      </c>
      <c r="Q176" t="s">
        <v>552</v>
      </c>
      <c r="U176" t="s">
        <v>40</v>
      </c>
      <c r="V176" t="s">
        <v>41</v>
      </c>
    </row>
    <row r="177" spans="3:22">
      <c r="C177" t="s">
        <v>553</v>
      </c>
      <c r="D177">
        <v>1949</v>
      </c>
      <c r="F177" t="s">
        <v>30</v>
      </c>
      <c r="G177" t="s">
        <v>43</v>
      </c>
      <c r="H177">
        <v>1</v>
      </c>
      <c r="I177">
        <v>11</v>
      </c>
      <c r="J177">
        <v>2</v>
      </c>
      <c r="K177" t="s">
        <v>554</v>
      </c>
      <c r="L177" t="s">
        <v>555</v>
      </c>
      <c r="M177" t="s">
        <v>554</v>
      </c>
      <c r="N177" t="s">
        <v>555</v>
      </c>
      <c r="P177" t="s">
        <v>556</v>
      </c>
      <c r="Q177" t="s">
        <v>557</v>
      </c>
      <c r="R177" t="s">
        <v>74</v>
      </c>
      <c r="S177" t="s">
        <v>56</v>
      </c>
      <c r="T177" t="s">
        <v>39</v>
      </c>
      <c r="U177" t="s">
        <v>40</v>
      </c>
      <c r="V177" t="s">
        <v>41</v>
      </c>
    </row>
    <row r="178" spans="3:22">
      <c r="C178" t="s">
        <v>558</v>
      </c>
      <c r="D178">
        <v>1955</v>
      </c>
      <c r="G178" t="s">
        <v>68</v>
      </c>
      <c r="H178">
        <v>1</v>
      </c>
      <c r="I178">
        <v>10</v>
      </c>
      <c r="J178">
        <v>1</v>
      </c>
      <c r="K178" t="s">
        <v>79</v>
      </c>
      <c r="L178" t="s">
        <v>559</v>
      </c>
      <c r="M178" t="s">
        <v>79</v>
      </c>
      <c r="N178" t="s">
        <v>559</v>
      </c>
      <c r="P178" t="s">
        <v>560</v>
      </c>
      <c r="Q178" t="s">
        <v>561</v>
      </c>
      <c r="R178" t="s">
        <v>37</v>
      </c>
      <c r="S178" t="s">
        <v>38</v>
      </c>
      <c r="T178" t="s">
        <v>39</v>
      </c>
      <c r="U178" t="s">
        <v>40</v>
      </c>
      <c r="V178" t="s">
        <v>41</v>
      </c>
    </row>
    <row r="179" spans="3:22">
      <c r="C179" t="s">
        <v>48</v>
      </c>
      <c r="D179">
        <v>1961</v>
      </c>
      <c r="H179">
        <v>1</v>
      </c>
      <c r="P179" t="s">
        <v>467</v>
      </c>
      <c r="T179" t="s">
        <v>39</v>
      </c>
      <c r="U179" t="s">
        <v>40</v>
      </c>
      <c r="V179" t="s">
        <v>41</v>
      </c>
    </row>
    <row r="180" spans="3:22">
      <c r="C180" t="s">
        <v>562</v>
      </c>
      <c r="D180">
        <v>1948</v>
      </c>
      <c r="H180">
        <v>1</v>
      </c>
      <c r="I180">
        <v>4</v>
      </c>
      <c r="P180" t="s">
        <v>250</v>
      </c>
      <c r="Q180" t="s">
        <v>563</v>
      </c>
      <c r="R180" t="s">
        <v>55</v>
      </c>
      <c r="T180" t="s">
        <v>39</v>
      </c>
      <c r="U180" t="s">
        <v>40</v>
      </c>
      <c r="V180" t="s">
        <v>41</v>
      </c>
    </row>
    <row r="181" spans="3:22">
      <c r="C181" t="s">
        <v>564</v>
      </c>
      <c r="D181">
        <v>1972</v>
      </c>
      <c r="H181">
        <v>1</v>
      </c>
      <c r="I181">
        <v>4</v>
      </c>
      <c r="P181" t="s">
        <v>250</v>
      </c>
      <c r="Q181" t="s">
        <v>563</v>
      </c>
      <c r="R181" t="s">
        <v>55</v>
      </c>
      <c r="T181" t="s">
        <v>39</v>
      </c>
      <c r="U181" t="s">
        <v>40</v>
      </c>
      <c r="V181" t="s">
        <v>41</v>
      </c>
    </row>
    <row r="182" spans="3:22">
      <c r="C182" t="s">
        <v>565</v>
      </c>
      <c r="D182">
        <v>1982</v>
      </c>
      <c r="H182">
        <v>1</v>
      </c>
      <c r="I182">
        <v>5</v>
      </c>
      <c r="P182" t="s">
        <v>250</v>
      </c>
      <c r="Q182" t="s">
        <v>563</v>
      </c>
      <c r="R182" t="s">
        <v>55</v>
      </c>
      <c r="T182" t="s">
        <v>39</v>
      </c>
      <c r="U182" t="s">
        <v>40</v>
      </c>
      <c r="V182" t="s">
        <v>41</v>
      </c>
    </row>
    <row r="183" spans="3:22">
      <c r="C183" t="s">
        <v>566</v>
      </c>
      <c r="D183">
        <v>1983</v>
      </c>
      <c r="H183">
        <v>1</v>
      </c>
      <c r="I183">
        <v>5</v>
      </c>
      <c r="P183" t="s">
        <v>250</v>
      </c>
      <c r="Q183" t="s">
        <v>563</v>
      </c>
      <c r="R183" t="s">
        <v>55</v>
      </c>
      <c r="T183" t="s">
        <v>39</v>
      </c>
      <c r="U183" t="s">
        <v>40</v>
      </c>
      <c r="V183" t="s">
        <v>41</v>
      </c>
    </row>
    <row r="184" spans="3:22">
      <c r="C184" t="s">
        <v>567</v>
      </c>
      <c r="D184">
        <v>1975</v>
      </c>
      <c r="H184">
        <v>1</v>
      </c>
      <c r="I184">
        <v>5</v>
      </c>
      <c r="P184" t="s">
        <v>250</v>
      </c>
      <c r="Q184" t="s">
        <v>563</v>
      </c>
      <c r="R184" t="s">
        <v>55</v>
      </c>
      <c r="T184" t="s">
        <v>39</v>
      </c>
      <c r="U184" t="s">
        <v>40</v>
      </c>
      <c r="V184" t="s">
        <v>41</v>
      </c>
    </row>
    <row r="185" spans="3:22">
      <c r="C185" t="s">
        <v>568</v>
      </c>
      <c r="D185">
        <v>1960</v>
      </c>
      <c r="H185">
        <v>1</v>
      </c>
      <c r="I185">
        <v>5</v>
      </c>
      <c r="P185" t="s">
        <v>250</v>
      </c>
      <c r="Q185" t="s">
        <v>563</v>
      </c>
      <c r="R185" t="s">
        <v>55</v>
      </c>
      <c r="T185" t="s">
        <v>39</v>
      </c>
      <c r="U185" t="s">
        <v>40</v>
      </c>
      <c r="V185" t="s">
        <v>41</v>
      </c>
    </row>
    <row r="186" spans="3:22">
      <c r="C186" t="s">
        <v>569</v>
      </c>
      <c r="D186">
        <v>1963</v>
      </c>
      <c r="H186">
        <v>1</v>
      </c>
      <c r="I186">
        <v>5</v>
      </c>
      <c r="P186" t="s">
        <v>250</v>
      </c>
      <c r="Q186" t="s">
        <v>563</v>
      </c>
      <c r="R186" t="s">
        <v>55</v>
      </c>
      <c r="T186" t="s">
        <v>39</v>
      </c>
      <c r="U186" t="s">
        <v>40</v>
      </c>
      <c r="V186" t="s">
        <v>41</v>
      </c>
    </row>
    <row r="187" spans="3:22">
      <c r="C187" t="s">
        <v>570</v>
      </c>
      <c r="D187">
        <v>1945</v>
      </c>
      <c r="H187">
        <v>1</v>
      </c>
      <c r="I187">
        <v>5</v>
      </c>
      <c r="P187" t="s">
        <v>250</v>
      </c>
      <c r="Q187" t="s">
        <v>563</v>
      </c>
      <c r="R187" t="s">
        <v>55</v>
      </c>
      <c r="T187" t="s">
        <v>39</v>
      </c>
      <c r="U187" t="s">
        <v>40</v>
      </c>
      <c r="V187" t="s">
        <v>41</v>
      </c>
    </row>
    <row r="188" spans="3:22">
      <c r="C188" t="s">
        <v>571</v>
      </c>
      <c r="D188">
        <v>1970</v>
      </c>
      <c r="H188">
        <v>1</v>
      </c>
      <c r="I188">
        <v>6</v>
      </c>
      <c r="P188" t="s">
        <v>250</v>
      </c>
      <c r="Q188" t="s">
        <v>572</v>
      </c>
      <c r="R188" t="s">
        <v>55</v>
      </c>
      <c r="T188" t="s">
        <v>39</v>
      </c>
      <c r="U188" t="s">
        <v>40</v>
      </c>
      <c r="V188" t="s">
        <v>41</v>
      </c>
    </row>
    <row r="189" spans="3:22">
      <c r="C189" t="s">
        <v>573</v>
      </c>
      <c r="D189">
        <v>1953</v>
      </c>
      <c r="H189">
        <v>1</v>
      </c>
      <c r="I189">
        <v>6</v>
      </c>
      <c r="P189" t="s">
        <v>250</v>
      </c>
      <c r="Q189" t="s">
        <v>574</v>
      </c>
      <c r="R189" t="s">
        <v>55</v>
      </c>
      <c r="T189" t="s">
        <v>39</v>
      </c>
      <c r="U189" t="s">
        <v>40</v>
      </c>
      <c r="V189" t="s">
        <v>41</v>
      </c>
    </row>
    <row r="190" spans="3:22">
      <c r="C190" t="s">
        <v>575</v>
      </c>
      <c r="D190">
        <v>1957</v>
      </c>
      <c r="H190">
        <v>1</v>
      </c>
      <c r="I190">
        <v>6</v>
      </c>
      <c r="P190" t="s">
        <v>250</v>
      </c>
      <c r="Q190" t="s">
        <v>563</v>
      </c>
      <c r="R190" t="s">
        <v>55</v>
      </c>
      <c r="T190" t="s">
        <v>39</v>
      </c>
      <c r="U190" t="s">
        <v>40</v>
      </c>
      <c r="V190" t="s">
        <v>41</v>
      </c>
    </row>
    <row r="191" spans="3:22">
      <c r="C191" t="s">
        <v>576</v>
      </c>
      <c r="D191">
        <v>1964</v>
      </c>
      <c r="H191">
        <v>1</v>
      </c>
      <c r="I191">
        <v>6</v>
      </c>
      <c r="P191" t="s">
        <v>250</v>
      </c>
      <c r="Q191" t="s">
        <v>563</v>
      </c>
      <c r="R191" t="s">
        <v>55</v>
      </c>
      <c r="T191" t="s">
        <v>39</v>
      </c>
      <c r="U191" t="s">
        <v>40</v>
      </c>
      <c r="V191" t="s">
        <v>41</v>
      </c>
    </row>
    <row r="192" spans="3:22">
      <c r="C192" t="s">
        <v>577</v>
      </c>
      <c r="D192">
        <v>1984</v>
      </c>
      <c r="H192">
        <v>1</v>
      </c>
      <c r="I192">
        <v>6</v>
      </c>
      <c r="P192" t="s">
        <v>250</v>
      </c>
      <c r="Q192" t="s">
        <v>563</v>
      </c>
      <c r="R192" t="s">
        <v>55</v>
      </c>
      <c r="T192" t="s">
        <v>39</v>
      </c>
      <c r="U192" t="s">
        <v>40</v>
      </c>
      <c r="V192" t="s">
        <v>41</v>
      </c>
    </row>
    <row r="193" spans="3:22">
      <c r="C193" t="s">
        <v>578</v>
      </c>
      <c r="D193">
        <v>1974</v>
      </c>
      <c r="H193">
        <v>1</v>
      </c>
      <c r="I193">
        <v>6</v>
      </c>
      <c r="P193" t="s">
        <v>250</v>
      </c>
      <c r="Q193" t="s">
        <v>563</v>
      </c>
      <c r="R193" t="s">
        <v>55</v>
      </c>
      <c r="T193" t="s">
        <v>39</v>
      </c>
      <c r="U193" t="s">
        <v>40</v>
      </c>
      <c r="V193" t="s">
        <v>41</v>
      </c>
    </row>
    <row r="194" spans="3:22">
      <c r="C194" t="s">
        <v>579</v>
      </c>
      <c r="D194">
        <v>1940</v>
      </c>
      <c r="H194">
        <v>1</v>
      </c>
      <c r="I194">
        <v>6</v>
      </c>
      <c r="P194" t="s">
        <v>250</v>
      </c>
      <c r="Q194" t="s">
        <v>563</v>
      </c>
      <c r="R194" t="s">
        <v>55</v>
      </c>
      <c r="T194" t="s">
        <v>39</v>
      </c>
      <c r="U194" t="s">
        <v>40</v>
      </c>
      <c r="V194" t="s">
        <v>41</v>
      </c>
    </row>
    <row r="195" spans="3:22">
      <c r="C195" t="s">
        <v>571</v>
      </c>
      <c r="D195">
        <v>1970</v>
      </c>
      <c r="H195">
        <v>1</v>
      </c>
      <c r="I195">
        <v>7</v>
      </c>
      <c r="P195" t="s">
        <v>250</v>
      </c>
      <c r="Q195" t="s">
        <v>572</v>
      </c>
      <c r="R195" t="s">
        <v>55</v>
      </c>
      <c r="T195" t="s">
        <v>39</v>
      </c>
      <c r="U195" t="s">
        <v>40</v>
      </c>
      <c r="V195" t="s">
        <v>41</v>
      </c>
    </row>
    <row r="196" spans="3:22">
      <c r="C196" t="s">
        <v>580</v>
      </c>
      <c r="D196">
        <v>1964</v>
      </c>
      <c r="H196">
        <v>1</v>
      </c>
      <c r="I196">
        <v>7</v>
      </c>
      <c r="P196" t="s">
        <v>250</v>
      </c>
      <c r="Q196" t="s">
        <v>581</v>
      </c>
      <c r="R196" t="s">
        <v>55</v>
      </c>
      <c r="T196" t="s">
        <v>39</v>
      </c>
      <c r="U196" t="s">
        <v>40</v>
      </c>
      <c r="V196" t="s">
        <v>41</v>
      </c>
    </row>
    <row r="197" spans="3:22">
      <c r="C197" t="s">
        <v>582</v>
      </c>
      <c r="D197">
        <v>1952</v>
      </c>
      <c r="H197">
        <v>1</v>
      </c>
      <c r="I197">
        <v>7</v>
      </c>
      <c r="P197" t="s">
        <v>250</v>
      </c>
      <c r="Q197" t="s">
        <v>581</v>
      </c>
      <c r="R197" t="s">
        <v>55</v>
      </c>
      <c r="T197" t="s">
        <v>39</v>
      </c>
      <c r="U197" t="s">
        <v>40</v>
      </c>
      <c r="V197" t="s">
        <v>41</v>
      </c>
    </row>
    <row r="198" spans="3:22">
      <c r="C198" t="s">
        <v>583</v>
      </c>
      <c r="D198">
        <v>1964</v>
      </c>
      <c r="H198">
        <v>1</v>
      </c>
      <c r="I198">
        <v>7</v>
      </c>
      <c r="P198" t="s">
        <v>250</v>
      </c>
      <c r="Q198" t="s">
        <v>581</v>
      </c>
      <c r="R198" t="s">
        <v>55</v>
      </c>
      <c r="T198" t="s">
        <v>39</v>
      </c>
      <c r="U198" t="s">
        <v>40</v>
      </c>
      <c r="V198" t="s">
        <v>41</v>
      </c>
    </row>
    <row r="199" spans="3:22">
      <c r="C199" t="s">
        <v>584</v>
      </c>
      <c r="D199">
        <v>1940</v>
      </c>
      <c r="H199">
        <v>1</v>
      </c>
      <c r="P199" t="s">
        <v>358</v>
      </c>
      <c r="Q199" t="s">
        <v>585</v>
      </c>
      <c r="R199" t="s">
        <v>37</v>
      </c>
      <c r="S199" t="s">
        <v>38</v>
      </c>
      <c r="T199" t="s">
        <v>39</v>
      </c>
      <c r="U199" t="s">
        <v>40</v>
      </c>
      <c r="V199" t="s">
        <v>41</v>
      </c>
    </row>
    <row r="200" spans="3:22">
      <c r="C200" t="s">
        <v>586</v>
      </c>
      <c r="D200">
        <v>1969</v>
      </c>
      <c r="H200">
        <v>1</v>
      </c>
      <c r="P200" t="s">
        <v>358</v>
      </c>
      <c r="Q200" t="s">
        <v>587</v>
      </c>
      <c r="R200" t="s">
        <v>37</v>
      </c>
      <c r="S200" t="s">
        <v>38</v>
      </c>
      <c r="T200" t="s">
        <v>39</v>
      </c>
      <c r="U200" t="s">
        <v>40</v>
      </c>
      <c r="V200" t="s">
        <v>41</v>
      </c>
    </row>
    <row r="201" spans="3:22">
      <c r="C201" t="s">
        <v>588</v>
      </c>
      <c r="D201">
        <v>1955</v>
      </c>
      <c r="H201">
        <v>1</v>
      </c>
      <c r="P201" t="s">
        <v>358</v>
      </c>
      <c r="Q201" t="s">
        <v>589</v>
      </c>
      <c r="R201" t="s">
        <v>37</v>
      </c>
      <c r="S201" t="s">
        <v>38</v>
      </c>
      <c r="T201" t="s">
        <v>39</v>
      </c>
      <c r="U201" t="s">
        <v>40</v>
      </c>
      <c r="V201" t="s">
        <v>41</v>
      </c>
    </row>
    <row r="202" spans="3:22">
      <c r="C202" t="s">
        <v>590</v>
      </c>
      <c r="D202">
        <v>1942</v>
      </c>
      <c r="H202">
        <v>1</v>
      </c>
      <c r="I202">
        <v>12</v>
      </c>
      <c r="M202" t="s">
        <v>32</v>
      </c>
      <c r="N202" t="s">
        <v>32</v>
      </c>
      <c r="P202" t="s">
        <v>459</v>
      </c>
      <c r="R202" t="s">
        <v>74</v>
      </c>
      <c r="T202" t="s">
        <v>39</v>
      </c>
      <c r="U202" t="s">
        <v>40</v>
      </c>
      <c r="V202" t="s">
        <v>41</v>
      </c>
    </row>
    <row r="203" spans="3:22">
      <c r="C203" t="s">
        <v>591</v>
      </c>
      <c r="D203">
        <v>1961</v>
      </c>
      <c r="H203">
        <v>1</v>
      </c>
      <c r="P203" t="s">
        <v>592</v>
      </c>
      <c r="R203" t="s">
        <v>74</v>
      </c>
      <c r="T203" t="s">
        <v>39</v>
      </c>
      <c r="U203" t="s">
        <v>40</v>
      </c>
      <c r="V203" t="s">
        <v>41</v>
      </c>
    </row>
    <row r="204" spans="3:22">
      <c r="C204" t="s">
        <v>593</v>
      </c>
      <c r="D204">
        <v>1969</v>
      </c>
      <c r="H204">
        <v>1</v>
      </c>
      <c r="I204">
        <v>8</v>
      </c>
      <c r="P204" t="s">
        <v>594</v>
      </c>
      <c r="R204" t="s">
        <v>74</v>
      </c>
      <c r="T204" t="s">
        <v>39</v>
      </c>
      <c r="U204" t="s">
        <v>40</v>
      </c>
      <c r="V204" t="s">
        <v>41</v>
      </c>
    </row>
    <row r="205" spans="3:22">
      <c r="C205" t="s">
        <v>595</v>
      </c>
      <c r="D205">
        <v>1950</v>
      </c>
      <c r="H205">
        <v>1</v>
      </c>
      <c r="I205">
        <v>11</v>
      </c>
      <c r="P205" t="s">
        <v>594</v>
      </c>
      <c r="R205" t="s">
        <v>74</v>
      </c>
      <c r="T205" t="s">
        <v>39</v>
      </c>
      <c r="U205" t="s">
        <v>40</v>
      </c>
      <c r="V205" t="s">
        <v>41</v>
      </c>
    </row>
    <row r="206" spans="3:22">
      <c r="C206" t="s">
        <v>596</v>
      </c>
      <c r="D206">
        <v>1953</v>
      </c>
      <c r="H206">
        <v>1</v>
      </c>
      <c r="P206" t="s">
        <v>467</v>
      </c>
      <c r="U206" t="s">
        <v>40</v>
      </c>
      <c r="V206" t="s">
        <v>41</v>
      </c>
    </row>
    <row r="207" spans="3:22">
      <c r="C207" t="s">
        <v>597</v>
      </c>
      <c r="D207">
        <v>1963</v>
      </c>
      <c r="H207">
        <v>1</v>
      </c>
      <c r="P207" t="s">
        <v>333</v>
      </c>
      <c r="R207" t="s">
        <v>37</v>
      </c>
      <c r="U207" t="s">
        <v>40</v>
      </c>
      <c r="V207" t="s">
        <v>41</v>
      </c>
    </row>
    <row r="208" spans="3:22">
      <c r="C208" t="s">
        <v>598</v>
      </c>
      <c r="D208">
        <v>1973</v>
      </c>
      <c r="H208">
        <v>1</v>
      </c>
      <c r="I208">
        <v>12</v>
      </c>
      <c r="J208">
        <v>25</v>
      </c>
      <c r="M208" t="s">
        <v>102</v>
      </c>
      <c r="N208" t="s">
        <v>102</v>
      </c>
      <c r="P208" t="s">
        <v>103</v>
      </c>
      <c r="Q208" t="s">
        <v>599</v>
      </c>
      <c r="R208" t="s">
        <v>37</v>
      </c>
      <c r="S208" t="s">
        <v>38</v>
      </c>
      <c r="T208" t="s">
        <v>39</v>
      </c>
      <c r="U208" t="s">
        <v>40</v>
      </c>
      <c r="V208" t="s">
        <v>41</v>
      </c>
    </row>
    <row r="209" spans="3:22">
      <c r="C209" t="s">
        <v>600</v>
      </c>
      <c r="D209">
        <v>1960</v>
      </c>
      <c r="H209">
        <v>1</v>
      </c>
      <c r="I209">
        <v>12</v>
      </c>
      <c r="J209">
        <v>21</v>
      </c>
      <c r="P209" t="s">
        <v>601</v>
      </c>
      <c r="Q209" t="s">
        <v>602</v>
      </c>
      <c r="R209" t="s">
        <v>37</v>
      </c>
      <c r="S209" t="s">
        <v>38</v>
      </c>
      <c r="U209" t="s">
        <v>40</v>
      </c>
      <c r="V209" t="s">
        <v>41</v>
      </c>
    </row>
    <row r="210" spans="3:22">
      <c r="C210" t="s">
        <v>603</v>
      </c>
      <c r="D210">
        <v>1957</v>
      </c>
      <c r="H210">
        <v>1</v>
      </c>
      <c r="I210">
        <v>6</v>
      </c>
      <c r="J210">
        <v>14</v>
      </c>
      <c r="P210" t="s">
        <v>604</v>
      </c>
      <c r="R210" t="s">
        <v>265</v>
      </c>
      <c r="S210" t="s">
        <v>38</v>
      </c>
      <c r="U210" t="s">
        <v>40</v>
      </c>
      <c r="V210" t="s">
        <v>41</v>
      </c>
    </row>
    <row r="211" spans="3:22">
      <c r="C211" t="s">
        <v>605</v>
      </c>
      <c r="D211">
        <v>1973</v>
      </c>
      <c r="H211">
        <v>1</v>
      </c>
      <c r="I211">
        <v>9</v>
      </c>
      <c r="J211">
        <v>20</v>
      </c>
      <c r="P211" t="s">
        <v>606</v>
      </c>
      <c r="R211" t="s">
        <v>37</v>
      </c>
      <c r="S211" t="s">
        <v>38</v>
      </c>
      <c r="U211" t="s">
        <v>40</v>
      </c>
      <c r="V211" t="s">
        <v>41</v>
      </c>
    </row>
    <row r="212" spans="3:22">
      <c r="C212" t="s">
        <v>607</v>
      </c>
      <c r="D212">
        <v>1975</v>
      </c>
      <c r="H212">
        <v>1</v>
      </c>
      <c r="I212">
        <v>10</v>
      </c>
      <c r="J212">
        <v>24</v>
      </c>
      <c r="P212" t="s">
        <v>608</v>
      </c>
      <c r="Q212" t="s">
        <v>609</v>
      </c>
      <c r="R212" t="s">
        <v>55</v>
      </c>
      <c r="S212" t="s">
        <v>56</v>
      </c>
      <c r="U212" t="s">
        <v>40</v>
      </c>
      <c r="V212" t="s">
        <v>41</v>
      </c>
    </row>
    <row r="213" spans="3:22">
      <c r="C213" t="s">
        <v>610</v>
      </c>
      <c r="D213">
        <v>1958</v>
      </c>
      <c r="H213">
        <v>1</v>
      </c>
      <c r="I213">
        <v>4</v>
      </c>
      <c r="J213">
        <v>12</v>
      </c>
      <c r="P213" t="s">
        <v>611</v>
      </c>
      <c r="Q213" t="s">
        <v>612</v>
      </c>
      <c r="R213" t="s">
        <v>55</v>
      </c>
      <c r="S213" t="s">
        <v>132</v>
      </c>
      <c r="U213" t="s">
        <v>40</v>
      </c>
      <c r="V213" t="s">
        <v>41</v>
      </c>
    </row>
    <row r="214" spans="3:22">
      <c r="C214" t="s">
        <v>613</v>
      </c>
      <c r="D214">
        <v>1981</v>
      </c>
      <c r="H214">
        <v>1</v>
      </c>
      <c r="I214">
        <v>6</v>
      </c>
      <c r="J214">
        <v>8</v>
      </c>
      <c r="P214" t="s">
        <v>614</v>
      </c>
      <c r="R214" t="s">
        <v>37</v>
      </c>
      <c r="S214" t="s">
        <v>38</v>
      </c>
      <c r="U214" t="s">
        <v>40</v>
      </c>
      <c r="V214" t="s">
        <v>41</v>
      </c>
    </row>
    <row r="215" spans="3:22">
      <c r="C215" t="s">
        <v>615</v>
      </c>
      <c r="D215">
        <v>1970</v>
      </c>
      <c r="H215">
        <v>1</v>
      </c>
      <c r="I215">
        <v>3</v>
      </c>
      <c r="J215">
        <v>18</v>
      </c>
      <c r="P215" t="s">
        <v>616</v>
      </c>
      <c r="Q215" t="s">
        <v>617</v>
      </c>
      <c r="R215" t="s">
        <v>89</v>
      </c>
      <c r="S215" t="s">
        <v>56</v>
      </c>
      <c r="U215" t="s">
        <v>40</v>
      </c>
      <c r="V215" t="s">
        <v>41</v>
      </c>
    </row>
    <row r="216" spans="3:22">
      <c r="C216" t="s">
        <v>618</v>
      </c>
      <c r="D216">
        <v>1950</v>
      </c>
      <c r="H216">
        <v>1</v>
      </c>
      <c r="I216">
        <v>7</v>
      </c>
      <c r="J216">
        <v>10</v>
      </c>
      <c r="S216" t="s">
        <v>38</v>
      </c>
      <c r="U216" t="s">
        <v>40</v>
      </c>
      <c r="V216" t="s">
        <v>41</v>
      </c>
    </row>
    <row r="217" spans="3:22">
      <c r="C217" t="s">
        <v>619</v>
      </c>
      <c r="D217">
        <v>1985</v>
      </c>
      <c r="H217">
        <v>1</v>
      </c>
      <c r="I217">
        <v>1</v>
      </c>
      <c r="J217">
        <v>9</v>
      </c>
      <c r="P217" t="s">
        <v>620</v>
      </c>
      <c r="Q217" t="s">
        <v>621</v>
      </c>
      <c r="R217" t="s">
        <v>74</v>
      </c>
      <c r="S217" t="s">
        <v>56</v>
      </c>
      <c r="U217" t="s">
        <v>40</v>
      </c>
      <c r="V217" t="s">
        <v>41</v>
      </c>
    </row>
    <row r="218" spans="3:22">
      <c r="C218" t="s">
        <v>622</v>
      </c>
      <c r="D218">
        <v>1956</v>
      </c>
      <c r="H218">
        <v>1</v>
      </c>
      <c r="I218">
        <v>7</v>
      </c>
      <c r="J218">
        <v>13</v>
      </c>
      <c r="P218" t="s">
        <v>623</v>
      </c>
      <c r="R218" t="s">
        <v>89</v>
      </c>
      <c r="S218" t="s">
        <v>75</v>
      </c>
      <c r="U218" t="s">
        <v>40</v>
      </c>
      <c r="V218" t="s">
        <v>41</v>
      </c>
    </row>
    <row r="219" spans="3:22">
      <c r="C219" t="s">
        <v>624</v>
      </c>
      <c r="D219">
        <v>1949</v>
      </c>
      <c r="H219">
        <v>1</v>
      </c>
      <c r="I219">
        <v>9</v>
      </c>
      <c r="J219">
        <v>22</v>
      </c>
      <c r="P219" t="s">
        <v>112</v>
      </c>
      <c r="Q219" t="s">
        <v>625</v>
      </c>
      <c r="R219" t="s">
        <v>37</v>
      </c>
      <c r="S219" t="s">
        <v>38</v>
      </c>
      <c r="U219" t="s">
        <v>40</v>
      </c>
      <c r="V219" t="s">
        <v>41</v>
      </c>
    </row>
    <row r="220" spans="3:22">
      <c r="C220" t="s">
        <v>626</v>
      </c>
      <c r="D220">
        <v>1956</v>
      </c>
      <c r="H220">
        <v>1</v>
      </c>
      <c r="I220">
        <v>5</v>
      </c>
      <c r="J220">
        <v>23</v>
      </c>
      <c r="P220" t="s">
        <v>627</v>
      </c>
      <c r="Q220" t="s">
        <v>628</v>
      </c>
      <c r="R220" t="s">
        <v>37</v>
      </c>
      <c r="S220" t="s">
        <v>38</v>
      </c>
      <c r="U220" t="s">
        <v>40</v>
      </c>
      <c r="V220" t="s">
        <v>41</v>
      </c>
    </row>
    <row r="221" spans="3:22">
      <c r="C221" t="s">
        <v>629</v>
      </c>
      <c r="D221">
        <v>1977</v>
      </c>
      <c r="H221">
        <v>1</v>
      </c>
      <c r="I221">
        <v>1</v>
      </c>
      <c r="J221">
        <v>15</v>
      </c>
      <c r="P221" t="s">
        <v>630</v>
      </c>
      <c r="Q221" t="s">
        <v>631</v>
      </c>
      <c r="R221" t="s">
        <v>89</v>
      </c>
      <c r="S221" t="s">
        <v>38</v>
      </c>
      <c r="U221" t="s">
        <v>40</v>
      </c>
      <c r="V221" t="s">
        <v>41</v>
      </c>
    </row>
    <row r="222" spans="3:22">
      <c r="C222" t="s">
        <v>632</v>
      </c>
      <c r="D222">
        <v>1943</v>
      </c>
      <c r="H222">
        <v>1</v>
      </c>
      <c r="I222">
        <v>6</v>
      </c>
      <c r="J222">
        <v>23</v>
      </c>
      <c r="P222" t="s">
        <v>633</v>
      </c>
      <c r="Q222" t="s">
        <v>634</v>
      </c>
      <c r="R222" t="s">
        <v>37</v>
      </c>
      <c r="S222" t="s">
        <v>38</v>
      </c>
      <c r="U222" t="s">
        <v>40</v>
      </c>
      <c r="V222" t="s">
        <v>41</v>
      </c>
    </row>
    <row r="223" spans="3:22">
      <c r="C223" t="s">
        <v>635</v>
      </c>
      <c r="D223">
        <v>1943</v>
      </c>
      <c r="H223">
        <v>1</v>
      </c>
      <c r="I223">
        <v>5</v>
      </c>
      <c r="J223">
        <v>11</v>
      </c>
      <c r="P223" t="s">
        <v>636</v>
      </c>
      <c r="Q223" t="s">
        <v>637</v>
      </c>
      <c r="R223" t="s">
        <v>154</v>
      </c>
      <c r="U223" t="s">
        <v>40</v>
      </c>
      <c r="V223" t="s">
        <v>41</v>
      </c>
    </row>
    <row r="224" spans="3:22">
      <c r="C224" t="s">
        <v>638</v>
      </c>
      <c r="D224">
        <v>1980</v>
      </c>
      <c r="H224">
        <v>1</v>
      </c>
      <c r="I224">
        <v>7</v>
      </c>
      <c r="J224">
        <v>29</v>
      </c>
      <c r="P224" t="s">
        <v>639</v>
      </c>
      <c r="Q224" t="s">
        <v>640</v>
      </c>
      <c r="U224" t="s">
        <v>40</v>
      </c>
      <c r="V224" t="s">
        <v>41</v>
      </c>
    </row>
    <row r="225" spans="3:22">
      <c r="C225" t="s">
        <v>641</v>
      </c>
      <c r="D225">
        <v>1973</v>
      </c>
      <c r="H225">
        <v>1</v>
      </c>
      <c r="I225">
        <v>9</v>
      </c>
      <c r="J225">
        <v>21</v>
      </c>
      <c r="P225" t="s">
        <v>642</v>
      </c>
      <c r="U225" t="s">
        <v>40</v>
      </c>
      <c r="V225" t="s">
        <v>41</v>
      </c>
    </row>
    <row r="226" spans="3:22">
      <c r="C226" t="s">
        <v>643</v>
      </c>
      <c r="D226">
        <v>1955</v>
      </c>
      <c r="H226">
        <v>1</v>
      </c>
      <c r="I226">
        <v>12</v>
      </c>
      <c r="J226">
        <v>13</v>
      </c>
      <c r="P226" t="s">
        <v>644</v>
      </c>
      <c r="R226" t="s">
        <v>37</v>
      </c>
      <c r="S226" t="s">
        <v>38</v>
      </c>
      <c r="U226" t="s">
        <v>40</v>
      </c>
      <c r="V226" t="s">
        <v>41</v>
      </c>
    </row>
    <row r="227" spans="3:22">
      <c r="C227" t="s">
        <v>645</v>
      </c>
      <c r="D227">
        <v>1976</v>
      </c>
      <c r="H227">
        <v>1</v>
      </c>
      <c r="I227">
        <v>6</v>
      </c>
      <c r="J227">
        <v>29</v>
      </c>
      <c r="P227" t="s">
        <v>646</v>
      </c>
      <c r="Q227" t="s">
        <v>647</v>
      </c>
      <c r="R227" t="s">
        <v>162</v>
      </c>
      <c r="U227" t="s">
        <v>40</v>
      </c>
      <c r="V227" t="s">
        <v>41</v>
      </c>
    </row>
    <row r="228" spans="3:22">
      <c r="C228" t="s">
        <v>648</v>
      </c>
      <c r="D228">
        <v>1961</v>
      </c>
      <c r="H228">
        <v>1</v>
      </c>
      <c r="I228">
        <v>12</v>
      </c>
      <c r="J228">
        <v>8</v>
      </c>
      <c r="P228" t="s">
        <v>649</v>
      </c>
      <c r="R228" t="s">
        <v>154</v>
      </c>
      <c r="U228" t="s">
        <v>40</v>
      </c>
      <c r="V228" t="s">
        <v>41</v>
      </c>
    </row>
    <row r="229" spans="3:22">
      <c r="C229" t="s">
        <v>468</v>
      </c>
      <c r="D229">
        <v>1983</v>
      </c>
      <c r="H229">
        <v>1</v>
      </c>
      <c r="I229">
        <v>8</v>
      </c>
      <c r="J229">
        <v>22</v>
      </c>
      <c r="P229" t="s">
        <v>650</v>
      </c>
      <c r="R229" t="s">
        <v>265</v>
      </c>
      <c r="U229" t="s">
        <v>40</v>
      </c>
      <c r="V229" t="s">
        <v>41</v>
      </c>
    </row>
    <row r="230" spans="3:22">
      <c r="C230" t="s">
        <v>651</v>
      </c>
      <c r="D230">
        <v>1960</v>
      </c>
      <c r="H230">
        <v>1</v>
      </c>
      <c r="I230">
        <v>4</v>
      </c>
      <c r="J230">
        <v>11</v>
      </c>
      <c r="P230" t="s">
        <v>652</v>
      </c>
      <c r="Q230" t="s">
        <v>653</v>
      </c>
      <c r="S230" t="s">
        <v>654</v>
      </c>
      <c r="U230" t="s">
        <v>40</v>
      </c>
      <c r="V230" t="s">
        <v>41</v>
      </c>
    </row>
    <row r="231" spans="3:22">
      <c r="C231" t="s">
        <v>655</v>
      </c>
      <c r="D231">
        <v>1971</v>
      </c>
      <c r="H231">
        <v>1</v>
      </c>
      <c r="I231">
        <v>6</v>
      </c>
      <c r="J231">
        <v>3</v>
      </c>
      <c r="P231" t="s">
        <v>656</v>
      </c>
      <c r="Q231" t="s">
        <v>657</v>
      </c>
      <c r="R231" t="s">
        <v>74</v>
      </c>
      <c r="S231" t="s">
        <v>38</v>
      </c>
      <c r="U231" t="s">
        <v>40</v>
      </c>
      <c r="V231" t="s">
        <v>41</v>
      </c>
    </row>
    <row r="232" spans="3:22">
      <c r="C232" t="s">
        <v>658</v>
      </c>
      <c r="D232">
        <v>1979</v>
      </c>
      <c r="H232">
        <v>1</v>
      </c>
      <c r="I232">
        <v>4</v>
      </c>
      <c r="J232">
        <v>26</v>
      </c>
      <c r="P232" t="s">
        <v>659</v>
      </c>
      <c r="Q232" t="s">
        <v>660</v>
      </c>
      <c r="R232" t="s">
        <v>55</v>
      </c>
      <c r="S232" t="s">
        <v>56</v>
      </c>
      <c r="U232" t="s">
        <v>40</v>
      </c>
      <c r="V232" t="s">
        <v>41</v>
      </c>
    </row>
    <row r="233" spans="3:22">
      <c r="C233" t="s">
        <v>661</v>
      </c>
      <c r="D233">
        <v>1954</v>
      </c>
      <c r="H233">
        <v>1</v>
      </c>
      <c r="I233">
        <v>12</v>
      </c>
      <c r="J233">
        <v>8</v>
      </c>
      <c r="P233" t="s">
        <v>662</v>
      </c>
      <c r="Q233" t="s">
        <v>663</v>
      </c>
      <c r="R233" t="s">
        <v>55</v>
      </c>
      <c r="S233" t="s">
        <v>56</v>
      </c>
      <c r="U233" t="s">
        <v>40</v>
      </c>
      <c r="V233" t="s">
        <v>41</v>
      </c>
    </row>
    <row r="234" spans="3:22">
      <c r="C234" t="s">
        <v>664</v>
      </c>
      <c r="D234">
        <v>1957</v>
      </c>
      <c r="H234">
        <v>1</v>
      </c>
      <c r="I234">
        <v>5</v>
      </c>
      <c r="J234">
        <v>4</v>
      </c>
      <c r="P234" t="s">
        <v>665</v>
      </c>
      <c r="Q234" t="s">
        <v>666</v>
      </c>
      <c r="R234" t="s">
        <v>37</v>
      </c>
      <c r="U234" t="s">
        <v>40</v>
      </c>
      <c r="V234" t="s">
        <v>41</v>
      </c>
    </row>
    <row r="235" spans="3:22">
      <c r="C235" t="s">
        <v>667</v>
      </c>
      <c r="D235">
        <v>1942</v>
      </c>
      <c r="H235">
        <v>1</v>
      </c>
      <c r="I235">
        <v>5</v>
      </c>
      <c r="J235">
        <v>4</v>
      </c>
      <c r="P235" t="s">
        <v>665</v>
      </c>
      <c r="Q235" t="s">
        <v>668</v>
      </c>
      <c r="U235" t="s">
        <v>40</v>
      </c>
      <c r="V235" t="s">
        <v>41</v>
      </c>
    </row>
    <row r="236" spans="3:22">
      <c r="C236" t="s">
        <v>669</v>
      </c>
      <c r="D236">
        <v>1953</v>
      </c>
      <c r="H236">
        <v>1</v>
      </c>
      <c r="I236">
        <v>8</v>
      </c>
      <c r="P236" t="s">
        <v>670</v>
      </c>
      <c r="U236" t="s">
        <v>40</v>
      </c>
      <c r="V236" t="s">
        <v>41</v>
      </c>
    </row>
    <row r="237" spans="3:22">
      <c r="C237" t="s">
        <v>671</v>
      </c>
      <c r="D237">
        <v>1950</v>
      </c>
      <c r="H237">
        <v>0.88</v>
      </c>
      <c r="I237">
        <v>9</v>
      </c>
      <c r="J237">
        <v>22</v>
      </c>
      <c r="P237" t="s">
        <v>148</v>
      </c>
      <c r="Q237" t="s">
        <v>672</v>
      </c>
      <c r="R237" t="s">
        <v>37</v>
      </c>
      <c r="T237" t="s">
        <v>39</v>
      </c>
      <c r="U237" t="s">
        <v>40</v>
      </c>
      <c r="V237" t="s">
        <v>41</v>
      </c>
    </row>
    <row r="238" spans="3:22">
      <c r="C238" t="s">
        <v>673</v>
      </c>
      <c r="D238">
        <v>1947</v>
      </c>
      <c r="H238">
        <v>0.8</v>
      </c>
      <c r="I238">
        <v>6</v>
      </c>
      <c r="J238">
        <v>28</v>
      </c>
      <c r="M238" t="s">
        <v>102</v>
      </c>
      <c r="N238" t="s">
        <v>102</v>
      </c>
      <c r="P238" t="s">
        <v>674</v>
      </c>
      <c r="Q238" t="s">
        <v>675</v>
      </c>
      <c r="R238" t="s">
        <v>55</v>
      </c>
      <c r="T238" t="s">
        <v>39</v>
      </c>
      <c r="U238" t="s">
        <v>40</v>
      </c>
      <c r="V238" t="s">
        <v>41</v>
      </c>
    </row>
    <row r="239" spans="3:22">
      <c r="C239" t="s">
        <v>676</v>
      </c>
      <c r="D239">
        <v>1943</v>
      </c>
      <c r="H239">
        <v>0.8</v>
      </c>
      <c r="I239">
        <v>12</v>
      </c>
      <c r="J239">
        <v>12</v>
      </c>
      <c r="M239" t="s">
        <v>102</v>
      </c>
      <c r="N239" t="s">
        <v>102</v>
      </c>
      <c r="O239" t="s">
        <v>677</v>
      </c>
      <c r="P239" t="s">
        <v>678</v>
      </c>
      <c r="Q239" t="s">
        <v>679</v>
      </c>
      <c r="R239" t="s">
        <v>74</v>
      </c>
      <c r="S239" t="s">
        <v>56</v>
      </c>
      <c r="T239" t="s">
        <v>39</v>
      </c>
      <c r="U239" t="s">
        <v>40</v>
      </c>
      <c r="V239" t="s">
        <v>41</v>
      </c>
    </row>
    <row r="240" spans="3:22">
      <c r="C240" t="s">
        <v>680</v>
      </c>
      <c r="D240">
        <v>1961</v>
      </c>
      <c r="H240">
        <v>0.8</v>
      </c>
      <c r="I240">
        <v>9</v>
      </c>
      <c r="J240">
        <v>12</v>
      </c>
      <c r="P240" t="s">
        <v>148</v>
      </c>
      <c r="Q240" t="s">
        <v>681</v>
      </c>
      <c r="R240" t="s">
        <v>37</v>
      </c>
      <c r="T240" t="s">
        <v>39</v>
      </c>
      <c r="U240" t="s">
        <v>40</v>
      </c>
      <c r="V240" t="s">
        <v>41</v>
      </c>
    </row>
    <row r="241" spans="3:22">
      <c r="C241" t="s">
        <v>682</v>
      </c>
      <c r="D241">
        <v>1955</v>
      </c>
      <c r="H241">
        <v>0.8</v>
      </c>
      <c r="I241">
        <v>1</v>
      </c>
      <c r="P241" t="s">
        <v>250</v>
      </c>
      <c r="Q241" t="s">
        <v>683</v>
      </c>
      <c r="R241" t="s">
        <v>55</v>
      </c>
      <c r="T241" t="s">
        <v>39</v>
      </c>
      <c r="U241" t="s">
        <v>40</v>
      </c>
      <c r="V241" t="s">
        <v>41</v>
      </c>
    </row>
    <row r="242" spans="3:22">
      <c r="C242" t="s">
        <v>684</v>
      </c>
      <c r="D242">
        <v>1969</v>
      </c>
      <c r="H242">
        <v>0.8</v>
      </c>
      <c r="I242">
        <v>5</v>
      </c>
      <c r="P242" t="s">
        <v>250</v>
      </c>
      <c r="Q242" t="s">
        <v>563</v>
      </c>
      <c r="R242" t="s">
        <v>55</v>
      </c>
      <c r="T242" t="s">
        <v>39</v>
      </c>
      <c r="U242" t="s">
        <v>40</v>
      </c>
      <c r="V242" t="s">
        <v>41</v>
      </c>
    </row>
    <row r="243" spans="3:22">
      <c r="C243" t="s">
        <v>685</v>
      </c>
      <c r="D243">
        <v>1953</v>
      </c>
      <c r="H243">
        <v>0.8</v>
      </c>
      <c r="I243">
        <v>6</v>
      </c>
      <c r="P243" t="s">
        <v>250</v>
      </c>
      <c r="Q243" t="s">
        <v>563</v>
      </c>
      <c r="R243" t="s">
        <v>55</v>
      </c>
      <c r="T243" t="s">
        <v>39</v>
      </c>
      <c r="U243" t="s">
        <v>40</v>
      </c>
      <c r="V243" t="s">
        <v>41</v>
      </c>
    </row>
    <row r="244" spans="3:22">
      <c r="C244" t="s">
        <v>686</v>
      </c>
      <c r="D244">
        <v>1964</v>
      </c>
      <c r="H244">
        <v>0.79200000000000004</v>
      </c>
      <c r="I244">
        <v>11</v>
      </c>
      <c r="J244">
        <v>23</v>
      </c>
      <c r="P244" t="s">
        <v>274</v>
      </c>
      <c r="Q244" t="s">
        <v>687</v>
      </c>
      <c r="T244" t="s">
        <v>39</v>
      </c>
      <c r="U244" t="s">
        <v>40</v>
      </c>
      <c r="V244" t="s">
        <v>41</v>
      </c>
    </row>
    <row r="245" spans="3:22">
      <c r="C245" t="s">
        <v>688</v>
      </c>
      <c r="D245">
        <v>1951</v>
      </c>
      <c r="H245">
        <v>0.73</v>
      </c>
      <c r="I245">
        <v>1</v>
      </c>
      <c r="J245">
        <v>6</v>
      </c>
      <c r="P245" t="s">
        <v>148</v>
      </c>
      <c r="Q245" t="s">
        <v>257</v>
      </c>
      <c r="R245" t="s">
        <v>37</v>
      </c>
      <c r="T245" t="s">
        <v>39</v>
      </c>
      <c r="U245" t="s">
        <v>40</v>
      </c>
      <c r="V245" t="s">
        <v>41</v>
      </c>
    </row>
    <row r="246" spans="3:22">
      <c r="C246" t="s">
        <v>689</v>
      </c>
      <c r="D246">
        <v>1971</v>
      </c>
      <c r="H246">
        <v>0.71499999999999997</v>
      </c>
      <c r="I246">
        <v>12</v>
      </c>
      <c r="J246">
        <v>6</v>
      </c>
      <c r="P246" t="s">
        <v>690</v>
      </c>
      <c r="Q246" t="s">
        <v>691</v>
      </c>
      <c r="R246" t="s">
        <v>74</v>
      </c>
      <c r="S246" t="s">
        <v>56</v>
      </c>
      <c r="T246" t="s">
        <v>39</v>
      </c>
      <c r="U246" t="s">
        <v>40</v>
      </c>
      <c r="V246" t="s">
        <v>41</v>
      </c>
    </row>
    <row r="247" spans="3:22">
      <c r="C247" t="s">
        <v>692</v>
      </c>
      <c r="D247">
        <v>1943</v>
      </c>
      <c r="H247">
        <v>0.7</v>
      </c>
      <c r="I247">
        <v>9</v>
      </c>
      <c r="J247">
        <v>19</v>
      </c>
      <c r="K247" t="s">
        <v>144</v>
      </c>
      <c r="P247" t="s">
        <v>693</v>
      </c>
      <c r="Q247" t="s">
        <v>694</v>
      </c>
      <c r="T247" t="s">
        <v>39</v>
      </c>
      <c r="U247" t="s">
        <v>40</v>
      </c>
      <c r="V247" t="s">
        <v>41</v>
      </c>
    </row>
    <row r="248" spans="3:22">
      <c r="C248" t="s">
        <v>695</v>
      </c>
      <c r="D248">
        <v>1977</v>
      </c>
      <c r="H248">
        <v>0.64</v>
      </c>
      <c r="I248">
        <v>1</v>
      </c>
      <c r="J248">
        <v>13</v>
      </c>
      <c r="P248" t="s">
        <v>398</v>
      </c>
      <c r="Q248" t="s">
        <v>696</v>
      </c>
      <c r="R248" t="s">
        <v>55</v>
      </c>
      <c r="U248" t="s">
        <v>40</v>
      </c>
      <c r="V248" t="s">
        <v>41</v>
      </c>
    </row>
    <row r="249" spans="3:22">
      <c r="C249" t="s">
        <v>697</v>
      </c>
      <c r="D249">
        <v>1940</v>
      </c>
      <c r="H249">
        <v>0.64</v>
      </c>
      <c r="I249">
        <v>9</v>
      </c>
      <c r="M249" t="s">
        <v>102</v>
      </c>
      <c r="N249" t="s">
        <v>102</v>
      </c>
      <c r="O249" t="s">
        <v>698</v>
      </c>
      <c r="P249" t="s">
        <v>250</v>
      </c>
      <c r="Q249" t="s">
        <v>251</v>
      </c>
      <c r="R249" t="s">
        <v>55</v>
      </c>
      <c r="S249" t="s">
        <v>56</v>
      </c>
      <c r="T249" t="s">
        <v>39</v>
      </c>
      <c r="U249" t="s">
        <v>40</v>
      </c>
      <c r="V249" t="s">
        <v>41</v>
      </c>
    </row>
    <row r="250" spans="3:22">
      <c r="C250" t="s">
        <v>699</v>
      </c>
      <c r="D250">
        <v>1961</v>
      </c>
      <c r="H250">
        <v>0.6</v>
      </c>
      <c r="I250">
        <v>10</v>
      </c>
      <c r="J250">
        <v>31</v>
      </c>
      <c r="P250" t="s">
        <v>274</v>
      </c>
      <c r="Q250" t="s">
        <v>700</v>
      </c>
      <c r="R250" t="s">
        <v>37</v>
      </c>
      <c r="S250" t="s">
        <v>38</v>
      </c>
      <c r="T250" t="s">
        <v>39</v>
      </c>
      <c r="U250" t="s">
        <v>40</v>
      </c>
      <c r="V250" t="s">
        <v>41</v>
      </c>
    </row>
    <row r="251" spans="3:22">
      <c r="C251" t="s">
        <v>701</v>
      </c>
      <c r="D251">
        <v>1968</v>
      </c>
      <c r="H251">
        <v>0.6</v>
      </c>
      <c r="I251">
        <v>11</v>
      </c>
      <c r="J251">
        <v>30</v>
      </c>
      <c r="M251" t="s">
        <v>102</v>
      </c>
      <c r="N251" t="s">
        <v>102</v>
      </c>
      <c r="O251" t="s">
        <v>474</v>
      </c>
      <c r="P251" t="s">
        <v>448</v>
      </c>
      <c r="Q251" t="s">
        <v>702</v>
      </c>
      <c r="R251" t="s">
        <v>74</v>
      </c>
      <c r="S251" t="s">
        <v>99</v>
      </c>
      <c r="T251" t="s">
        <v>39</v>
      </c>
      <c r="U251" t="s">
        <v>40</v>
      </c>
      <c r="V251" t="s">
        <v>41</v>
      </c>
    </row>
    <row r="252" spans="3:22">
      <c r="C252" t="s">
        <v>703</v>
      </c>
      <c r="D252">
        <v>1957</v>
      </c>
      <c r="H252">
        <v>0.6</v>
      </c>
      <c r="I252">
        <v>9</v>
      </c>
      <c r="J252">
        <v>19</v>
      </c>
      <c r="K252" t="s">
        <v>32</v>
      </c>
      <c r="L252" t="s">
        <v>32</v>
      </c>
      <c r="M252" t="s">
        <v>32</v>
      </c>
      <c r="N252" t="s">
        <v>32</v>
      </c>
      <c r="O252" t="s">
        <v>704</v>
      </c>
      <c r="P252" t="s">
        <v>705</v>
      </c>
      <c r="R252" t="s">
        <v>55</v>
      </c>
      <c r="S252" t="s">
        <v>99</v>
      </c>
      <c r="T252" t="s">
        <v>39</v>
      </c>
      <c r="U252" t="s">
        <v>40</v>
      </c>
      <c r="V252" t="s">
        <v>41</v>
      </c>
    </row>
    <row r="253" spans="3:22">
      <c r="C253" t="s">
        <v>706</v>
      </c>
      <c r="D253">
        <v>1981</v>
      </c>
      <c r="H253">
        <v>0.6</v>
      </c>
      <c r="I253">
        <v>11</v>
      </c>
      <c r="J253">
        <v>17</v>
      </c>
      <c r="M253" t="s">
        <v>102</v>
      </c>
      <c r="N253" t="s">
        <v>128</v>
      </c>
      <c r="O253" t="s">
        <v>707</v>
      </c>
      <c r="P253" t="s">
        <v>708</v>
      </c>
      <c r="R253" t="s">
        <v>55</v>
      </c>
      <c r="T253" t="s">
        <v>39</v>
      </c>
      <c r="U253" t="s">
        <v>40</v>
      </c>
      <c r="V253" t="s">
        <v>41</v>
      </c>
    </row>
    <row r="254" spans="3:22">
      <c r="C254" t="s">
        <v>709</v>
      </c>
      <c r="D254">
        <v>1940</v>
      </c>
      <c r="H254">
        <v>0.6</v>
      </c>
      <c r="I254">
        <v>6</v>
      </c>
      <c r="P254" t="s">
        <v>250</v>
      </c>
      <c r="Q254" t="s">
        <v>563</v>
      </c>
      <c r="R254" t="s">
        <v>55</v>
      </c>
      <c r="T254" t="s">
        <v>39</v>
      </c>
      <c r="U254" t="s">
        <v>40</v>
      </c>
      <c r="V254" t="s">
        <v>41</v>
      </c>
    </row>
    <row r="255" spans="3:22">
      <c r="C255" t="s">
        <v>710</v>
      </c>
      <c r="D255">
        <v>1956</v>
      </c>
      <c r="F255" t="s">
        <v>30</v>
      </c>
      <c r="H255">
        <v>0.55000000000000004</v>
      </c>
      <c r="O255" t="s">
        <v>408</v>
      </c>
      <c r="P255" t="s">
        <v>409</v>
      </c>
      <c r="R255" t="s">
        <v>55</v>
      </c>
      <c r="S255" t="s">
        <v>38</v>
      </c>
      <c r="T255" t="s">
        <v>39</v>
      </c>
      <c r="U255" t="s">
        <v>40</v>
      </c>
      <c r="V255" t="s">
        <v>41</v>
      </c>
    </row>
    <row r="256" spans="3:22">
      <c r="C256" t="s">
        <v>711</v>
      </c>
      <c r="D256">
        <v>1956</v>
      </c>
      <c r="H256">
        <v>0.54</v>
      </c>
      <c r="I256">
        <v>9</v>
      </c>
      <c r="J256">
        <v>8</v>
      </c>
      <c r="P256" t="s">
        <v>690</v>
      </c>
      <c r="Q256" t="s">
        <v>712</v>
      </c>
      <c r="R256" t="s">
        <v>74</v>
      </c>
      <c r="S256" t="s">
        <v>56</v>
      </c>
      <c r="T256" t="s">
        <v>39</v>
      </c>
      <c r="U256" t="s">
        <v>40</v>
      </c>
      <c r="V256" t="s">
        <v>41</v>
      </c>
    </row>
    <row r="257" spans="3:22">
      <c r="C257" t="s">
        <v>713</v>
      </c>
      <c r="D257">
        <v>1954</v>
      </c>
      <c r="H257">
        <v>0.54</v>
      </c>
      <c r="I257">
        <v>9</v>
      </c>
      <c r="M257" t="s">
        <v>515</v>
      </c>
      <c r="N257" t="s">
        <v>714</v>
      </c>
      <c r="O257" t="s">
        <v>715</v>
      </c>
      <c r="P257" t="s">
        <v>716</v>
      </c>
      <c r="R257" t="s">
        <v>55</v>
      </c>
      <c r="T257" t="s">
        <v>39</v>
      </c>
      <c r="U257" t="s">
        <v>40</v>
      </c>
      <c r="V257" t="s">
        <v>41</v>
      </c>
    </row>
    <row r="258" spans="3:22">
      <c r="C258" t="s">
        <v>717</v>
      </c>
      <c r="D258">
        <v>1958</v>
      </c>
      <c r="H258">
        <v>0.5</v>
      </c>
      <c r="I258">
        <v>12</v>
      </c>
      <c r="J258">
        <v>30</v>
      </c>
      <c r="M258" t="s">
        <v>102</v>
      </c>
      <c r="N258" t="s">
        <v>102</v>
      </c>
      <c r="P258" t="s">
        <v>674</v>
      </c>
      <c r="Q258" t="s">
        <v>718</v>
      </c>
      <c r="R258" t="s">
        <v>55</v>
      </c>
      <c r="T258" t="s">
        <v>39</v>
      </c>
      <c r="U258" t="s">
        <v>40</v>
      </c>
      <c r="V258" t="s">
        <v>41</v>
      </c>
    </row>
    <row r="259" spans="3:22">
      <c r="C259" t="s">
        <v>719</v>
      </c>
      <c r="D259">
        <v>1961</v>
      </c>
      <c r="H259">
        <v>0.5</v>
      </c>
      <c r="I259">
        <v>9</v>
      </c>
      <c r="J259">
        <v>29</v>
      </c>
      <c r="P259" t="s">
        <v>720</v>
      </c>
      <c r="Q259" t="s">
        <v>721</v>
      </c>
      <c r="R259" t="s">
        <v>37</v>
      </c>
      <c r="S259" t="s">
        <v>38</v>
      </c>
      <c r="T259" t="s">
        <v>39</v>
      </c>
      <c r="U259" t="s">
        <v>40</v>
      </c>
      <c r="V259" t="s">
        <v>41</v>
      </c>
    </row>
    <row r="260" spans="3:22">
      <c r="C260" t="s">
        <v>722</v>
      </c>
      <c r="D260">
        <v>1940</v>
      </c>
      <c r="F260" t="s">
        <v>30</v>
      </c>
      <c r="G260" t="s">
        <v>43</v>
      </c>
      <c r="H260">
        <v>0.5</v>
      </c>
      <c r="I260">
        <v>9</v>
      </c>
      <c r="J260">
        <v>27</v>
      </c>
      <c r="K260" t="s">
        <v>144</v>
      </c>
      <c r="L260" t="s">
        <v>723</v>
      </c>
      <c r="M260" t="s">
        <v>58</v>
      </c>
      <c r="N260" t="s">
        <v>59</v>
      </c>
      <c r="O260" t="s">
        <v>111</v>
      </c>
      <c r="P260" t="s">
        <v>112</v>
      </c>
      <c r="Q260" t="s">
        <v>724</v>
      </c>
      <c r="R260" t="s">
        <v>37</v>
      </c>
      <c r="S260" t="s">
        <v>38</v>
      </c>
      <c r="T260" t="s">
        <v>39</v>
      </c>
      <c r="U260" t="s">
        <v>40</v>
      </c>
      <c r="V260" t="s">
        <v>41</v>
      </c>
    </row>
    <row r="261" spans="3:22">
      <c r="C261" t="s">
        <v>699</v>
      </c>
      <c r="D261">
        <v>1961</v>
      </c>
      <c r="H261">
        <v>0.5</v>
      </c>
      <c r="I261">
        <v>10</v>
      </c>
      <c r="J261">
        <v>25</v>
      </c>
      <c r="P261" t="s">
        <v>274</v>
      </c>
      <c r="Q261" t="s">
        <v>700</v>
      </c>
      <c r="T261" t="s">
        <v>39</v>
      </c>
      <c r="U261" t="s">
        <v>40</v>
      </c>
      <c r="V261" t="s">
        <v>41</v>
      </c>
    </row>
    <row r="262" spans="3:22">
      <c r="C262" t="s">
        <v>725</v>
      </c>
      <c r="D262">
        <v>1948</v>
      </c>
      <c r="H262">
        <v>0.5</v>
      </c>
      <c r="I262">
        <v>12</v>
      </c>
      <c r="J262">
        <v>23</v>
      </c>
      <c r="M262" t="s">
        <v>32</v>
      </c>
      <c r="N262" t="s">
        <v>32</v>
      </c>
      <c r="O262" t="s">
        <v>726</v>
      </c>
      <c r="P262" t="s">
        <v>727</v>
      </c>
      <c r="Q262" t="s">
        <v>728</v>
      </c>
      <c r="R262" t="s">
        <v>74</v>
      </c>
      <c r="S262" t="s">
        <v>132</v>
      </c>
      <c r="T262" t="s">
        <v>39</v>
      </c>
      <c r="U262" t="s">
        <v>40</v>
      </c>
      <c r="V262" t="s">
        <v>41</v>
      </c>
    </row>
    <row r="263" spans="3:22">
      <c r="C263" t="s">
        <v>729</v>
      </c>
      <c r="D263">
        <v>1978</v>
      </c>
      <c r="H263">
        <v>0.5</v>
      </c>
      <c r="I263">
        <v>4</v>
      </c>
      <c r="J263">
        <v>22</v>
      </c>
      <c r="P263" t="s">
        <v>448</v>
      </c>
      <c r="Q263" t="s">
        <v>730</v>
      </c>
      <c r="R263" t="s">
        <v>55</v>
      </c>
      <c r="U263" t="s">
        <v>40</v>
      </c>
      <c r="V263" t="s">
        <v>41</v>
      </c>
    </row>
    <row r="264" spans="3:22">
      <c r="C264" t="s">
        <v>731</v>
      </c>
      <c r="D264">
        <v>1972</v>
      </c>
      <c r="H264">
        <v>0.5</v>
      </c>
      <c r="I264">
        <v>10</v>
      </c>
      <c r="J264">
        <v>19</v>
      </c>
      <c r="M264" t="s">
        <v>144</v>
      </c>
      <c r="N264" t="s">
        <v>732</v>
      </c>
      <c r="O264" t="s">
        <v>733</v>
      </c>
      <c r="P264" t="s">
        <v>734</v>
      </c>
      <c r="Q264" t="s">
        <v>735</v>
      </c>
      <c r="R264" t="s">
        <v>55</v>
      </c>
      <c r="S264" t="s">
        <v>132</v>
      </c>
      <c r="T264" t="s">
        <v>39</v>
      </c>
      <c r="U264" t="s">
        <v>40</v>
      </c>
      <c r="V264" t="s">
        <v>41</v>
      </c>
    </row>
    <row r="265" spans="3:22">
      <c r="C265" t="s">
        <v>736</v>
      </c>
      <c r="D265">
        <v>1957</v>
      </c>
      <c r="H265">
        <v>0.5</v>
      </c>
      <c r="I265">
        <v>9</v>
      </c>
      <c r="J265">
        <v>18</v>
      </c>
      <c r="P265" t="s">
        <v>148</v>
      </c>
      <c r="Q265" t="s">
        <v>681</v>
      </c>
      <c r="R265" t="s">
        <v>37</v>
      </c>
      <c r="T265" t="s">
        <v>39</v>
      </c>
      <c r="U265" t="s">
        <v>40</v>
      </c>
      <c r="V265" t="s">
        <v>41</v>
      </c>
    </row>
    <row r="266" spans="3:22">
      <c r="C266" t="s">
        <v>447</v>
      </c>
      <c r="D266">
        <v>1968</v>
      </c>
      <c r="H266">
        <v>0.5</v>
      </c>
      <c r="I266">
        <v>11</v>
      </c>
      <c r="J266">
        <v>14</v>
      </c>
      <c r="M266" t="s">
        <v>102</v>
      </c>
      <c r="N266" t="s">
        <v>102</v>
      </c>
      <c r="O266" t="s">
        <v>474</v>
      </c>
      <c r="P266" t="s">
        <v>448</v>
      </c>
      <c r="Q266" t="s">
        <v>449</v>
      </c>
      <c r="R266" t="s">
        <v>74</v>
      </c>
      <c r="S266" t="s">
        <v>56</v>
      </c>
      <c r="T266" t="s">
        <v>39</v>
      </c>
      <c r="U266" t="s">
        <v>40</v>
      </c>
      <c r="V266" t="s">
        <v>41</v>
      </c>
    </row>
    <row r="267" spans="3:22">
      <c r="C267" t="s">
        <v>737</v>
      </c>
      <c r="D267">
        <v>1977</v>
      </c>
      <c r="H267">
        <v>0.5</v>
      </c>
      <c r="I267">
        <v>10</v>
      </c>
      <c r="J267">
        <v>14</v>
      </c>
      <c r="P267" t="s">
        <v>148</v>
      </c>
      <c r="Q267" t="s">
        <v>681</v>
      </c>
      <c r="R267" t="s">
        <v>37</v>
      </c>
      <c r="T267" t="s">
        <v>39</v>
      </c>
      <c r="U267" t="s">
        <v>40</v>
      </c>
      <c r="V267" t="s">
        <v>41</v>
      </c>
    </row>
    <row r="268" spans="3:22">
      <c r="C268" t="s">
        <v>738</v>
      </c>
      <c r="D268">
        <v>1981</v>
      </c>
      <c r="H268">
        <v>0.5</v>
      </c>
      <c r="I268">
        <v>12</v>
      </c>
      <c r="J268">
        <v>7</v>
      </c>
      <c r="M268" t="s">
        <v>102</v>
      </c>
      <c r="N268" t="s">
        <v>102</v>
      </c>
      <c r="O268" t="s">
        <v>739</v>
      </c>
      <c r="P268" t="s">
        <v>740</v>
      </c>
      <c r="Q268" t="s">
        <v>741</v>
      </c>
      <c r="R268" t="s">
        <v>37</v>
      </c>
      <c r="S268" t="s">
        <v>38</v>
      </c>
      <c r="T268" t="s">
        <v>39</v>
      </c>
      <c r="U268" t="s">
        <v>40</v>
      </c>
      <c r="V268" t="s">
        <v>41</v>
      </c>
    </row>
    <row r="269" spans="3:22">
      <c r="C269" t="s">
        <v>742</v>
      </c>
      <c r="D269">
        <v>1976</v>
      </c>
      <c r="F269" t="s">
        <v>77</v>
      </c>
      <c r="G269" t="s">
        <v>147</v>
      </c>
      <c r="H269">
        <v>0.5</v>
      </c>
      <c r="I269">
        <v>7</v>
      </c>
      <c r="J269">
        <v>5</v>
      </c>
      <c r="M269" t="s">
        <v>91</v>
      </c>
      <c r="N269" t="s">
        <v>92</v>
      </c>
      <c r="O269" t="s">
        <v>743</v>
      </c>
      <c r="P269" t="s">
        <v>744</v>
      </c>
      <c r="Q269" t="s">
        <v>745</v>
      </c>
      <c r="R269" t="s">
        <v>74</v>
      </c>
      <c r="T269" t="s">
        <v>39</v>
      </c>
      <c r="U269" t="s">
        <v>40</v>
      </c>
      <c r="V269" t="s">
        <v>41</v>
      </c>
    </row>
    <row r="270" spans="3:22">
      <c r="C270" t="s">
        <v>746</v>
      </c>
      <c r="D270">
        <v>1976</v>
      </c>
      <c r="H270">
        <v>0.5</v>
      </c>
      <c r="I270">
        <v>5</v>
      </c>
      <c r="P270" t="s">
        <v>250</v>
      </c>
      <c r="Q270" t="s">
        <v>563</v>
      </c>
      <c r="R270" t="s">
        <v>55</v>
      </c>
      <c r="T270" t="s">
        <v>39</v>
      </c>
      <c r="U270" t="s">
        <v>40</v>
      </c>
      <c r="V270" t="s">
        <v>41</v>
      </c>
    </row>
    <row r="271" spans="3:22">
      <c r="C271" t="s">
        <v>747</v>
      </c>
      <c r="D271">
        <v>1976</v>
      </c>
      <c r="H271">
        <v>0.5</v>
      </c>
      <c r="I271">
        <v>5</v>
      </c>
      <c r="P271" t="s">
        <v>250</v>
      </c>
      <c r="Q271" t="s">
        <v>563</v>
      </c>
      <c r="R271" t="s">
        <v>55</v>
      </c>
      <c r="T271" t="s">
        <v>39</v>
      </c>
      <c r="U271" t="s">
        <v>40</v>
      </c>
      <c r="V271" t="s">
        <v>41</v>
      </c>
    </row>
    <row r="272" spans="3:22">
      <c r="C272" t="s">
        <v>619</v>
      </c>
      <c r="D272">
        <v>1985</v>
      </c>
      <c r="H272">
        <v>0.5</v>
      </c>
      <c r="I272">
        <v>1</v>
      </c>
      <c r="J272">
        <v>9</v>
      </c>
      <c r="P272" t="s">
        <v>748</v>
      </c>
      <c r="R272" t="s">
        <v>265</v>
      </c>
      <c r="S272" t="s">
        <v>56</v>
      </c>
      <c r="U272" t="s">
        <v>40</v>
      </c>
      <c r="V272" t="s">
        <v>41</v>
      </c>
    </row>
    <row r="273" spans="3:22">
      <c r="C273" t="s">
        <v>749</v>
      </c>
      <c r="D273">
        <v>1975</v>
      </c>
      <c r="H273">
        <v>0.35</v>
      </c>
      <c r="I273">
        <v>7</v>
      </c>
      <c r="J273">
        <v>21</v>
      </c>
      <c r="P273" t="s">
        <v>448</v>
      </c>
      <c r="Q273" t="s">
        <v>750</v>
      </c>
      <c r="R273" t="s">
        <v>55</v>
      </c>
      <c r="U273" t="s">
        <v>40</v>
      </c>
      <c r="V273" t="s">
        <v>41</v>
      </c>
    </row>
    <row r="274" spans="3:22">
      <c r="C274" t="s">
        <v>751</v>
      </c>
      <c r="D274">
        <v>1945</v>
      </c>
      <c r="H274">
        <v>0.35</v>
      </c>
      <c r="I274">
        <v>12</v>
      </c>
      <c r="J274">
        <v>2</v>
      </c>
      <c r="P274" t="s">
        <v>752</v>
      </c>
      <c r="Q274" t="s">
        <v>753</v>
      </c>
      <c r="R274" t="s">
        <v>74</v>
      </c>
      <c r="T274" t="s">
        <v>39</v>
      </c>
      <c r="U274" t="s">
        <v>40</v>
      </c>
      <c r="V274" t="s">
        <v>41</v>
      </c>
    </row>
    <row r="275" spans="3:22">
      <c r="C275" t="s">
        <v>754</v>
      </c>
      <c r="D275">
        <v>1946</v>
      </c>
      <c r="H275">
        <v>0.34</v>
      </c>
      <c r="I275">
        <v>1</v>
      </c>
      <c r="J275">
        <v>13</v>
      </c>
      <c r="P275" t="s">
        <v>398</v>
      </c>
      <c r="Q275" t="s">
        <v>696</v>
      </c>
      <c r="R275" t="s">
        <v>55</v>
      </c>
      <c r="U275" t="s">
        <v>40</v>
      </c>
      <c r="V275" t="s">
        <v>41</v>
      </c>
    </row>
    <row r="276" spans="3:22">
      <c r="C276" t="s">
        <v>755</v>
      </c>
      <c r="D276">
        <v>1981</v>
      </c>
      <c r="H276">
        <v>0.33333499999999999</v>
      </c>
      <c r="I276">
        <v>5</v>
      </c>
      <c r="P276" t="s">
        <v>250</v>
      </c>
      <c r="Q276" t="s">
        <v>563</v>
      </c>
      <c r="R276" t="s">
        <v>55</v>
      </c>
      <c r="T276" t="s">
        <v>39</v>
      </c>
      <c r="U276" t="s">
        <v>40</v>
      </c>
      <c r="V276" t="s">
        <v>41</v>
      </c>
    </row>
    <row r="277" spans="3:22">
      <c r="C277" t="s">
        <v>756</v>
      </c>
      <c r="D277">
        <v>1972</v>
      </c>
      <c r="H277">
        <v>0.33333299999999999</v>
      </c>
      <c r="I277">
        <v>5</v>
      </c>
      <c r="P277" t="s">
        <v>250</v>
      </c>
      <c r="Q277" t="s">
        <v>563</v>
      </c>
      <c r="R277" t="s">
        <v>55</v>
      </c>
      <c r="T277" t="s">
        <v>39</v>
      </c>
      <c r="U277" t="s">
        <v>40</v>
      </c>
      <c r="V277" t="s">
        <v>41</v>
      </c>
    </row>
    <row r="278" spans="3:22">
      <c r="C278" t="s">
        <v>757</v>
      </c>
      <c r="D278">
        <v>1946</v>
      </c>
      <c r="H278">
        <v>0.33333299999999999</v>
      </c>
      <c r="I278">
        <v>5</v>
      </c>
      <c r="P278" t="s">
        <v>250</v>
      </c>
      <c r="Q278" t="s">
        <v>563</v>
      </c>
      <c r="R278" t="s">
        <v>55</v>
      </c>
      <c r="T278" t="s">
        <v>39</v>
      </c>
      <c r="U278" t="s">
        <v>40</v>
      </c>
      <c r="V278" t="s">
        <v>41</v>
      </c>
    </row>
    <row r="279" spans="3:22">
      <c r="C279" t="s">
        <v>758</v>
      </c>
      <c r="D279">
        <v>1955</v>
      </c>
      <c r="H279">
        <v>0.33</v>
      </c>
      <c r="I279">
        <v>9</v>
      </c>
      <c r="J279">
        <v>5</v>
      </c>
      <c r="K279" t="s">
        <v>32</v>
      </c>
      <c r="P279" t="s">
        <v>693</v>
      </c>
      <c r="Q279" t="s">
        <v>694</v>
      </c>
      <c r="T279" t="s">
        <v>39</v>
      </c>
      <c r="U279" t="s">
        <v>40</v>
      </c>
      <c r="V279" t="s">
        <v>41</v>
      </c>
    </row>
    <row r="280" spans="3:22">
      <c r="C280" t="s">
        <v>689</v>
      </c>
      <c r="D280">
        <v>1971</v>
      </c>
      <c r="H280">
        <v>0.315</v>
      </c>
      <c r="I280">
        <v>11</v>
      </c>
      <c r="J280">
        <v>3</v>
      </c>
      <c r="P280" t="s">
        <v>690</v>
      </c>
      <c r="Q280" t="s">
        <v>759</v>
      </c>
      <c r="R280" t="s">
        <v>74</v>
      </c>
      <c r="S280" t="s">
        <v>56</v>
      </c>
      <c r="T280" t="s">
        <v>39</v>
      </c>
      <c r="U280" t="s">
        <v>40</v>
      </c>
      <c r="V280" t="s">
        <v>41</v>
      </c>
    </row>
    <row r="281" spans="3:22">
      <c r="C281" t="s">
        <v>760</v>
      </c>
      <c r="D281">
        <v>1967</v>
      </c>
      <c r="H281">
        <v>0.3</v>
      </c>
      <c r="I281">
        <v>10</v>
      </c>
      <c r="J281">
        <v>28</v>
      </c>
      <c r="M281" t="s">
        <v>32</v>
      </c>
      <c r="N281" t="s">
        <v>32</v>
      </c>
      <c r="O281" t="s">
        <v>726</v>
      </c>
      <c r="P281" t="s">
        <v>727</v>
      </c>
      <c r="Q281" t="s">
        <v>761</v>
      </c>
      <c r="R281" t="s">
        <v>74</v>
      </c>
      <c r="T281" t="s">
        <v>39</v>
      </c>
      <c r="U281" t="s">
        <v>40</v>
      </c>
      <c r="V281" t="s">
        <v>41</v>
      </c>
    </row>
    <row r="282" spans="3:22">
      <c r="C282" t="s">
        <v>762</v>
      </c>
      <c r="D282">
        <v>1974</v>
      </c>
      <c r="H282">
        <v>0.3</v>
      </c>
      <c r="I282">
        <v>12</v>
      </c>
      <c r="J282">
        <v>20</v>
      </c>
      <c r="P282" t="s">
        <v>752</v>
      </c>
      <c r="Q282" t="s">
        <v>763</v>
      </c>
      <c r="R282" t="s">
        <v>74</v>
      </c>
      <c r="S282" t="s">
        <v>56</v>
      </c>
      <c r="T282" t="s">
        <v>39</v>
      </c>
      <c r="U282" t="s">
        <v>40</v>
      </c>
      <c r="V282" t="s">
        <v>41</v>
      </c>
    </row>
    <row r="283" spans="3:22">
      <c r="C283" t="s">
        <v>764</v>
      </c>
      <c r="D283">
        <v>1964</v>
      </c>
      <c r="H283">
        <v>0.3</v>
      </c>
      <c r="I283">
        <v>10</v>
      </c>
      <c r="J283">
        <v>13</v>
      </c>
      <c r="P283" t="s">
        <v>274</v>
      </c>
      <c r="Q283" t="s">
        <v>765</v>
      </c>
      <c r="T283" t="s">
        <v>39</v>
      </c>
      <c r="U283" t="s">
        <v>40</v>
      </c>
      <c r="V283" t="s">
        <v>41</v>
      </c>
    </row>
    <row r="284" spans="3:22">
      <c r="C284" t="s">
        <v>688</v>
      </c>
      <c r="D284">
        <v>1951</v>
      </c>
      <c r="H284">
        <v>0.3</v>
      </c>
      <c r="I284">
        <v>10</v>
      </c>
      <c r="J284">
        <v>8</v>
      </c>
      <c r="P284" t="s">
        <v>148</v>
      </c>
      <c r="Q284" t="s">
        <v>257</v>
      </c>
      <c r="R284" t="s">
        <v>37</v>
      </c>
      <c r="S284" t="s">
        <v>38</v>
      </c>
      <c r="T284" t="s">
        <v>39</v>
      </c>
      <c r="U284" t="s">
        <v>40</v>
      </c>
      <c r="V284" t="s">
        <v>41</v>
      </c>
    </row>
    <row r="285" spans="3:22">
      <c r="C285" t="s">
        <v>766</v>
      </c>
      <c r="D285">
        <v>1946</v>
      </c>
      <c r="H285">
        <v>0.3</v>
      </c>
      <c r="I285">
        <v>5</v>
      </c>
      <c r="J285">
        <v>4</v>
      </c>
      <c r="P285" t="s">
        <v>148</v>
      </c>
      <c r="Q285" t="s">
        <v>257</v>
      </c>
      <c r="R285" t="s">
        <v>37</v>
      </c>
      <c r="T285" t="s">
        <v>39</v>
      </c>
      <c r="U285" t="s">
        <v>40</v>
      </c>
      <c r="V285" t="s">
        <v>41</v>
      </c>
    </row>
    <row r="286" spans="3:22">
      <c r="C286" t="s">
        <v>767</v>
      </c>
      <c r="D286">
        <v>1966</v>
      </c>
      <c r="H286">
        <v>0.3</v>
      </c>
      <c r="I286">
        <v>12</v>
      </c>
      <c r="M286" t="s">
        <v>102</v>
      </c>
      <c r="N286" t="s">
        <v>102</v>
      </c>
      <c r="O286" t="s">
        <v>698</v>
      </c>
      <c r="P286" t="s">
        <v>250</v>
      </c>
      <c r="Q286" t="s">
        <v>251</v>
      </c>
      <c r="R286" t="s">
        <v>55</v>
      </c>
      <c r="S286" t="s">
        <v>56</v>
      </c>
      <c r="T286" t="s">
        <v>39</v>
      </c>
      <c r="U286" t="s">
        <v>40</v>
      </c>
      <c r="V286" t="s">
        <v>41</v>
      </c>
    </row>
    <row r="287" spans="3:22">
      <c r="C287" t="s">
        <v>768</v>
      </c>
      <c r="D287">
        <v>1970</v>
      </c>
      <c r="H287">
        <v>0.3</v>
      </c>
      <c r="I287">
        <v>7</v>
      </c>
      <c r="P287" t="s">
        <v>250</v>
      </c>
      <c r="Q287" t="s">
        <v>251</v>
      </c>
      <c r="R287" t="s">
        <v>55</v>
      </c>
      <c r="T287" t="s">
        <v>39</v>
      </c>
      <c r="U287" t="s">
        <v>40</v>
      </c>
      <c r="V287" t="s">
        <v>41</v>
      </c>
    </row>
    <row r="288" spans="3:22">
      <c r="C288" t="s">
        <v>769</v>
      </c>
      <c r="D288">
        <v>1977</v>
      </c>
      <c r="H288">
        <v>0.3</v>
      </c>
      <c r="O288" t="s">
        <v>453</v>
      </c>
      <c r="P288" t="s">
        <v>454</v>
      </c>
      <c r="R288" t="s">
        <v>55</v>
      </c>
      <c r="S288" t="s">
        <v>56</v>
      </c>
      <c r="T288" t="s">
        <v>39</v>
      </c>
      <c r="U288" t="s">
        <v>40</v>
      </c>
      <c r="V288" t="s">
        <v>41</v>
      </c>
    </row>
    <row r="289" spans="3:22">
      <c r="C289" t="s">
        <v>770</v>
      </c>
      <c r="D289">
        <v>1970</v>
      </c>
      <c r="H289">
        <v>0.28177799999999997</v>
      </c>
      <c r="I289">
        <v>6</v>
      </c>
      <c r="J289">
        <v>24</v>
      </c>
      <c r="P289" t="s">
        <v>398</v>
      </c>
      <c r="Q289" t="s">
        <v>771</v>
      </c>
      <c r="R289" t="s">
        <v>55</v>
      </c>
      <c r="U289" t="s">
        <v>40</v>
      </c>
      <c r="V289" t="s">
        <v>41</v>
      </c>
    </row>
    <row r="290" spans="3:22">
      <c r="C290" t="s">
        <v>772</v>
      </c>
      <c r="D290">
        <v>1974</v>
      </c>
      <c r="H290">
        <v>0.25</v>
      </c>
      <c r="I290">
        <v>2</v>
      </c>
      <c r="J290">
        <v>1</v>
      </c>
      <c r="P290" t="s">
        <v>148</v>
      </c>
      <c r="Q290" t="s">
        <v>773</v>
      </c>
      <c r="R290" t="s">
        <v>37</v>
      </c>
      <c r="T290" t="s">
        <v>39</v>
      </c>
      <c r="U290" t="s">
        <v>40</v>
      </c>
      <c r="V290" t="s">
        <v>41</v>
      </c>
    </row>
    <row r="291" spans="3:22">
      <c r="C291" t="s">
        <v>774</v>
      </c>
      <c r="D291">
        <v>1961</v>
      </c>
      <c r="H291">
        <v>0.25</v>
      </c>
      <c r="I291">
        <v>12</v>
      </c>
      <c r="M291" t="s">
        <v>102</v>
      </c>
      <c r="N291" t="s">
        <v>102</v>
      </c>
      <c r="O291" t="s">
        <v>698</v>
      </c>
      <c r="P291" t="s">
        <v>250</v>
      </c>
      <c r="Q291" t="s">
        <v>251</v>
      </c>
      <c r="R291" t="s">
        <v>55</v>
      </c>
      <c r="S291" t="s">
        <v>56</v>
      </c>
      <c r="T291" t="s">
        <v>39</v>
      </c>
      <c r="U291" t="s">
        <v>40</v>
      </c>
      <c r="V291" t="s">
        <v>41</v>
      </c>
    </row>
    <row r="292" spans="3:22">
      <c r="C292" t="s">
        <v>775</v>
      </c>
      <c r="D292">
        <v>1942</v>
      </c>
      <c r="H292">
        <v>0.216754</v>
      </c>
      <c r="O292" t="s">
        <v>408</v>
      </c>
      <c r="P292" t="s">
        <v>409</v>
      </c>
      <c r="R292" t="s">
        <v>55</v>
      </c>
      <c r="S292" t="s">
        <v>38</v>
      </c>
      <c r="T292" t="s">
        <v>39</v>
      </c>
      <c r="U292" t="s">
        <v>40</v>
      </c>
      <c r="V292" t="s">
        <v>41</v>
      </c>
    </row>
    <row r="293" spans="3:22">
      <c r="C293" t="s">
        <v>776</v>
      </c>
      <c r="D293">
        <v>1942</v>
      </c>
      <c r="H293">
        <v>0.21</v>
      </c>
      <c r="I293">
        <v>12</v>
      </c>
      <c r="J293">
        <v>23</v>
      </c>
      <c r="P293" t="s">
        <v>690</v>
      </c>
      <c r="Q293" t="s">
        <v>777</v>
      </c>
      <c r="R293" t="s">
        <v>74</v>
      </c>
      <c r="S293" t="s">
        <v>38</v>
      </c>
      <c r="T293" t="s">
        <v>39</v>
      </c>
      <c r="U293" t="s">
        <v>40</v>
      </c>
      <c r="V293" t="s">
        <v>41</v>
      </c>
    </row>
    <row r="294" spans="3:22">
      <c r="C294" t="s">
        <v>778</v>
      </c>
      <c r="D294">
        <v>1943</v>
      </c>
      <c r="H294">
        <v>0.2</v>
      </c>
      <c r="I294">
        <v>12</v>
      </c>
      <c r="J294">
        <v>30</v>
      </c>
      <c r="M294" t="s">
        <v>102</v>
      </c>
      <c r="N294" t="s">
        <v>102</v>
      </c>
      <c r="O294" t="s">
        <v>677</v>
      </c>
      <c r="P294" t="s">
        <v>678</v>
      </c>
      <c r="Q294" t="s">
        <v>779</v>
      </c>
      <c r="R294" t="s">
        <v>74</v>
      </c>
      <c r="T294" t="s">
        <v>39</v>
      </c>
      <c r="U294" t="s">
        <v>40</v>
      </c>
      <c r="V294" t="s">
        <v>41</v>
      </c>
    </row>
    <row r="295" spans="3:22">
      <c r="C295" t="s">
        <v>780</v>
      </c>
      <c r="D295">
        <v>1978</v>
      </c>
      <c r="H295">
        <v>0.2</v>
      </c>
      <c r="I295">
        <v>10</v>
      </c>
      <c r="J295">
        <v>28</v>
      </c>
      <c r="M295" t="s">
        <v>102</v>
      </c>
      <c r="N295" t="s">
        <v>102</v>
      </c>
      <c r="O295" t="s">
        <v>677</v>
      </c>
      <c r="P295" t="s">
        <v>678</v>
      </c>
      <c r="Q295" t="s">
        <v>781</v>
      </c>
      <c r="R295" t="s">
        <v>74</v>
      </c>
      <c r="T295" t="s">
        <v>39</v>
      </c>
      <c r="U295" t="s">
        <v>40</v>
      </c>
      <c r="V295" t="s">
        <v>41</v>
      </c>
    </row>
    <row r="296" spans="3:22">
      <c r="C296" t="s">
        <v>782</v>
      </c>
      <c r="D296">
        <v>1952</v>
      </c>
      <c r="H296">
        <v>0.2</v>
      </c>
      <c r="I296">
        <v>9</v>
      </c>
      <c r="J296">
        <v>28</v>
      </c>
      <c r="M296" t="s">
        <v>102</v>
      </c>
      <c r="N296" t="s">
        <v>102</v>
      </c>
      <c r="O296" t="s">
        <v>474</v>
      </c>
      <c r="P296" t="s">
        <v>448</v>
      </c>
      <c r="Q296" t="s">
        <v>783</v>
      </c>
      <c r="R296" t="s">
        <v>74</v>
      </c>
      <c r="S296" t="s">
        <v>56</v>
      </c>
      <c r="T296" t="s">
        <v>39</v>
      </c>
      <c r="U296" t="s">
        <v>40</v>
      </c>
      <c r="V296" t="s">
        <v>41</v>
      </c>
    </row>
    <row r="297" spans="3:22">
      <c r="C297" t="s">
        <v>784</v>
      </c>
      <c r="D297">
        <v>1979</v>
      </c>
      <c r="H297">
        <v>0.2</v>
      </c>
      <c r="I297">
        <v>9</v>
      </c>
      <c r="J297">
        <v>26</v>
      </c>
      <c r="P297" t="s">
        <v>148</v>
      </c>
      <c r="Q297" t="s">
        <v>681</v>
      </c>
      <c r="R297" t="s">
        <v>37</v>
      </c>
      <c r="T297" t="s">
        <v>39</v>
      </c>
      <c r="U297" t="s">
        <v>40</v>
      </c>
      <c r="V297" t="s">
        <v>41</v>
      </c>
    </row>
    <row r="298" spans="3:22">
      <c r="C298" t="s">
        <v>785</v>
      </c>
      <c r="D298">
        <v>1955</v>
      </c>
      <c r="H298">
        <v>0.2</v>
      </c>
      <c r="I298">
        <v>11</v>
      </c>
      <c r="J298">
        <v>17</v>
      </c>
      <c r="M298" t="s">
        <v>102</v>
      </c>
      <c r="N298" t="s">
        <v>128</v>
      </c>
      <c r="O298" t="s">
        <v>707</v>
      </c>
      <c r="P298" t="s">
        <v>708</v>
      </c>
      <c r="R298" t="s">
        <v>55</v>
      </c>
      <c r="T298" t="s">
        <v>39</v>
      </c>
      <c r="U298" t="s">
        <v>40</v>
      </c>
      <c r="V298" t="s">
        <v>41</v>
      </c>
    </row>
    <row r="299" spans="3:22">
      <c r="C299" t="s">
        <v>725</v>
      </c>
      <c r="D299">
        <v>1948</v>
      </c>
      <c r="H299">
        <v>0.2</v>
      </c>
      <c r="I299">
        <v>11</v>
      </c>
      <c r="J299">
        <v>14</v>
      </c>
      <c r="M299" t="s">
        <v>32</v>
      </c>
      <c r="N299" t="s">
        <v>32</v>
      </c>
      <c r="O299" t="s">
        <v>726</v>
      </c>
      <c r="P299" t="s">
        <v>727</v>
      </c>
      <c r="Q299" t="s">
        <v>728</v>
      </c>
      <c r="R299" t="s">
        <v>74</v>
      </c>
      <c r="S299" t="s">
        <v>132</v>
      </c>
      <c r="T299" t="s">
        <v>39</v>
      </c>
      <c r="U299" t="s">
        <v>40</v>
      </c>
      <c r="V299" t="s">
        <v>41</v>
      </c>
    </row>
    <row r="300" spans="3:22">
      <c r="C300" t="s">
        <v>786</v>
      </c>
      <c r="D300">
        <v>1973</v>
      </c>
      <c r="H300">
        <v>0.2</v>
      </c>
      <c r="I300">
        <v>10</v>
      </c>
      <c r="J300">
        <v>14</v>
      </c>
      <c r="P300" t="s">
        <v>148</v>
      </c>
      <c r="Q300" t="s">
        <v>681</v>
      </c>
      <c r="R300" t="s">
        <v>37</v>
      </c>
      <c r="T300" t="s">
        <v>39</v>
      </c>
      <c r="U300" t="s">
        <v>40</v>
      </c>
      <c r="V300" t="s">
        <v>41</v>
      </c>
    </row>
    <row r="301" spans="3:22">
      <c r="C301" t="s">
        <v>787</v>
      </c>
      <c r="D301">
        <v>1970</v>
      </c>
      <c r="H301">
        <v>0.2</v>
      </c>
      <c r="I301">
        <v>4</v>
      </c>
      <c r="J301">
        <v>14</v>
      </c>
      <c r="P301" t="s">
        <v>148</v>
      </c>
      <c r="Q301" t="s">
        <v>788</v>
      </c>
      <c r="R301" t="s">
        <v>37</v>
      </c>
      <c r="T301" t="s">
        <v>39</v>
      </c>
      <c r="U301" t="s">
        <v>40</v>
      </c>
      <c r="V301" t="s">
        <v>41</v>
      </c>
    </row>
    <row r="302" spans="3:22">
      <c r="C302" t="s">
        <v>789</v>
      </c>
      <c r="D302">
        <v>1942</v>
      </c>
      <c r="H302">
        <v>0.2</v>
      </c>
      <c r="I302">
        <v>11</v>
      </c>
      <c r="J302">
        <v>10</v>
      </c>
      <c r="M302" t="s">
        <v>144</v>
      </c>
      <c r="N302" t="s">
        <v>732</v>
      </c>
      <c r="O302" t="s">
        <v>733</v>
      </c>
      <c r="P302" t="s">
        <v>734</v>
      </c>
      <c r="Q302" t="s">
        <v>790</v>
      </c>
      <c r="R302" t="s">
        <v>55</v>
      </c>
      <c r="T302" t="s">
        <v>39</v>
      </c>
      <c r="U302" t="s">
        <v>40</v>
      </c>
      <c r="V302" t="s">
        <v>41</v>
      </c>
    </row>
    <row r="303" spans="3:22">
      <c r="C303" t="s">
        <v>791</v>
      </c>
      <c r="D303">
        <v>1949</v>
      </c>
      <c r="H303">
        <v>0.2</v>
      </c>
      <c r="I303">
        <v>9</v>
      </c>
      <c r="J303">
        <v>9</v>
      </c>
      <c r="M303" t="s">
        <v>102</v>
      </c>
      <c r="N303" t="s">
        <v>128</v>
      </c>
      <c r="O303" t="s">
        <v>707</v>
      </c>
      <c r="P303" t="s">
        <v>708</v>
      </c>
      <c r="R303" t="s">
        <v>55</v>
      </c>
      <c r="T303" t="s">
        <v>39</v>
      </c>
      <c r="U303" t="s">
        <v>40</v>
      </c>
      <c r="V303" t="s">
        <v>41</v>
      </c>
    </row>
    <row r="304" spans="3:22">
      <c r="C304" t="s">
        <v>792</v>
      </c>
      <c r="D304">
        <v>1959</v>
      </c>
      <c r="H304">
        <v>0.2</v>
      </c>
      <c r="I304">
        <v>10</v>
      </c>
      <c r="J304">
        <v>8</v>
      </c>
      <c r="M304" t="s">
        <v>102</v>
      </c>
      <c r="N304" t="s">
        <v>128</v>
      </c>
      <c r="O304" t="s">
        <v>707</v>
      </c>
      <c r="P304" t="s">
        <v>708</v>
      </c>
      <c r="R304" t="s">
        <v>55</v>
      </c>
      <c r="T304" t="s">
        <v>39</v>
      </c>
      <c r="U304" t="s">
        <v>40</v>
      </c>
      <c r="V304" t="s">
        <v>41</v>
      </c>
    </row>
    <row r="305" spans="3:22">
      <c r="C305" t="s">
        <v>793</v>
      </c>
      <c r="D305">
        <v>1952</v>
      </c>
      <c r="H305">
        <v>0.2</v>
      </c>
      <c r="I305">
        <v>4</v>
      </c>
      <c r="J305">
        <v>8</v>
      </c>
      <c r="P305" t="s">
        <v>148</v>
      </c>
      <c r="Q305" t="s">
        <v>257</v>
      </c>
      <c r="R305" t="s">
        <v>37</v>
      </c>
      <c r="T305" t="s">
        <v>39</v>
      </c>
      <c r="U305" t="s">
        <v>40</v>
      </c>
      <c r="V305" t="s">
        <v>41</v>
      </c>
    </row>
    <row r="306" spans="3:22">
      <c r="C306" t="s">
        <v>794</v>
      </c>
      <c r="D306">
        <v>1982</v>
      </c>
      <c r="H306">
        <v>0.2</v>
      </c>
      <c r="I306">
        <v>12</v>
      </c>
      <c r="J306">
        <v>7</v>
      </c>
      <c r="P306" t="s">
        <v>274</v>
      </c>
      <c r="Q306" t="s">
        <v>795</v>
      </c>
      <c r="T306" t="s">
        <v>39</v>
      </c>
      <c r="U306" t="s">
        <v>40</v>
      </c>
      <c r="V306" t="s">
        <v>41</v>
      </c>
    </row>
    <row r="307" spans="3:22">
      <c r="C307" t="s">
        <v>796</v>
      </c>
      <c r="D307">
        <v>1968</v>
      </c>
      <c r="H307">
        <v>0.2</v>
      </c>
      <c r="I307">
        <v>9</v>
      </c>
      <c r="J307">
        <v>6</v>
      </c>
      <c r="M307" t="s">
        <v>102</v>
      </c>
      <c r="N307" t="s">
        <v>102</v>
      </c>
      <c r="O307" t="s">
        <v>547</v>
      </c>
      <c r="P307" t="s">
        <v>451</v>
      </c>
      <c r="Q307" t="s">
        <v>797</v>
      </c>
      <c r="R307" t="s">
        <v>74</v>
      </c>
      <c r="T307" t="s">
        <v>39</v>
      </c>
      <c r="U307" t="s">
        <v>40</v>
      </c>
      <c r="V307" t="s">
        <v>41</v>
      </c>
    </row>
    <row r="308" spans="3:22">
      <c r="C308" t="s">
        <v>798</v>
      </c>
      <c r="D308">
        <v>1949</v>
      </c>
      <c r="H308">
        <v>0.2</v>
      </c>
      <c r="I308">
        <v>4</v>
      </c>
      <c r="J308">
        <v>6</v>
      </c>
      <c r="P308" t="s">
        <v>148</v>
      </c>
      <c r="Q308" t="s">
        <v>672</v>
      </c>
      <c r="R308" t="s">
        <v>37</v>
      </c>
      <c r="T308" t="s">
        <v>39</v>
      </c>
      <c r="U308" t="s">
        <v>40</v>
      </c>
      <c r="V308" t="s">
        <v>41</v>
      </c>
    </row>
    <row r="309" spans="3:22">
      <c r="C309" t="s">
        <v>799</v>
      </c>
      <c r="D309">
        <v>1968</v>
      </c>
      <c r="H309">
        <v>0.2</v>
      </c>
      <c r="I309">
        <v>4</v>
      </c>
      <c r="J309">
        <v>6</v>
      </c>
      <c r="P309" t="s">
        <v>148</v>
      </c>
      <c r="Q309" t="s">
        <v>672</v>
      </c>
      <c r="R309" t="s">
        <v>37</v>
      </c>
      <c r="T309" t="s">
        <v>39</v>
      </c>
      <c r="U309" t="s">
        <v>40</v>
      </c>
      <c r="V309" t="s">
        <v>41</v>
      </c>
    </row>
    <row r="310" spans="3:22">
      <c r="C310" t="s">
        <v>800</v>
      </c>
      <c r="D310">
        <v>1957</v>
      </c>
      <c r="H310">
        <v>0.2</v>
      </c>
      <c r="I310">
        <v>3</v>
      </c>
      <c r="J310">
        <v>4</v>
      </c>
      <c r="P310" t="s">
        <v>148</v>
      </c>
      <c r="Q310" t="s">
        <v>773</v>
      </c>
      <c r="R310" t="s">
        <v>37</v>
      </c>
      <c r="T310" t="s">
        <v>39</v>
      </c>
      <c r="U310" t="s">
        <v>40</v>
      </c>
      <c r="V310" t="s">
        <v>41</v>
      </c>
    </row>
    <row r="311" spans="3:22">
      <c r="C311" t="s">
        <v>801</v>
      </c>
      <c r="D311">
        <v>1958</v>
      </c>
      <c r="H311">
        <v>0.2</v>
      </c>
      <c r="I311">
        <v>9</v>
      </c>
      <c r="J311">
        <v>2</v>
      </c>
      <c r="M311" t="s">
        <v>102</v>
      </c>
      <c r="N311" t="s">
        <v>102</v>
      </c>
      <c r="O311" t="s">
        <v>677</v>
      </c>
      <c r="P311" t="s">
        <v>678</v>
      </c>
      <c r="Q311" t="s">
        <v>802</v>
      </c>
      <c r="R311" t="s">
        <v>74</v>
      </c>
      <c r="T311" t="s">
        <v>39</v>
      </c>
      <c r="U311" t="s">
        <v>164</v>
      </c>
      <c r="V311" t="s">
        <v>41</v>
      </c>
    </row>
    <row r="312" spans="3:22">
      <c r="C312" t="s">
        <v>803</v>
      </c>
      <c r="D312">
        <v>1964</v>
      </c>
      <c r="H312">
        <v>0.2</v>
      </c>
      <c r="I312">
        <v>5</v>
      </c>
      <c r="P312" t="s">
        <v>250</v>
      </c>
      <c r="Q312" t="s">
        <v>563</v>
      </c>
      <c r="R312" t="s">
        <v>55</v>
      </c>
      <c r="T312" t="s">
        <v>39</v>
      </c>
      <c r="U312" t="s">
        <v>40</v>
      </c>
      <c r="V312" t="s">
        <v>41</v>
      </c>
    </row>
    <row r="313" spans="3:22">
      <c r="C313" t="s">
        <v>685</v>
      </c>
      <c r="D313">
        <v>1953</v>
      </c>
      <c r="H313">
        <v>0.2</v>
      </c>
      <c r="I313">
        <v>5</v>
      </c>
      <c r="P313" t="s">
        <v>250</v>
      </c>
      <c r="Q313" t="s">
        <v>563</v>
      </c>
      <c r="R313" t="s">
        <v>55</v>
      </c>
      <c r="T313" t="s">
        <v>39</v>
      </c>
      <c r="U313" t="s">
        <v>40</v>
      </c>
      <c r="V313" t="s">
        <v>41</v>
      </c>
    </row>
    <row r="314" spans="3:22">
      <c r="C314" t="s">
        <v>804</v>
      </c>
      <c r="D314">
        <v>1964</v>
      </c>
      <c r="H314">
        <v>0.2</v>
      </c>
      <c r="I314">
        <v>5</v>
      </c>
      <c r="P314" t="s">
        <v>250</v>
      </c>
      <c r="Q314" t="s">
        <v>563</v>
      </c>
      <c r="R314" t="s">
        <v>55</v>
      </c>
      <c r="T314" t="s">
        <v>39</v>
      </c>
      <c r="U314" t="s">
        <v>40</v>
      </c>
      <c r="V314" t="s">
        <v>41</v>
      </c>
    </row>
    <row r="315" spans="3:22">
      <c r="C315" t="s">
        <v>805</v>
      </c>
      <c r="D315">
        <v>1969</v>
      </c>
      <c r="H315">
        <v>0.2</v>
      </c>
      <c r="I315">
        <v>5</v>
      </c>
      <c r="P315" t="s">
        <v>250</v>
      </c>
      <c r="Q315" t="s">
        <v>563</v>
      </c>
      <c r="R315" t="s">
        <v>55</v>
      </c>
      <c r="T315" t="s">
        <v>39</v>
      </c>
      <c r="U315" t="s">
        <v>40</v>
      </c>
      <c r="V315" t="s">
        <v>41</v>
      </c>
    </row>
    <row r="316" spans="3:22">
      <c r="C316" t="s">
        <v>806</v>
      </c>
      <c r="D316">
        <v>1963</v>
      </c>
      <c r="H316">
        <v>0.2</v>
      </c>
      <c r="I316">
        <v>5</v>
      </c>
      <c r="P316" t="s">
        <v>250</v>
      </c>
      <c r="Q316" t="s">
        <v>563</v>
      </c>
      <c r="R316" t="s">
        <v>55</v>
      </c>
      <c r="T316" t="s">
        <v>39</v>
      </c>
      <c r="U316" t="s">
        <v>40</v>
      </c>
      <c r="V316" t="s">
        <v>41</v>
      </c>
    </row>
    <row r="317" spans="3:22">
      <c r="C317" t="s">
        <v>807</v>
      </c>
      <c r="D317">
        <v>1947</v>
      </c>
      <c r="H317">
        <v>0.2</v>
      </c>
      <c r="I317">
        <v>5</v>
      </c>
      <c r="P317" t="s">
        <v>250</v>
      </c>
      <c r="Q317" t="s">
        <v>563</v>
      </c>
      <c r="R317" t="s">
        <v>55</v>
      </c>
      <c r="T317" t="s">
        <v>39</v>
      </c>
      <c r="U317" t="s">
        <v>40</v>
      </c>
      <c r="V317" t="s">
        <v>41</v>
      </c>
    </row>
    <row r="318" spans="3:22">
      <c r="C318" t="s">
        <v>808</v>
      </c>
      <c r="D318">
        <v>1970</v>
      </c>
      <c r="H318">
        <v>0.2</v>
      </c>
      <c r="I318">
        <v>6</v>
      </c>
      <c r="P318" t="s">
        <v>250</v>
      </c>
      <c r="Q318" t="s">
        <v>563</v>
      </c>
      <c r="R318" t="s">
        <v>55</v>
      </c>
      <c r="T318" t="s">
        <v>39</v>
      </c>
      <c r="U318" t="s">
        <v>40</v>
      </c>
      <c r="V318" t="s">
        <v>41</v>
      </c>
    </row>
    <row r="319" spans="3:22">
      <c r="C319" t="s">
        <v>809</v>
      </c>
      <c r="D319">
        <v>1954</v>
      </c>
      <c r="H319">
        <v>0.2</v>
      </c>
      <c r="I319">
        <v>6</v>
      </c>
      <c r="P319" t="s">
        <v>250</v>
      </c>
      <c r="Q319" t="s">
        <v>563</v>
      </c>
      <c r="R319" t="s">
        <v>55</v>
      </c>
      <c r="T319" t="s">
        <v>39</v>
      </c>
      <c r="U319" t="s">
        <v>40</v>
      </c>
      <c r="V319" t="s">
        <v>41</v>
      </c>
    </row>
    <row r="320" spans="3:22">
      <c r="C320" t="s">
        <v>810</v>
      </c>
      <c r="D320">
        <v>1972</v>
      </c>
      <c r="H320">
        <v>0.2</v>
      </c>
      <c r="O320" t="s">
        <v>453</v>
      </c>
      <c r="P320" t="s">
        <v>454</v>
      </c>
      <c r="R320" t="s">
        <v>55</v>
      </c>
      <c r="S320" t="s">
        <v>56</v>
      </c>
      <c r="T320" t="s">
        <v>39</v>
      </c>
      <c r="U320" t="s">
        <v>40</v>
      </c>
      <c r="V320" t="s">
        <v>41</v>
      </c>
    </row>
    <row r="321" spans="3:22">
      <c r="C321" t="s">
        <v>811</v>
      </c>
      <c r="D321">
        <v>1976</v>
      </c>
      <c r="H321">
        <v>0.2</v>
      </c>
      <c r="O321" t="s">
        <v>453</v>
      </c>
      <c r="P321" t="s">
        <v>454</v>
      </c>
      <c r="R321" t="s">
        <v>55</v>
      </c>
      <c r="S321" t="s">
        <v>56</v>
      </c>
      <c r="T321" t="s">
        <v>39</v>
      </c>
      <c r="U321" t="s">
        <v>40</v>
      </c>
      <c r="V321" t="s">
        <v>41</v>
      </c>
    </row>
    <row r="322" spans="3:22">
      <c r="C322" t="s">
        <v>812</v>
      </c>
      <c r="D322">
        <v>1951</v>
      </c>
      <c r="H322">
        <v>0.2</v>
      </c>
      <c r="O322" t="s">
        <v>453</v>
      </c>
      <c r="P322" t="s">
        <v>454</v>
      </c>
      <c r="R322" t="s">
        <v>55</v>
      </c>
      <c r="S322" t="s">
        <v>56</v>
      </c>
      <c r="T322" t="s">
        <v>39</v>
      </c>
      <c r="U322" t="s">
        <v>40</v>
      </c>
      <c r="V322" t="s">
        <v>41</v>
      </c>
    </row>
    <row r="323" spans="3:22">
      <c r="C323" t="s">
        <v>813</v>
      </c>
      <c r="D323">
        <v>1961</v>
      </c>
      <c r="F323" t="s">
        <v>77</v>
      </c>
      <c r="H323">
        <v>0.2</v>
      </c>
      <c r="O323" t="s">
        <v>453</v>
      </c>
      <c r="P323" t="s">
        <v>454</v>
      </c>
      <c r="R323" t="s">
        <v>55</v>
      </c>
      <c r="S323" t="s">
        <v>56</v>
      </c>
      <c r="T323" t="s">
        <v>39</v>
      </c>
      <c r="U323" t="s">
        <v>40</v>
      </c>
      <c r="V323" t="s">
        <v>41</v>
      </c>
    </row>
    <row r="324" spans="3:22">
      <c r="C324" t="s">
        <v>814</v>
      </c>
      <c r="D324">
        <v>1970</v>
      </c>
      <c r="H324">
        <v>0.1958</v>
      </c>
      <c r="O324" t="s">
        <v>408</v>
      </c>
      <c r="P324" t="s">
        <v>409</v>
      </c>
      <c r="Q324" t="s">
        <v>410</v>
      </c>
      <c r="R324" t="s">
        <v>55</v>
      </c>
      <c r="S324" t="s">
        <v>38</v>
      </c>
      <c r="T324" t="s">
        <v>39</v>
      </c>
      <c r="U324" t="s">
        <v>40</v>
      </c>
      <c r="V324" t="s">
        <v>41</v>
      </c>
    </row>
    <row r="325" spans="3:22">
      <c r="C325" t="s">
        <v>815</v>
      </c>
      <c r="D325">
        <v>1943</v>
      </c>
      <c r="H325">
        <v>0.193998</v>
      </c>
      <c r="I325">
        <v>12</v>
      </c>
      <c r="J325">
        <v>29</v>
      </c>
      <c r="P325" t="s">
        <v>274</v>
      </c>
      <c r="Q325" t="s">
        <v>816</v>
      </c>
      <c r="T325" t="s">
        <v>39</v>
      </c>
      <c r="U325" t="s">
        <v>40</v>
      </c>
      <c r="V325" t="s">
        <v>41</v>
      </c>
    </row>
    <row r="326" spans="3:22">
      <c r="C326" t="s">
        <v>770</v>
      </c>
      <c r="D326">
        <v>1970</v>
      </c>
      <c r="H326">
        <v>0.185</v>
      </c>
      <c r="I326">
        <v>9</v>
      </c>
      <c r="J326">
        <v>28</v>
      </c>
      <c r="P326" t="s">
        <v>398</v>
      </c>
      <c r="Q326" t="s">
        <v>771</v>
      </c>
      <c r="R326" t="s">
        <v>55</v>
      </c>
      <c r="U326" t="s">
        <v>40</v>
      </c>
      <c r="V326" t="s">
        <v>41</v>
      </c>
    </row>
    <row r="327" spans="3:22">
      <c r="C327" t="s">
        <v>817</v>
      </c>
      <c r="D327">
        <v>1953</v>
      </c>
      <c r="H327">
        <v>0.18</v>
      </c>
      <c r="I327">
        <v>10</v>
      </c>
      <c r="J327">
        <v>10</v>
      </c>
      <c r="P327" t="s">
        <v>148</v>
      </c>
      <c r="Q327" t="s">
        <v>681</v>
      </c>
      <c r="R327" t="s">
        <v>37</v>
      </c>
      <c r="T327" t="s">
        <v>39</v>
      </c>
      <c r="U327" t="s">
        <v>40</v>
      </c>
      <c r="V327" t="s">
        <v>41</v>
      </c>
    </row>
    <row r="328" spans="3:22">
      <c r="C328" t="s">
        <v>818</v>
      </c>
      <c r="D328">
        <v>1947</v>
      </c>
      <c r="H328">
        <v>0.18</v>
      </c>
      <c r="I328">
        <v>10</v>
      </c>
      <c r="J328">
        <v>5</v>
      </c>
      <c r="P328" t="s">
        <v>148</v>
      </c>
      <c r="Q328" t="s">
        <v>257</v>
      </c>
      <c r="R328" t="s">
        <v>37</v>
      </c>
      <c r="T328" t="s">
        <v>39</v>
      </c>
      <c r="U328" t="s">
        <v>40</v>
      </c>
      <c r="V328" t="s">
        <v>41</v>
      </c>
    </row>
    <row r="329" spans="3:22">
      <c r="C329" t="s">
        <v>819</v>
      </c>
      <c r="D329">
        <v>1963</v>
      </c>
      <c r="H329">
        <v>0.17222000000000001</v>
      </c>
      <c r="O329" t="s">
        <v>408</v>
      </c>
      <c r="P329" t="s">
        <v>409</v>
      </c>
      <c r="Q329" t="s">
        <v>820</v>
      </c>
      <c r="R329" t="s">
        <v>55</v>
      </c>
      <c r="S329" t="s">
        <v>38</v>
      </c>
      <c r="T329" t="s">
        <v>39</v>
      </c>
      <c r="U329" t="s">
        <v>40</v>
      </c>
      <c r="V329" t="s">
        <v>41</v>
      </c>
    </row>
    <row r="330" spans="3:22">
      <c r="C330" t="s">
        <v>821</v>
      </c>
      <c r="D330">
        <v>1944</v>
      </c>
      <c r="H330">
        <v>0.17</v>
      </c>
      <c r="I330">
        <v>11</v>
      </c>
      <c r="J330">
        <v>4</v>
      </c>
      <c r="P330" t="s">
        <v>148</v>
      </c>
      <c r="Q330" t="s">
        <v>257</v>
      </c>
      <c r="R330" t="s">
        <v>37</v>
      </c>
      <c r="T330" t="s">
        <v>39</v>
      </c>
      <c r="U330" t="s">
        <v>40</v>
      </c>
      <c r="V330" t="s">
        <v>41</v>
      </c>
    </row>
    <row r="331" spans="3:22">
      <c r="C331" t="s">
        <v>822</v>
      </c>
      <c r="D331">
        <v>1956</v>
      </c>
      <c r="H331">
        <v>0.16</v>
      </c>
      <c r="I331">
        <v>12</v>
      </c>
      <c r="J331">
        <v>13</v>
      </c>
      <c r="M331" t="s">
        <v>102</v>
      </c>
      <c r="N331" t="s">
        <v>102</v>
      </c>
      <c r="O331" t="s">
        <v>547</v>
      </c>
      <c r="P331" t="s">
        <v>451</v>
      </c>
      <c r="Q331" t="s">
        <v>823</v>
      </c>
      <c r="R331" t="s">
        <v>74</v>
      </c>
      <c r="S331" t="s">
        <v>132</v>
      </c>
      <c r="T331" t="s">
        <v>39</v>
      </c>
      <c r="U331" t="s">
        <v>40</v>
      </c>
      <c r="V331" t="s">
        <v>41</v>
      </c>
    </row>
    <row r="332" spans="3:22">
      <c r="C332" t="s">
        <v>770</v>
      </c>
      <c r="D332">
        <v>1970</v>
      </c>
      <c r="H332">
        <v>0.1565</v>
      </c>
      <c r="I332">
        <v>8</v>
      </c>
      <c r="J332">
        <v>24</v>
      </c>
      <c r="P332" t="s">
        <v>398</v>
      </c>
      <c r="Q332" t="s">
        <v>771</v>
      </c>
      <c r="R332" t="s">
        <v>55</v>
      </c>
      <c r="U332" t="s">
        <v>40</v>
      </c>
      <c r="V332" t="s">
        <v>41</v>
      </c>
    </row>
    <row r="333" spans="3:22">
      <c r="C333" t="s">
        <v>770</v>
      </c>
      <c r="D333">
        <v>1970</v>
      </c>
      <c r="H333">
        <v>0.1565</v>
      </c>
      <c r="I333">
        <v>7</v>
      </c>
      <c r="J333">
        <v>18</v>
      </c>
      <c r="P333" t="s">
        <v>398</v>
      </c>
      <c r="Q333" t="s">
        <v>771</v>
      </c>
      <c r="R333" t="s">
        <v>55</v>
      </c>
      <c r="U333" t="s">
        <v>40</v>
      </c>
      <c r="V333" t="s">
        <v>41</v>
      </c>
    </row>
    <row r="334" spans="3:22">
      <c r="C334" t="s">
        <v>824</v>
      </c>
      <c r="D334">
        <v>1954</v>
      </c>
      <c r="H334">
        <v>0.15257176</v>
      </c>
      <c r="O334" t="s">
        <v>408</v>
      </c>
      <c r="P334" t="s">
        <v>409</v>
      </c>
      <c r="R334" t="s">
        <v>55</v>
      </c>
      <c r="S334" t="s">
        <v>38</v>
      </c>
      <c r="T334" t="s">
        <v>39</v>
      </c>
      <c r="U334" t="s">
        <v>40</v>
      </c>
      <c r="V334" t="s">
        <v>41</v>
      </c>
    </row>
    <row r="335" spans="3:22">
      <c r="C335" t="s">
        <v>770</v>
      </c>
      <c r="D335">
        <v>1970</v>
      </c>
      <c r="H335">
        <v>0.15</v>
      </c>
      <c r="I335">
        <v>11</v>
      </c>
      <c r="J335">
        <v>30</v>
      </c>
      <c r="P335" t="s">
        <v>398</v>
      </c>
      <c r="Q335" t="s">
        <v>771</v>
      </c>
      <c r="R335" t="s">
        <v>55</v>
      </c>
      <c r="U335" t="s">
        <v>40</v>
      </c>
      <c r="V335" t="s">
        <v>41</v>
      </c>
    </row>
    <row r="336" spans="3:22">
      <c r="C336" t="s">
        <v>770</v>
      </c>
      <c r="D336">
        <v>1970</v>
      </c>
      <c r="H336">
        <v>0.15</v>
      </c>
      <c r="I336">
        <v>12</v>
      </c>
      <c r="J336">
        <v>28</v>
      </c>
      <c r="P336" t="s">
        <v>398</v>
      </c>
      <c r="Q336" t="s">
        <v>771</v>
      </c>
      <c r="R336" t="s">
        <v>55</v>
      </c>
      <c r="U336" t="s">
        <v>40</v>
      </c>
      <c r="V336" t="s">
        <v>41</v>
      </c>
    </row>
  </sheetData>
  <phoneticPr fontId="8" type="noConversion"/>
  <dataValidations count="6">
    <dataValidation type="list" allowBlank="1" sqref="T1:T336" xr:uid="{EA2AB330-C8D0-4B53-978C-2CEE8F841AF6}">
      <formula1>"Individual"</formula1>
    </dataValidation>
    <dataValidation type="list" allowBlank="1" sqref="R1:R336" xr:uid="{2A6A862B-A72F-4235-ACCC-74757A8416E6}">
      <formula1>"Government,Government Charitable Organization,Hospital,Individual(s),Intergovernmental Organization,NGO,Non-Government Foundation,School,Students,University or University Foundation"</formula1>
    </dataValidation>
    <dataValidation type="list" allowBlank="1" sqref="U1:U336" xr:uid="{5AA238AC-ABCC-4220-ADFC-4319263DCE4F}">
      <formula1>"Cash,Goods,Services,Stocks"</formula1>
    </dataValidation>
    <dataValidation type="list" allowBlank="1" sqref="G1:G336" xr:uid="{FF2BC1C2-4B1C-43ED-9946-6258B88E9929}">
      <formula1>"Real Estate,Manufacturing,Energy,Finance,Education,Consumer,Healthcare,Transportation and Logistics,Entertainment,Construction and Civil Engineering,Service,Environment,Software and Internet"</formula1>
    </dataValidation>
    <dataValidation type="list" allowBlank="1" sqref="S1:S88 S90:S336" xr:uid="{F2423680-DD94-48B8-AEB9-A0F231D34514}">
      <formula1>"Culture,Disaster Relief,Education,Environment,Government,Healthcare,Public Health,Social Welfare &amp; Poverty Alleviation,Unspecified"</formula1>
    </dataValidation>
    <dataValidation type="list" allowBlank="1" sqref="S89" xr:uid="{DBE690D9-C371-4FA3-8CFF-A66B69B80E59}">
      <formula1>"Culture,Disaster Relief,Education,Environment,Government,Public Health,Social Welfare &amp; Poverty Alleviation,Unspecified"</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142E9-0023-4E12-B75D-A4F607E0637C}">
  <dimension ref="A1:AG432"/>
  <sheetViews>
    <sheetView zoomScale="130" zoomScaleNormal="130" workbookViewId="0">
      <selection sqref="A1:S13"/>
    </sheetView>
  </sheetViews>
  <sheetFormatPr baseColWidth="10" defaultColWidth="14.5" defaultRowHeight="15"/>
  <cols>
    <col min="1" max="2" width="14.5" style="5"/>
    <col min="3" max="3" width="23.83203125" customWidth="1"/>
    <col min="19" max="19" width="8.5" customWidth="1"/>
  </cols>
  <sheetData>
    <row r="1" spans="1:33" s="4" customFormat="1" ht="15.75" customHeight="1">
      <c r="A1" s="3" t="s">
        <v>7</v>
      </c>
      <c r="B1" s="3" t="s">
        <v>8</v>
      </c>
      <c r="C1" s="4" t="s">
        <v>827</v>
      </c>
      <c r="D1" s="4" t="s">
        <v>13</v>
      </c>
      <c r="E1" s="4" t="s">
        <v>14</v>
      </c>
      <c r="F1" s="4" t="s">
        <v>15</v>
      </c>
      <c r="G1" s="4" t="s">
        <v>16</v>
      </c>
      <c r="H1" s="4" t="s">
        <v>17</v>
      </c>
      <c r="I1" s="4" t="s">
        <v>18</v>
      </c>
      <c r="J1" s="4" t="s">
        <v>19</v>
      </c>
      <c r="K1" t="s">
        <v>20</v>
      </c>
      <c r="L1" t="s">
        <v>21</v>
      </c>
      <c r="M1" t="s">
        <v>22</v>
      </c>
      <c r="N1" t="s">
        <v>23</v>
      </c>
      <c r="O1" t="s">
        <v>24</v>
      </c>
      <c r="P1" t="s">
        <v>25</v>
      </c>
      <c r="Q1" t="s">
        <v>26</v>
      </c>
      <c r="R1" t="s">
        <v>825</v>
      </c>
      <c r="S1" t="s">
        <v>826</v>
      </c>
      <c r="T1"/>
      <c r="U1" s="6"/>
      <c r="V1" s="6"/>
      <c r="W1" s="6"/>
      <c r="X1" s="6"/>
      <c r="Y1" s="6"/>
      <c r="Z1" s="6"/>
      <c r="AA1" s="6"/>
      <c r="AB1" s="6"/>
      <c r="AC1" s="6"/>
      <c r="AD1" s="6"/>
      <c r="AE1" s="6"/>
      <c r="AF1" s="6"/>
      <c r="AG1" s="6"/>
    </row>
    <row r="2" spans="1:33" ht="15.75" customHeight="1">
      <c r="C2" t="s">
        <v>828</v>
      </c>
      <c r="E2">
        <v>2</v>
      </c>
      <c r="M2" t="s">
        <v>829</v>
      </c>
      <c r="N2" t="s">
        <v>830</v>
      </c>
      <c r="O2" t="s">
        <v>89</v>
      </c>
      <c r="P2" t="s">
        <v>56</v>
      </c>
      <c r="Q2" t="s">
        <v>831</v>
      </c>
      <c r="R2" t="s">
        <v>40</v>
      </c>
      <c r="S2" t="s">
        <v>41</v>
      </c>
    </row>
    <row r="3" spans="1:33" ht="15.75" customHeight="1">
      <c r="C3" t="s">
        <v>828</v>
      </c>
      <c r="E3">
        <v>5</v>
      </c>
      <c r="M3" t="s">
        <v>832</v>
      </c>
      <c r="N3" t="s">
        <v>833</v>
      </c>
      <c r="O3" t="s">
        <v>89</v>
      </c>
      <c r="P3" t="s">
        <v>75</v>
      </c>
      <c r="Q3" t="s">
        <v>831</v>
      </c>
      <c r="R3" t="s">
        <v>40</v>
      </c>
      <c r="S3" t="s">
        <v>41</v>
      </c>
    </row>
    <row r="4" spans="1:33" ht="15.75" customHeight="1">
      <c r="C4" t="s">
        <v>828</v>
      </c>
      <c r="E4">
        <v>5</v>
      </c>
      <c r="M4" t="s">
        <v>834</v>
      </c>
      <c r="N4" t="s">
        <v>833</v>
      </c>
      <c r="O4" t="s">
        <v>89</v>
      </c>
      <c r="P4" t="s">
        <v>75</v>
      </c>
      <c r="Q4" t="s">
        <v>831</v>
      </c>
      <c r="R4" t="s">
        <v>40</v>
      </c>
      <c r="S4" t="s">
        <v>41</v>
      </c>
    </row>
    <row r="5" spans="1:33" ht="15.75" customHeight="1">
      <c r="C5" t="s">
        <v>828</v>
      </c>
      <c r="E5">
        <v>500</v>
      </c>
      <c r="M5" t="s">
        <v>835</v>
      </c>
      <c r="N5" t="s">
        <v>830</v>
      </c>
      <c r="O5" t="s">
        <v>89</v>
      </c>
      <c r="P5" t="s">
        <v>56</v>
      </c>
      <c r="Q5" t="s">
        <v>831</v>
      </c>
      <c r="R5" t="s">
        <v>40</v>
      </c>
      <c r="S5" t="s">
        <v>41</v>
      </c>
    </row>
    <row r="6" spans="1:33" ht="15.75" customHeight="1">
      <c r="C6" t="s">
        <v>828</v>
      </c>
      <c r="E6">
        <v>30</v>
      </c>
      <c r="M6" t="s">
        <v>836</v>
      </c>
      <c r="N6" t="s">
        <v>833</v>
      </c>
      <c r="O6" t="s">
        <v>89</v>
      </c>
      <c r="P6" t="s">
        <v>75</v>
      </c>
      <c r="Q6" t="s">
        <v>831</v>
      </c>
      <c r="R6" t="s">
        <v>40</v>
      </c>
      <c r="S6" t="s">
        <v>41</v>
      </c>
    </row>
    <row r="7" spans="1:33" ht="15.75" customHeight="1">
      <c r="C7" t="s">
        <v>828</v>
      </c>
      <c r="E7">
        <v>28.4</v>
      </c>
      <c r="M7" t="s">
        <v>837</v>
      </c>
      <c r="N7" t="s">
        <v>830</v>
      </c>
      <c r="O7" t="s">
        <v>89</v>
      </c>
      <c r="P7" t="s">
        <v>56</v>
      </c>
      <c r="Q7" t="s">
        <v>831</v>
      </c>
      <c r="R7" t="s">
        <v>40</v>
      </c>
      <c r="S7" t="s">
        <v>41</v>
      </c>
    </row>
    <row r="8" spans="1:33" ht="15.75" customHeight="1">
      <c r="C8" t="s">
        <v>838</v>
      </c>
      <c r="E8">
        <v>100</v>
      </c>
      <c r="F8">
        <v>6</v>
      </c>
      <c r="G8">
        <v>13</v>
      </c>
      <c r="H8" t="s">
        <v>839</v>
      </c>
      <c r="I8" t="s">
        <v>840</v>
      </c>
      <c r="M8" t="s">
        <v>841</v>
      </c>
      <c r="N8" t="s">
        <v>842</v>
      </c>
      <c r="O8" t="s">
        <v>265</v>
      </c>
      <c r="P8" t="s">
        <v>38</v>
      </c>
      <c r="Q8" t="s">
        <v>843</v>
      </c>
      <c r="R8" t="s">
        <v>40</v>
      </c>
      <c r="S8" t="s">
        <v>41</v>
      </c>
    </row>
    <row r="9" spans="1:33" ht="15.75" customHeight="1">
      <c r="C9" t="s">
        <v>844</v>
      </c>
      <c r="E9">
        <v>80</v>
      </c>
      <c r="M9" t="s">
        <v>358</v>
      </c>
      <c r="N9" t="s">
        <v>845</v>
      </c>
      <c r="O9" t="s">
        <v>37</v>
      </c>
      <c r="P9" t="s">
        <v>38</v>
      </c>
      <c r="Q9" t="s">
        <v>831</v>
      </c>
      <c r="R9" t="s">
        <v>40</v>
      </c>
      <c r="S9" t="s">
        <v>41</v>
      </c>
    </row>
    <row r="10" spans="1:33" ht="15.75" customHeight="1">
      <c r="C10" t="s">
        <v>844</v>
      </c>
      <c r="E10">
        <v>15</v>
      </c>
      <c r="M10" t="s">
        <v>358</v>
      </c>
      <c r="N10" t="s">
        <v>846</v>
      </c>
      <c r="O10" t="s">
        <v>37</v>
      </c>
      <c r="P10" t="s">
        <v>38</v>
      </c>
      <c r="Q10" t="s">
        <v>831</v>
      </c>
      <c r="R10" t="s">
        <v>40</v>
      </c>
      <c r="S10" t="s">
        <v>41</v>
      </c>
    </row>
    <row r="11" spans="1:33" ht="15.75" customHeight="1">
      <c r="C11" t="s">
        <v>844</v>
      </c>
      <c r="E11">
        <v>2</v>
      </c>
      <c r="M11" t="s">
        <v>358</v>
      </c>
      <c r="N11" t="s">
        <v>847</v>
      </c>
      <c r="O11" t="s">
        <v>37</v>
      </c>
      <c r="P11" t="s">
        <v>38</v>
      </c>
      <c r="Q11" t="s">
        <v>831</v>
      </c>
      <c r="R11" t="s">
        <v>40</v>
      </c>
      <c r="S11" t="s">
        <v>41</v>
      </c>
    </row>
    <row r="12" spans="1:33" ht="15.75" customHeight="1">
      <c r="C12" t="s">
        <v>848</v>
      </c>
      <c r="E12">
        <v>65</v>
      </c>
      <c r="F12">
        <v>3</v>
      </c>
      <c r="G12">
        <v>21</v>
      </c>
      <c r="H12" t="s">
        <v>102</v>
      </c>
      <c r="I12" t="s">
        <v>102</v>
      </c>
      <c r="J12" t="s">
        <v>102</v>
      </c>
      <c r="K12" t="s">
        <v>102</v>
      </c>
      <c r="M12" t="s">
        <v>849</v>
      </c>
      <c r="N12" t="s">
        <v>850</v>
      </c>
      <c r="O12" t="s">
        <v>37</v>
      </c>
      <c r="P12" t="s">
        <v>38</v>
      </c>
      <c r="Q12" t="s">
        <v>831</v>
      </c>
      <c r="R12" t="s">
        <v>40</v>
      </c>
      <c r="S12" t="s">
        <v>41</v>
      </c>
    </row>
    <row r="13" spans="1:33" ht="15.75" customHeight="1">
      <c r="C13" t="s">
        <v>851</v>
      </c>
      <c r="D13" t="s">
        <v>43</v>
      </c>
      <c r="E13">
        <v>30</v>
      </c>
      <c r="F13">
        <v>10</v>
      </c>
      <c r="H13" t="s">
        <v>102</v>
      </c>
      <c r="I13" t="s">
        <v>102</v>
      </c>
      <c r="J13" t="s">
        <v>102</v>
      </c>
      <c r="K13" t="s">
        <v>102</v>
      </c>
      <c r="L13" t="s">
        <v>698</v>
      </c>
      <c r="M13" t="s">
        <v>250</v>
      </c>
      <c r="N13" t="s">
        <v>251</v>
      </c>
      <c r="O13" t="s">
        <v>55</v>
      </c>
      <c r="P13" t="s">
        <v>56</v>
      </c>
      <c r="Q13" t="s">
        <v>852</v>
      </c>
      <c r="R13" t="s">
        <v>164</v>
      </c>
      <c r="S13" t="s">
        <v>41</v>
      </c>
    </row>
    <row r="14" spans="1:33" ht="15.75" customHeight="1">
      <c r="C14" t="s">
        <v>853</v>
      </c>
      <c r="E14">
        <v>26</v>
      </c>
      <c r="F14">
        <v>11</v>
      </c>
      <c r="G14">
        <v>30</v>
      </c>
      <c r="H14" t="s">
        <v>91</v>
      </c>
      <c r="I14" t="s">
        <v>97</v>
      </c>
      <c r="J14" t="s">
        <v>198</v>
      </c>
      <c r="K14" t="s">
        <v>97</v>
      </c>
      <c r="M14" t="s">
        <v>854</v>
      </c>
      <c r="O14" t="s">
        <v>55</v>
      </c>
      <c r="P14" t="s">
        <v>99</v>
      </c>
      <c r="Q14" t="s">
        <v>852</v>
      </c>
      <c r="R14" t="s">
        <v>40</v>
      </c>
      <c r="S14" t="s">
        <v>41</v>
      </c>
    </row>
    <row r="15" spans="1:33">
      <c r="C15" t="s">
        <v>855</v>
      </c>
      <c r="E15">
        <v>20</v>
      </c>
      <c r="F15">
        <v>9</v>
      </c>
      <c r="G15">
        <v>9</v>
      </c>
      <c r="M15" t="s">
        <v>856</v>
      </c>
      <c r="N15" t="s">
        <v>857</v>
      </c>
      <c r="O15" t="s">
        <v>89</v>
      </c>
      <c r="P15" t="s">
        <v>56</v>
      </c>
      <c r="Q15" t="s">
        <v>852</v>
      </c>
      <c r="R15" t="s">
        <v>40</v>
      </c>
      <c r="S15" t="s">
        <v>41</v>
      </c>
    </row>
    <row r="16" spans="1:33" ht="15.75" customHeight="1">
      <c r="C16" t="s">
        <v>858</v>
      </c>
      <c r="D16" t="s">
        <v>43</v>
      </c>
      <c r="E16">
        <v>18.45</v>
      </c>
      <c r="F16">
        <v>6</v>
      </c>
      <c r="G16">
        <v>29</v>
      </c>
      <c r="M16" t="s">
        <v>859</v>
      </c>
      <c r="N16" t="s">
        <v>860</v>
      </c>
      <c r="O16" t="s">
        <v>89</v>
      </c>
      <c r="P16" t="s">
        <v>99</v>
      </c>
      <c r="R16" t="s">
        <v>40</v>
      </c>
      <c r="S16" t="s">
        <v>41</v>
      </c>
    </row>
    <row r="17" spans="3:33">
      <c r="C17" t="s">
        <v>861</v>
      </c>
      <c r="E17">
        <v>18.2</v>
      </c>
      <c r="L17" t="s">
        <v>453</v>
      </c>
      <c r="M17" t="s">
        <v>454</v>
      </c>
      <c r="O17" t="s">
        <v>55</v>
      </c>
      <c r="P17" t="s">
        <v>56</v>
      </c>
      <c r="R17" t="s">
        <v>40</v>
      </c>
      <c r="S17" t="s">
        <v>41</v>
      </c>
    </row>
    <row r="18" spans="3:33">
      <c r="C18" t="s">
        <v>862</v>
      </c>
      <c r="E18">
        <v>17.8</v>
      </c>
      <c r="L18" t="s">
        <v>453</v>
      </c>
      <c r="M18" t="s">
        <v>454</v>
      </c>
      <c r="O18" t="s">
        <v>55</v>
      </c>
      <c r="R18" t="s">
        <v>40</v>
      </c>
      <c r="S18" t="s">
        <v>41</v>
      </c>
    </row>
    <row r="19" spans="3:33" ht="15.75" customHeight="1">
      <c r="C19" t="s">
        <v>863</v>
      </c>
      <c r="D19" t="s">
        <v>43</v>
      </c>
      <c r="E19">
        <v>16</v>
      </c>
      <c r="F19">
        <v>10</v>
      </c>
      <c r="H19" t="s">
        <v>102</v>
      </c>
      <c r="I19" t="s">
        <v>102</v>
      </c>
      <c r="J19" t="s">
        <v>102</v>
      </c>
      <c r="K19" t="s">
        <v>102</v>
      </c>
      <c r="L19" t="s">
        <v>698</v>
      </c>
      <c r="M19" t="s">
        <v>250</v>
      </c>
      <c r="N19" t="s">
        <v>251</v>
      </c>
      <c r="O19" t="s">
        <v>55</v>
      </c>
      <c r="P19" t="s">
        <v>56</v>
      </c>
      <c r="Q19" t="s">
        <v>852</v>
      </c>
      <c r="R19" t="s">
        <v>164</v>
      </c>
      <c r="S19" t="s">
        <v>41</v>
      </c>
    </row>
    <row r="20" spans="3:33">
      <c r="C20" t="s">
        <v>864</v>
      </c>
      <c r="E20">
        <v>15</v>
      </c>
      <c r="F20">
        <v>4</v>
      </c>
      <c r="G20">
        <v>21</v>
      </c>
      <c r="R20" t="s">
        <v>40</v>
      </c>
      <c r="S20" t="s">
        <v>41</v>
      </c>
    </row>
    <row r="21" spans="3:33" ht="15.75" customHeight="1">
      <c r="C21" t="s">
        <v>865</v>
      </c>
      <c r="D21" t="s">
        <v>43</v>
      </c>
      <c r="E21">
        <v>13</v>
      </c>
      <c r="F21">
        <v>10</v>
      </c>
      <c r="H21" t="s">
        <v>32</v>
      </c>
      <c r="I21" t="s">
        <v>32</v>
      </c>
      <c r="J21" t="s">
        <v>102</v>
      </c>
      <c r="K21" t="s">
        <v>102</v>
      </c>
      <c r="L21" t="s">
        <v>698</v>
      </c>
      <c r="M21" t="s">
        <v>250</v>
      </c>
      <c r="N21" t="s">
        <v>251</v>
      </c>
      <c r="O21" t="s">
        <v>55</v>
      </c>
      <c r="P21" t="s">
        <v>56</v>
      </c>
      <c r="Q21" t="s">
        <v>852</v>
      </c>
      <c r="R21" t="s">
        <v>164</v>
      </c>
      <c r="S21" t="s">
        <v>41</v>
      </c>
    </row>
    <row r="22" spans="3:33">
      <c r="C22" t="s">
        <v>866</v>
      </c>
      <c r="E22">
        <v>12</v>
      </c>
      <c r="L22" t="s">
        <v>453</v>
      </c>
      <c r="M22" t="s">
        <v>454</v>
      </c>
      <c r="O22" t="s">
        <v>55</v>
      </c>
      <c r="R22" t="s">
        <v>40</v>
      </c>
      <c r="S22" t="s">
        <v>41</v>
      </c>
    </row>
    <row r="23" spans="3:33" ht="15.75" customHeight="1">
      <c r="C23" t="s">
        <v>851</v>
      </c>
      <c r="E23">
        <v>10</v>
      </c>
      <c r="F23">
        <v>12</v>
      </c>
      <c r="H23" t="s">
        <v>102</v>
      </c>
      <c r="I23" t="s">
        <v>102</v>
      </c>
      <c r="J23" t="s">
        <v>102</v>
      </c>
      <c r="K23" t="s">
        <v>102</v>
      </c>
      <c r="L23" t="s">
        <v>698</v>
      </c>
      <c r="M23" t="s">
        <v>250</v>
      </c>
      <c r="N23" t="s">
        <v>251</v>
      </c>
      <c r="O23" t="s">
        <v>55</v>
      </c>
      <c r="P23" t="s">
        <v>56</v>
      </c>
      <c r="Q23" t="s">
        <v>852</v>
      </c>
      <c r="R23" t="s">
        <v>164</v>
      </c>
      <c r="S23" t="s">
        <v>41</v>
      </c>
    </row>
    <row r="24" spans="3:33" ht="15.75" customHeight="1">
      <c r="C24" t="s">
        <v>867</v>
      </c>
      <c r="E24">
        <v>10</v>
      </c>
      <c r="F24">
        <v>1</v>
      </c>
      <c r="H24" t="s">
        <v>102</v>
      </c>
      <c r="I24" t="s">
        <v>102</v>
      </c>
      <c r="J24" t="s">
        <v>102</v>
      </c>
      <c r="K24" t="s">
        <v>102</v>
      </c>
      <c r="M24" t="s">
        <v>250</v>
      </c>
      <c r="N24" t="s">
        <v>868</v>
      </c>
      <c r="O24" t="s">
        <v>55</v>
      </c>
      <c r="P24" t="s">
        <v>38</v>
      </c>
      <c r="Q24" t="s">
        <v>852</v>
      </c>
      <c r="R24" t="s">
        <v>40</v>
      </c>
      <c r="S24" t="s">
        <v>41</v>
      </c>
    </row>
    <row r="25" spans="3:33" ht="15.75" customHeight="1">
      <c r="C25" t="s">
        <v>869</v>
      </c>
      <c r="E25">
        <v>10</v>
      </c>
      <c r="F25">
        <v>8</v>
      </c>
      <c r="G25">
        <v>18</v>
      </c>
      <c r="M25" t="s">
        <v>870</v>
      </c>
      <c r="O25" t="s">
        <v>265</v>
      </c>
      <c r="R25" t="s">
        <v>40</v>
      </c>
      <c r="S25" t="s">
        <v>41</v>
      </c>
    </row>
    <row r="26" spans="3:33" ht="15.75" customHeight="1">
      <c r="C26" t="s">
        <v>848</v>
      </c>
      <c r="D26" t="s">
        <v>31</v>
      </c>
      <c r="E26">
        <v>10</v>
      </c>
      <c r="F26">
        <v>9</v>
      </c>
      <c r="G26">
        <v>13</v>
      </c>
      <c r="H26" t="s">
        <v>128</v>
      </c>
      <c r="I26" t="s">
        <v>128</v>
      </c>
      <c r="J26" t="s">
        <v>871</v>
      </c>
      <c r="K26" t="s">
        <v>872</v>
      </c>
      <c r="L26" t="s">
        <v>873</v>
      </c>
      <c r="M26" t="s">
        <v>874</v>
      </c>
      <c r="N26" t="s">
        <v>875</v>
      </c>
      <c r="O26" t="s">
        <v>37</v>
      </c>
      <c r="P26" t="s">
        <v>38</v>
      </c>
      <c r="Q26" t="s">
        <v>831</v>
      </c>
      <c r="R26" t="s">
        <v>164</v>
      </c>
      <c r="S26" t="s">
        <v>41</v>
      </c>
      <c r="U26" s="7"/>
      <c r="V26" s="7"/>
      <c r="W26" s="7"/>
      <c r="X26" s="7"/>
      <c r="Y26" s="7"/>
      <c r="Z26" s="7"/>
      <c r="AA26" s="7"/>
      <c r="AB26" s="7"/>
      <c r="AC26" s="7"/>
      <c r="AD26" s="7"/>
      <c r="AE26" s="7"/>
      <c r="AF26" s="7"/>
      <c r="AG26" s="7"/>
    </row>
    <row r="27" spans="3:33" ht="15.75" customHeight="1">
      <c r="C27" t="s">
        <v>876</v>
      </c>
      <c r="E27">
        <v>10</v>
      </c>
      <c r="F27">
        <v>4</v>
      </c>
      <c r="G27">
        <v>27</v>
      </c>
      <c r="M27" t="s">
        <v>877</v>
      </c>
      <c r="N27" t="s">
        <v>830</v>
      </c>
      <c r="O27" t="s">
        <v>74</v>
      </c>
      <c r="P27" t="s">
        <v>56</v>
      </c>
      <c r="Q27" t="s">
        <v>831</v>
      </c>
      <c r="R27" t="s">
        <v>40</v>
      </c>
      <c r="S27" t="s">
        <v>41</v>
      </c>
    </row>
    <row r="28" spans="3:33">
      <c r="C28" t="s">
        <v>878</v>
      </c>
      <c r="E28">
        <v>9.4</v>
      </c>
      <c r="F28">
        <v>3</v>
      </c>
      <c r="G28">
        <v>18</v>
      </c>
      <c r="H28" t="s">
        <v>91</v>
      </c>
      <c r="I28" t="s">
        <v>879</v>
      </c>
      <c r="J28" t="s">
        <v>91</v>
      </c>
      <c r="K28" t="s">
        <v>97</v>
      </c>
      <c r="M28" t="s">
        <v>880</v>
      </c>
      <c r="N28" t="s">
        <v>881</v>
      </c>
      <c r="O28" t="s">
        <v>46</v>
      </c>
      <c r="P28" t="s">
        <v>56</v>
      </c>
      <c r="R28" t="s">
        <v>40</v>
      </c>
      <c r="S28" t="s">
        <v>41</v>
      </c>
    </row>
    <row r="29" spans="3:33" ht="15.75" customHeight="1">
      <c r="C29" t="s">
        <v>882</v>
      </c>
      <c r="E29">
        <v>8.1364718000000007</v>
      </c>
      <c r="F29">
        <v>2</v>
      </c>
      <c r="G29">
        <v>23</v>
      </c>
      <c r="M29" t="s">
        <v>883</v>
      </c>
      <c r="O29" t="s">
        <v>55</v>
      </c>
      <c r="R29" t="s">
        <v>40</v>
      </c>
      <c r="S29" t="s">
        <v>41</v>
      </c>
    </row>
    <row r="30" spans="3:33" ht="15.75" customHeight="1">
      <c r="C30" t="s">
        <v>884</v>
      </c>
      <c r="D30" t="s">
        <v>116</v>
      </c>
      <c r="E30">
        <v>8</v>
      </c>
      <c r="F30">
        <v>11</v>
      </c>
      <c r="G30">
        <v>25</v>
      </c>
      <c r="H30" t="s">
        <v>102</v>
      </c>
      <c r="I30" t="s">
        <v>102</v>
      </c>
      <c r="J30" t="s">
        <v>128</v>
      </c>
      <c r="K30" t="s">
        <v>102</v>
      </c>
      <c r="L30" t="s">
        <v>885</v>
      </c>
      <c r="M30" t="s">
        <v>886</v>
      </c>
      <c r="N30" t="s">
        <v>887</v>
      </c>
      <c r="O30" t="s">
        <v>74</v>
      </c>
      <c r="P30" t="s">
        <v>163</v>
      </c>
      <c r="R30" t="s">
        <v>40</v>
      </c>
      <c r="S30" t="s">
        <v>41</v>
      </c>
    </row>
    <row r="31" spans="3:33" ht="15.75" customHeight="1">
      <c r="C31" t="s">
        <v>848</v>
      </c>
      <c r="E31">
        <v>8</v>
      </c>
      <c r="M31" t="s">
        <v>888</v>
      </c>
      <c r="N31" t="s">
        <v>889</v>
      </c>
      <c r="R31" t="s">
        <v>40</v>
      </c>
      <c r="S31" t="s">
        <v>41</v>
      </c>
    </row>
    <row r="32" spans="3:33" ht="15.75" customHeight="1">
      <c r="C32" t="s">
        <v>890</v>
      </c>
      <c r="E32">
        <v>7.71570088</v>
      </c>
      <c r="F32">
        <v>4</v>
      </c>
      <c r="G32">
        <v>6</v>
      </c>
      <c r="H32" t="s">
        <v>138</v>
      </c>
      <c r="I32" t="s">
        <v>139</v>
      </c>
      <c r="J32" t="s">
        <v>138</v>
      </c>
      <c r="K32" t="s">
        <v>139</v>
      </c>
      <c r="M32" t="s">
        <v>891</v>
      </c>
      <c r="N32" t="s">
        <v>892</v>
      </c>
      <c r="O32" t="s">
        <v>55</v>
      </c>
      <c r="P32" t="s">
        <v>38</v>
      </c>
      <c r="Q32" t="s">
        <v>852</v>
      </c>
      <c r="R32" t="s">
        <v>40</v>
      </c>
      <c r="S32" t="s">
        <v>41</v>
      </c>
    </row>
    <row r="33" spans="3:19">
      <c r="C33" t="s">
        <v>884</v>
      </c>
      <c r="E33">
        <v>7.5</v>
      </c>
      <c r="L33" t="s">
        <v>408</v>
      </c>
      <c r="M33" t="s">
        <v>409</v>
      </c>
      <c r="O33" t="s">
        <v>55</v>
      </c>
      <c r="P33" t="s">
        <v>38</v>
      </c>
      <c r="R33" t="s">
        <v>40</v>
      </c>
      <c r="S33" t="s">
        <v>41</v>
      </c>
    </row>
    <row r="34" spans="3:19">
      <c r="C34" t="s">
        <v>448</v>
      </c>
      <c r="E34">
        <v>7.0258778499999996</v>
      </c>
      <c r="M34" t="s">
        <v>240</v>
      </c>
      <c r="N34" t="s">
        <v>893</v>
      </c>
      <c r="O34" t="s">
        <v>74</v>
      </c>
      <c r="R34" t="s">
        <v>40</v>
      </c>
      <c r="S34" t="s">
        <v>41</v>
      </c>
    </row>
    <row r="35" spans="3:19" ht="15.75" customHeight="1">
      <c r="C35" t="s">
        <v>894</v>
      </c>
      <c r="E35">
        <v>6</v>
      </c>
      <c r="F35">
        <v>11</v>
      </c>
      <c r="H35" t="s">
        <v>102</v>
      </c>
      <c r="I35" t="s">
        <v>102</v>
      </c>
      <c r="J35" t="s">
        <v>102</v>
      </c>
      <c r="K35" t="s">
        <v>102</v>
      </c>
      <c r="L35" t="s">
        <v>698</v>
      </c>
      <c r="M35" t="s">
        <v>250</v>
      </c>
      <c r="N35" t="s">
        <v>251</v>
      </c>
      <c r="O35" t="s">
        <v>55</v>
      </c>
      <c r="P35" t="s">
        <v>56</v>
      </c>
      <c r="Q35" t="s">
        <v>831</v>
      </c>
      <c r="R35" t="s">
        <v>164</v>
      </c>
      <c r="S35" t="s">
        <v>41</v>
      </c>
    </row>
    <row r="36" spans="3:19">
      <c r="C36" t="s">
        <v>895</v>
      </c>
      <c r="E36">
        <v>6</v>
      </c>
      <c r="F36">
        <v>12</v>
      </c>
      <c r="G36">
        <v>19</v>
      </c>
      <c r="L36" t="s">
        <v>896</v>
      </c>
      <c r="M36" t="s">
        <v>897</v>
      </c>
      <c r="N36" t="s">
        <v>898</v>
      </c>
      <c r="O36" t="s">
        <v>55</v>
      </c>
      <c r="R36" t="s">
        <v>40</v>
      </c>
      <c r="S36" t="s">
        <v>41</v>
      </c>
    </row>
    <row r="37" spans="3:19" ht="15.75" customHeight="1">
      <c r="C37" t="s">
        <v>277</v>
      </c>
      <c r="D37" t="s">
        <v>132</v>
      </c>
      <c r="E37">
        <v>6</v>
      </c>
      <c r="F37">
        <v>6</v>
      </c>
      <c r="G37">
        <v>20</v>
      </c>
      <c r="M37" t="s">
        <v>899</v>
      </c>
      <c r="N37" t="s">
        <v>900</v>
      </c>
      <c r="O37" t="s">
        <v>162</v>
      </c>
      <c r="P37" t="s">
        <v>99</v>
      </c>
      <c r="R37" t="s">
        <v>164</v>
      </c>
      <c r="S37" t="s">
        <v>41</v>
      </c>
    </row>
    <row r="38" spans="3:19" ht="15.75" customHeight="1">
      <c r="C38" t="s">
        <v>894</v>
      </c>
      <c r="E38">
        <v>5.6147102899999997</v>
      </c>
      <c r="F38">
        <v>3</v>
      </c>
      <c r="H38" t="s">
        <v>102</v>
      </c>
      <c r="I38" t="s">
        <v>102</v>
      </c>
      <c r="J38" t="s">
        <v>102</v>
      </c>
      <c r="K38" t="s">
        <v>102</v>
      </c>
      <c r="M38" t="s">
        <v>250</v>
      </c>
      <c r="N38" t="s">
        <v>251</v>
      </c>
      <c r="O38" t="s">
        <v>55</v>
      </c>
      <c r="R38" t="s">
        <v>164</v>
      </c>
      <c r="S38" t="s">
        <v>41</v>
      </c>
    </row>
    <row r="39" spans="3:19">
      <c r="C39" t="s">
        <v>901</v>
      </c>
      <c r="E39">
        <v>5.5</v>
      </c>
      <c r="L39" t="s">
        <v>453</v>
      </c>
      <c r="M39" t="s">
        <v>454</v>
      </c>
      <c r="O39" t="s">
        <v>55</v>
      </c>
      <c r="R39" t="s">
        <v>40</v>
      </c>
      <c r="S39" t="s">
        <v>41</v>
      </c>
    </row>
    <row r="40" spans="3:19">
      <c r="C40" t="s">
        <v>902</v>
      </c>
      <c r="D40" t="s">
        <v>132</v>
      </c>
      <c r="E40">
        <v>5</v>
      </c>
      <c r="F40">
        <v>12</v>
      </c>
      <c r="G40">
        <v>19</v>
      </c>
      <c r="H40" t="s">
        <v>871</v>
      </c>
      <c r="I40" t="s">
        <v>903</v>
      </c>
      <c r="J40" t="s">
        <v>102</v>
      </c>
      <c r="K40" t="s">
        <v>102</v>
      </c>
      <c r="L40" t="s">
        <v>677</v>
      </c>
      <c r="M40" t="s">
        <v>904</v>
      </c>
      <c r="N40" t="s">
        <v>905</v>
      </c>
      <c r="O40" t="s">
        <v>74</v>
      </c>
      <c r="R40" t="s">
        <v>40</v>
      </c>
      <c r="S40" t="s">
        <v>41</v>
      </c>
    </row>
    <row r="41" spans="3:19">
      <c r="C41" t="s">
        <v>906</v>
      </c>
      <c r="D41" t="s">
        <v>132</v>
      </c>
      <c r="E41">
        <v>5</v>
      </c>
      <c r="F41">
        <v>12</v>
      </c>
      <c r="G41">
        <v>30</v>
      </c>
      <c r="H41" t="s">
        <v>32</v>
      </c>
      <c r="I41" t="s">
        <v>32</v>
      </c>
      <c r="J41" t="s">
        <v>102</v>
      </c>
      <c r="K41" t="s">
        <v>102</v>
      </c>
      <c r="L41" t="s">
        <v>677</v>
      </c>
      <c r="M41" t="s">
        <v>904</v>
      </c>
      <c r="N41" t="s">
        <v>905</v>
      </c>
      <c r="O41" t="s">
        <v>74</v>
      </c>
      <c r="R41" t="s">
        <v>40</v>
      </c>
      <c r="S41" t="s">
        <v>41</v>
      </c>
    </row>
    <row r="42" spans="3:19">
      <c r="C42" t="s">
        <v>907</v>
      </c>
      <c r="D42" t="s">
        <v>132</v>
      </c>
      <c r="E42">
        <v>5</v>
      </c>
      <c r="F42">
        <v>10</v>
      </c>
      <c r="G42">
        <v>11</v>
      </c>
      <c r="H42" t="s">
        <v>102</v>
      </c>
      <c r="I42" t="s">
        <v>102</v>
      </c>
      <c r="J42" t="s">
        <v>102</v>
      </c>
      <c r="K42" t="s">
        <v>102</v>
      </c>
      <c r="L42" t="s">
        <v>677</v>
      </c>
      <c r="M42" t="s">
        <v>904</v>
      </c>
      <c r="N42" t="s">
        <v>908</v>
      </c>
      <c r="O42" t="s">
        <v>74</v>
      </c>
      <c r="R42" t="s">
        <v>40</v>
      </c>
      <c r="S42" t="s">
        <v>41</v>
      </c>
    </row>
    <row r="43" spans="3:19" ht="15.75" customHeight="1">
      <c r="C43" t="s">
        <v>909</v>
      </c>
      <c r="D43" t="s">
        <v>147</v>
      </c>
      <c r="E43">
        <v>5</v>
      </c>
      <c r="F43">
        <v>10</v>
      </c>
      <c r="G43">
        <v>7</v>
      </c>
      <c r="H43" t="s">
        <v>910</v>
      </c>
      <c r="I43" t="s">
        <v>145</v>
      </c>
      <c r="J43" t="s">
        <v>32</v>
      </c>
      <c r="K43" t="s">
        <v>32</v>
      </c>
      <c r="M43" t="s">
        <v>911</v>
      </c>
      <c r="N43" t="s">
        <v>912</v>
      </c>
      <c r="O43" t="s">
        <v>74</v>
      </c>
      <c r="P43" t="s">
        <v>47</v>
      </c>
      <c r="Q43" t="s">
        <v>831</v>
      </c>
      <c r="R43" t="s">
        <v>40</v>
      </c>
      <c r="S43" t="s">
        <v>41</v>
      </c>
    </row>
    <row r="44" spans="3:19" ht="15.75" customHeight="1">
      <c r="C44" t="s">
        <v>913</v>
      </c>
      <c r="D44" t="s">
        <v>314</v>
      </c>
      <c r="E44">
        <v>5</v>
      </c>
      <c r="H44" t="s">
        <v>144</v>
      </c>
      <c r="I44" t="s">
        <v>145</v>
      </c>
      <c r="J44" t="s">
        <v>144</v>
      </c>
      <c r="K44" t="s">
        <v>145</v>
      </c>
      <c r="M44" t="s">
        <v>358</v>
      </c>
      <c r="N44" t="s">
        <v>914</v>
      </c>
      <c r="O44" t="s">
        <v>37</v>
      </c>
      <c r="P44" t="s">
        <v>38</v>
      </c>
      <c r="R44" t="s">
        <v>40</v>
      </c>
      <c r="S44" t="s">
        <v>41</v>
      </c>
    </row>
    <row r="45" spans="3:19" ht="15.75" customHeight="1">
      <c r="C45" t="s">
        <v>915</v>
      </c>
      <c r="E45">
        <v>5</v>
      </c>
      <c r="F45">
        <v>9</v>
      </c>
      <c r="G45">
        <v>7</v>
      </c>
      <c r="M45" t="s">
        <v>916</v>
      </c>
      <c r="N45" t="s">
        <v>917</v>
      </c>
      <c r="R45" t="s">
        <v>40</v>
      </c>
      <c r="S45" t="s">
        <v>41</v>
      </c>
    </row>
    <row r="46" spans="3:19" ht="15.75" customHeight="1">
      <c r="C46" t="s">
        <v>918</v>
      </c>
      <c r="E46">
        <v>5</v>
      </c>
      <c r="F46">
        <v>11</v>
      </c>
      <c r="H46" t="s">
        <v>102</v>
      </c>
      <c r="I46" t="s">
        <v>102</v>
      </c>
      <c r="J46" t="s">
        <v>102</v>
      </c>
      <c r="K46" t="s">
        <v>102</v>
      </c>
      <c r="L46" t="s">
        <v>698</v>
      </c>
      <c r="M46" t="s">
        <v>250</v>
      </c>
      <c r="N46" t="s">
        <v>251</v>
      </c>
      <c r="O46" t="s">
        <v>55</v>
      </c>
      <c r="P46" t="s">
        <v>56</v>
      </c>
      <c r="Q46" t="s">
        <v>831</v>
      </c>
      <c r="R46" t="s">
        <v>164</v>
      </c>
      <c r="S46" t="s">
        <v>41</v>
      </c>
    </row>
    <row r="47" spans="3:19">
      <c r="C47" t="s">
        <v>919</v>
      </c>
      <c r="E47">
        <v>5</v>
      </c>
      <c r="F47">
        <v>1</v>
      </c>
      <c r="G47">
        <v>28</v>
      </c>
      <c r="H47" t="s">
        <v>920</v>
      </c>
      <c r="I47" t="s">
        <v>338</v>
      </c>
      <c r="J47" t="s">
        <v>920</v>
      </c>
      <c r="K47" t="s">
        <v>52</v>
      </c>
      <c r="L47" t="s">
        <v>921</v>
      </c>
      <c r="M47" t="s">
        <v>922</v>
      </c>
      <c r="N47" t="s">
        <v>923</v>
      </c>
      <c r="O47" t="s">
        <v>55</v>
      </c>
      <c r="P47" t="s">
        <v>56</v>
      </c>
      <c r="R47" t="s">
        <v>40</v>
      </c>
      <c r="S47" t="s">
        <v>41</v>
      </c>
    </row>
    <row r="48" spans="3:19">
      <c r="C48" t="s">
        <v>924</v>
      </c>
      <c r="E48">
        <v>5</v>
      </c>
      <c r="F48">
        <v>9</v>
      </c>
      <c r="G48">
        <v>7</v>
      </c>
      <c r="M48" t="s">
        <v>398</v>
      </c>
      <c r="N48" t="s">
        <v>925</v>
      </c>
      <c r="O48" t="s">
        <v>55</v>
      </c>
      <c r="R48" t="s">
        <v>40</v>
      </c>
      <c r="S48" t="s">
        <v>41</v>
      </c>
    </row>
    <row r="49" spans="3:19">
      <c r="C49" t="s">
        <v>926</v>
      </c>
      <c r="E49">
        <v>4.38</v>
      </c>
      <c r="F49">
        <v>11</v>
      </c>
      <c r="H49" t="s">
        <v>927</v>
      </c>
      <c r="J49" t="s">
        <v>102</v>
      </c>
      <c r="K49" t="s">
        <v>102</v>
      </c>
      <c r="L49" t="s">
        <v>698</v>
      </c>
      <c r="M49" t="s">
        <v>250</v>
      </c>
      <c r="N49" t="s">
        <v>251</v>
      </c>
      <c r="O49" t="s">
        <v>55</v>
      </c>
      <c r="P49" t="s">
        <v>56</v>
      </c>
      <c r="Q49" t="s">
        <v>831</v>
      </c>
      <c r="R49" t="s">
        <v>164</v>
      </c>
      <c r="S49" t="s">
        <v>41</v>
      </c>
    </row>
    <row r="50" spans="3:19">
      <c r="C50" t="s">
        <v>928</v>
      </c>
      <c r="E50">
        <v>4</v>
      </c>
      <c r="L50" t="s">
        <v>408</v>
      </c>
      <c r="M50" t="s">
        <v>409</v>
      </c>
      <c r="O50" t="s">
        <v>55</v>
      </c>
      <c r="P50" t="s">
        <v>38</v>
      </c>
      <c r="R50" t="s">
        <v>40</v>
      </c>
      <c r="S50" t="s">
        <v>41</v>
      </c>
    </row>
    <row r="51" spans="3:19">
      <c r="C51" t="s">
        <v>929</v>
      </c>
      <c r="E51">
        <v>4</v>
      </c>
      <c r="F51">
        <v>12</v>
      </c>
      <c r="G51">
        <v>30</v>
      </c>
      <c r="M51" t="s">
        <v>930</v>
      </c>
      <c r="O51" t="s">
        <v>55</v>
      </c>
      <c r="R51" t="s">
        <v>40</v>
      </c>
      <c r="S51" t="s">
        <v>41</v>
      </c>
    </row>
    <row r="52" spans="3:19">
      <c r="C52" t="s">
        <v>931</v>
      </c>
      <c r="E52">
        <v>3.7846635000000002</v>
      </c>
      <c r="M52" t="s">
        <v>247</v>
      </c>
      <c r="O52" t="s">
        <v>74</v>
      </c>
      <c r="R52" t="s">
        <v>40</v>
      </c>
      <c r="S52" t="s">
        <v>41</v>
      </c>
    </row>
    <row r="53" spans="3:19">
      <c r="C53" t="s">
        <v>932</v>
      </c>
      <c r="E53">
        <v>3.6916612999999998</v>
      </c>
      <c r="F53">
        <v>1</v>
      </c>
      <c r="M53" t="s">
        <v>250</v>
      </c>
      <c r="N53" t="s">
        <v>251</v>
      </c>
      <c r="O53" t="s">
        <v>55</v>
      </c>
      <c r="R53" t="s">
        <v>164</v>
      </c>
      <c r="S53" t="s">
        <v>41</v>
      </c>
    </row>
    <row r="54" spans="3:19">
      <c r="C54" t="s">
        <v>933</v>
      </c>
      <c r="E54">
        <v>3.6084499999999999</v>
      </c>
      <c r="L54" t="s">
        <v>453</v>
      </c>
      <c r="M54" t="s">
        <v>454</v>
      </c>
      <c r="O54" t="s">
        <v>55</v>
      </c>
      <c r="R54" t="s">
        <v>40</v>
      </c>
      <c r="S54" t="s">
        <v>41</v>
      </c>
    </row>
    <row r="55" spans="3:19">
      <c r="C55" t="s">
        <v>934</v>
      </c>
      <c r="E55">
        <v>3.5302177000000001</v>
      </c>
      <c r="F55">
        <v>3</v>
      </c>
      <c r="J55" t="s">
        <v>102</v>
      </c>
      <c r="K55" t="s">
        <v>102</v>
      </c>
      <c r="M55" t="s">
        <v>250</v>
      </c>
      <c r="N55" t="s">
        <v>251</v>
      </c>
      <c r="O55" t="s">
        <v>55</v>
      </c>
      <c r="R55" t="s">
        <v>164</v>
      </c>
      <c r="S55" t="s">
        <v>41</v>
      </c>
    </row>
    <row r="56" spans="3:19">
      <c r="C56" t="s">
        <v>935</v>
      </c>
      <c r="E56">
        <v>3.5</v>
      </c>
      <c r="F56">
        <v>8</v>
      </c>
      <c r="G56">
        <v>31</v>
      </c>
      <c r="M56" t="s">
        <v>936</v>
      </c>
      <c r="N56" t="s">
        <v>937</v>
      </c>
      <c r="R56" t="s">
        <v>40</v>
      </c>
      <c r="S56" t="s">
        <v>41</v>
      </c>
    </row>
    <row r="57" spans="3:19">
      <c r="C57" t="s">
        <v>938</v>
      </c>
      <c r="E57">
        <v>3.5</v>
      </c>
      <c r="F57">
        <v>9</v>
      </c>
      <c r="G57">
        <v>27</v>
      </c>
      <c r="M57" t="s">
        <v>936</v>
      </c>
      <c r="N57" t="s">
        <v>937</v>
      </c>
      <c r="R57" t="s">
        <v>40</v>
      </c>
      <c r="S57" t="s">
        <v>41</v>
      </c>
    </row>
    <row r="58" spans="3:19">
      <c r="C58" t="s">
        <v>939</v>
      </c>
      <c r="E58">
        <v>3.5</v>
      </c>
      <c r="F58">
        <v>7</v>
      </c>
      <c r="G58">
        <v>8</v>
      </c>
      <c r="M58" t="s">
        <v>940</v>
      </c>
      <c r="O58" t="s">
        <v>55</v>
      </c>
      <c r="R58" t="s">
        <v>40</v>
      </c>
      <c r="S58" t="s">
        <v>41</v>
      </c>
    </row>
    <row r="59" spans="3:19">
      <c r="C59" t="s">
        <v>941</v>
      </c>
      <c r="E59">
        <v>3.5</v>
      </c>
      <c r="F59">
        <v>7</v>
      </c>
      <c r="G59">
        <v>20</v>
      </c>
      <c r="M59" t="s">
        <v>940</v>
      </c>
      <c r="O59" t="s">
        <v>55</v>
      </c>
      <c r="R59" t="s">
        <v>40</v>
      </c>
      <c r="S59" t="s">
        <v>41</v>
      </c>
    </row>
    <row r="60" spans="3:19">
      <c r="C60" t="s">
        <v>448</v>
      </c>
      <c r="E60">
        <v>3.4750000000000001</v>
      </c>
      <c r="F60">
        <v>12</v>
      </c>
      <c r="G60">
        <v>29</v>
      </c>
      <c r="M60" t="s">
        <v>942</v>
      </c>
      <c r="O60" t="s">
        <v>55</v>
      </c>
      <c r="R60" t="s">
        <v>40</v>
      </c>
      <c r="S60" t="s">
        <v>41</v>
      </c>
    </row>
    <row r="61" spans="3:19">
      <c r="C61" t="s">
        <v>943</v>
      </c>
      <c r="E61">
        <v>3.3912738500000001</v>
      </c>
      <c r="L61" t="s">
        <v>453</v>
      </c>
      <c r="M61" t="s">
        <v>454</v>
      </c>
      <c r="O61" t="s">
        <v>55</v>
      </c>
      <c r="R61" t="s">
        <v>40</v>
      </c>
      <c r="S61" t="s">
        <v>41</v>
      </c>
    </row>
    <row r="62" spans="3:19">
      <c r="C62" t="s">
        <v>944</v>
      </c>
      <c r="E62">
        <v>3.3851848200000001</v>
      </c>
      <c r="M62" t="s">
        <v>945</v>
      </c>
      <c r="O62" t="s">
        <v>55</v>
      </c>
      <c r="R62" t="s">
        <v>40</v>
      </c>
      <c r="S62" t="s">
        <v>41</v>
      </c>
    </row>
    <row r="63" spans="3:19">
      <c r="C63" t="s">
        <v>946</v>
      </c>
      <c r="E63">
        <v>3.3320308999999999</v>
      </c>
      <c r="M63" t="s">
        <v>945</v>
      </c>
      <c r="O63" t="s">
        <v>55</v>
      </c>
      <c r="R63" t="s">
        <v>40</v>
      </c>
      <c r="S63" t="s">
        <v>41</v>
      </c>
    </row>
    <row r="64" spans="3:19">
      <c r="C64" t="s">
        <v>947</v>
      </c>
      <c r="E64">
        <v>3.2278329499999998</v>
      </c>
      <c r="F64">
        <v>2</v>
      </c>
      <c r="J64" t="s">
        <v>102</v>
      </c>
      <c r="K64" t="s">
        <v>102</v>
      </c>
      <c r="M64" t="s">
        <v>250</v>
      </c>
      <c r="N64" t="s">
        <v>251</v>
      </c>
      <c r="O64" t="s">
        <v>55</v>
      </c>
      <c r="R64" t="s">
        <v>164</v>
      </c>
      <c r="S64" t="s">
        <v>41</v>
      </c>
    </row>
    <row r="65" spans="3:19">
      <c r="C65" t="s">
        <v>948</v>
      </c>
      <c r="E65">
        <v>3.2</v>
      </c>
      <c r="F65">
        <v>8</v>
      </c>
      <c r="G65">
        <v>24</v>
      </c>
      <c r="J65" t="s">
        <v>138</v>
      </c>
      <c r="K65" t="s">
        <v>949</v>
      </c>
      <c r="M65" t="s">
        <v>950</v>
      </c>
      <c r="N65" t="s">
        <v>951</v>
      </c>
      <c r="O65" t="s">
        <v>55</v>
      </c>
      <c r="R65" t="s">
        <v>40</v>
      </c>
      <c r="S65" t="s">
        <v>41</v>
      </c>
    </row>
    <row r="66" spans="3:19">
      <c r="C66" t="s">
        <v>952</v>
      </c>
      <c r="E66">
        <v>3.12</v>
      </c>
      <c r="H66" t="s">
        <v>144</v>
      </c>
      <c r="I66" t="s">
        <v>290</v>
      </c>
      <c r="J66" t="s">
        <v>144</v>
      </c>
      <c r="K66" t="s">
        <v>145</v>
      </c>
      <c r="M66" t="s">
        <v>358</v>
      </c>
      <c r="N66" t="s">
        <v>953</v>
      </c>
      <c r="O66" t="s">
        <v>37</v>
      </c>
      <c r="P66" t="s">
        <v>38</v>
      </c>
      <c r="R66" t="s">
        <v>40</v>
      </c>
      <c r="S66" t="s">
        <v>41</v>
      </c>
    </row>
    <row r="67" spans="3:19">
      <c r="C67" t="s">
        <v>952</v>
      </c>
      <c r="E67">
        <v>3.12</v>
      </c>
      <c r="H67" t="s">
        <v>144</v>
      </c>
      <c r="I67" t="s">
        <v>290</v>
      </c>
      <c r="J67" t="s">
        <v>144</v>
      </c>
      <c r="K67" t="s">
        <v>145</v>
      </c>
      <c r="M67" t="s">
        <v>358</v>
      </c>
      <c r="N67" t="s">
        <v>953</v>
      </c>
      <c r="O67" t="s">
        <v>37</v>
      </c>
      <c r="P67" t="s">
        <v>38</v>
      </c>
      <c r="R67" t="s">
        <v>40</v>
      </c>
      <c r="S67" t="s">
        <v>41</v>
      </c>
    </row>
    <row r="68" spans="3:19">
      <c r="C68" t="s">
        <v>932</v>
      </c>
      <c r="E68">
        <v>3.01</v>
      </c>
      <c r="F68">
        <v>11</v>
      </c>
      <c r="J68" t="s">
        <v>128</v>
      </c>
      <c r="K68" t="s">
        <v>102</v>
      </c>
      <c r="L68" t="s">
        <v>698</v>
      </c>
      <c r="M68" t="s">
        <v>250</v>
      </c>
      <c r="N68" t="s">
        <v>251</v>
      </c>
      <c r="O68" t="s">
        <v>55</v>
      </c>
      <c r="P68" t="s">
        <v>56</v>
      </c>
      <c r="R68" t="s">
        <v>164</v>
      </c>
      <c r="S68" t="s">
        <v>41</v>
      </c>
    </row>
    <row r="69" spans="3:19">
      <c r="C69" t="s">
        <v>954</v>
      </c>
      <c r="E69">
        <v>3</v>
      </c>
      <c r="F69">
        <v>10</v>
      </c>
      <c r="J69" t="s">
        <v>128</v>
      </c>
      <c r="K69" t="s">
        <v>102</v>
      </c>
      <c r="L69" t="s">
        <v>698</v>
      </c>
      <c r="M69" t="s">
        <v>250</v>
      </c>
      <c r="N69" t="s">
        <v>251</v>
      </c>
      <c r="O69" t="s">
        <v>55</v>
      </c>
      <c r="P69" t="s">
        <v>56</v>
      </c>
      <c r="R69" t="s">
        <v>164</v>
      </c>
      <c r="S69" t="s">
        <v>41</v>
      </c>
    </row>
    <row r="70" spans="3:19">
      <c r="C70" t="s">
        <v>955</v>
      </c>
      <c r="E70">
        <v>3</v>
      </c>
      <c r="M70" t="s">
        <v>956</v>
      </c>
      <c r="N70" t="s">
        <v>957</v>
      </c>
      <c r="O70" t="s">
        <v>37</v>
      </c>
      <c r="P70" t="s">
        <v>38</v>
      </c>
      <c r="R70" t="s">
        <v>40</v>
      </c>
      <c r="S70" t="s">
        <v>41</v>
      </c>
    </row>
    <row r="71" spans="3:19">
      <c r="C71" t="s">
        <v>958</v>
      </c>
      <c r="E71">
        <v>3</v>
      </c>
      <c r="F71">
        <v>11</v>
      </c>
      <c r="H71" t="s">
        <v>144</v>
      </c>
      <c r="I71" t="s">
        <v>145</v>
      </c>
      <c r="J71" t="s">
        <v>102</v>
      </c>
      <c r="K71" t="s">
        <v>102</v>
      </c>
      <c r="L71" t="s">
        <v>698</v>
      </c>
      <c r="M71" t="s">
        <v>250</v>
      </c>
      <c r="N71" t="s">
        <v>251</v>
      </c>
      <c r="O71" t="s">
        <v>55</v>
      </c>
      <c r="P71" t="s">
        <v>56</v>
      </c>
      <c r="Q71" t="s">
        <v>831</v>
      </c>
      <c r="R71" t="s">
        <v>164</v>
      </c>
      <c r="S71" t="s">
        <v>41</v>
      </c>
    </row>
    <row r="72" spans="3:19">
      <c r="C72" t="s">
        <v>959</v>
      </c>
      <c r="D72" t="s">
        <v>43</v>
      </c>
      <c r="E72">
        <v>3</v>
      </c>
      <c r="F72">
        <v>10</v>
      </c>
      <c r="H72" t="s">
        <v>102</v>
      </c>
      <c r="I72" t="s">
        <v>102</v>
      </c>
      <c r="J72" t="s">
        <v>102</v>
      </c>
      <c r="K72" t="s">
        <v>102</v>
      </c>
      <c r="L72" t="s">
        <v>698</v>
      </c>
      <c r="M72" t="s">
        <v>250</v>
      </c>
      <c r="N72" t="s">
        <v>251</v>
      </c>
      <c r="O72" t="s">
        <v>55</v>
      </c>
      <c r="P72" t="s">
        <v>56</v>
      </c>
      <c r="Q72" t="s">
        <v>831</v>
      </c>
      <c r="R72" t="s">
        <v>164</v>
      </c>
      <c r="S72" t="s">
        <v>41</v>
      </c>
    </row>
    <row r="73" spans="3:19">
      <c r="C73" t="s">
        <v>960</v>
      </c>
      <c r="E73">
        <v>3</v>
      </c>
      <c r="L73" t="s">
        <v>408</v>
      </c>
      <c r="M73" t="s">
        <v>409</v>
      </c>
      <c r="O73" t="s">
        <v>55</v>
      </c>
      <c r="P73" t="s">
        <v>38</v>
      </c>
      <c r="R73" t="s">
        <v>40</v>
      </c>
      <c r="S73" t="s">
        <v>41</v>
      </c>
    </row>
    <row r="74" spans="3:19">
      <c r="C74" t="s">
        <v>961</v>
      </c>
      <c r="E74">
        <v>3</v>
      </c>
      <c r="F74">
        <v>7</v>
      </c>
      <c r="G74">
        <v>18</v>
      </c>
      <c r="M74" t="s">
        <v>398</v>
      </c>
      <c r="N74" t="s">
        <v>962</v>
      </c>
      <c r="O74" t="s">
        <v>55</v>
      </c>
      <c r="R74" t="s">
        <v>40</v>
      </c>
      <c r="S74" t="s">
        <v>41</v>
      </c>
    </row>
    <row r="75" spans="3:19">
      <c r="C75" t="s">
        <v>963</v>
      </c>
      <c r="E75">
        <v>3</v>
      </c>
      <c r="F75">
        <v>12</v>
      </c>
      <c r="G75">
        <v>20</v>
      </c>
      <c r="M75" t="s">
        <v>168</v>
      </c>
      <c r="N75" t="s">
        <v>964</v>
      </c>
      <c r="R75" t="s">
        <v>40</v>
      </c>
      <c r="S75" t="s">
        <v>41</v>
      </c>
    </row>
    <row r="76" spans="3:19">
      <c r="C76" t="s">
        <v>965</v>
      </c>
      <c r="E76">
        <v>3</v>
      </c>
      <c r="F76">
        <v>7</v>
      </c>
      <c r="G76">
        <v>21</v>
      </c>
      <c r="M76" t="s">
        <v>966</v>
      </c>
      <c r="N76" t="s">
        <v>967</v>
      </c>
      <c r="O76" t="s">
        <v>89</v>
      </c>
      <c r="P76" t="s">
        <v>56</v>
      </c>
      <c r="Q76" t="s">
        <v>852</v>
      </c>
      <c r="R76" t="s">
        <v>40</v>
      </c>
      <c r="S76" t="s">
        <v>41</v>
      </c>
    </row>
    <row r="77" spans="3:19">
      <c r="C77" t="s">
        <v>968</v>
      </c>
      <c r="E77">
        <v>3</v>
      </c>
      <c r="F77">
        <v>9</v>
      </c>
      <c r="G77">
        <v>27</v>
      </c>
      <c r="M77" t="s">
        <v>969</v>
      </c>
      <c r="N77" t="s">
        <v>970</v>
      </c>
      <c r="O77" t="s">
        <v>89</v>
      </c>
      <c r="P77" t="s">
        <v>75</v>
      </c>
      <c r="Q77" t="s">
        <v>852</v>
      </c>
      <c r="R77" t="s">
        <v>40</v>
      </c>
      <c r="S77" t="s">
        <v>41</v>
      </c>
    </row>
    <row r="78" spans="3:19">
      <c r="C78" t="s">
        <v>971</v>
      </c>
      <c r="E78">
        <v>3</v>
      </c>
      <c r="F78">
        <v>9</v>
      </c>
      <c r="G78">
        <v>1</v>
      </c>
      <c r="M78" t="s">
        <v>936</v>
      </c>
      <c r="N78" t="s">
        <v>937</v>
      </c>
      <c r="R78" t="s">
        <v>40</v>
      </c>
      <c r="S78" t="s">
        <v>41</v>
      </c>
    </row>
    <row r="79" spans="3:19">
      <c r="C79" t="s">
        <v>972</v>
      </c>
      <c r="E79">
        <v>3</v>
      </c>
      <c r="F79">
        <v>9</v>
      </c>
      <c r="G79">
        <v>18</v>
      </c>
      <c r="M79" t="s">
        <v>936</v>
      </c>
      <c r="N79" t="s">
        <v>937</v>
      </c>
      <c r="R79" t="s">
        <v>40</v>
      </c>
      <c r="S79" t="s">
        <v>41</v>
      </c>
    </row>
    <row r="80" spans="3:19">
      <c r="C80" t="s">
        <v>973</v>
      </c>
      <c r="E80">
        <v>3</v>
      </c>
      <c r="F80">
        <v>9</v>
      </c>
      <c r="G80">
        <v>1</v>
      </c>
      <c r="M80" t="s">
        <v>936</v>
      </c>
      <c r="N80" t="s">
        <v>937</v>
      </c>
      <c r="R80" t="s">
        <v>40</v>
      </c>
      <c r="S80" t="s">
        <v>41</v>
      </c>
    </row>
    <row r="81" spans="3:19">
      <c r="C81" t="s">
        <v>974</v>
      </c>
      <c r="E81">
        <v>3</v>
      </c>
      <c r="F81">
        <v>9</v>
      </c>
      <c r="G81">
        <v>1</v>
      </c>
      <c r="M81" t="s">
        <v>936</v>
      </c>
      <c r="N81" t="s">
        <v>937</v>
      </c>
      <c r="R81" t="s">
        <v>40</v>
      </c>
      <c r="S81" t="s">
        <v>41</v>
      </c>
    </row>
    <row r="82" spans="3:19">
      <c r="C82" t="s">
        <v>975</v>
      </c>
      <c r="E82">
        <v>3</v>
      </c>
      <c r="J82" t="s">
        <v>144</v>
      </c>
      <c r="K82" t="s">
        <v>145</v>
      </c>
      <c r="M82" t="s">
        <v>358</v>
      </c>
      <c r="N82" t="s">
        <v>953</v>
      </c>
      <c r="O82" t="s">
        <v>37</v>
      </c>
      <c r="P82" t="s">
        <v>38</v>
      </c>
      <c r="R82" t="s">
        <v>40</v>
      </c>
      <c r="S82" t="s">
        <v>41</v>
      </c>
    </row>
    <row r="83" spans="3:19">
      <c r="C83" t="s">
        <v>848</v>
      </c>
      <c r="E83">
        <v>3</v>
      </c>
      <c r="F83">
        <v>9</v>
      </c>
      <c r="G83">
        <v>24</v>
      </c>
      <c r="H83" t="s">
        <v>102</v>
      </c>
      <c r="I83" t="s">
        <v>102</v>
      </c>
      <c r="J83" t="s">
        <v>58</v>
      </c>
      <c r="K83" t="s">
        <v>59</v>
      </c>
      <c r="M83" t="s">
        <v>60</v>
      </c>
      <c r="N83" t="s">
        <v>976</v>
      </c>
      <c r="O83" t="s">
        <v>37</v>
      </c>
      <c r="P83" t="s">
        <v>38</v>
      </c>
      <c r="Q83" t="s">
        <v>831</v>
      </c>
      <c r="R83" t="s">
        <v>40</v>
      </c>
      <c r="S83" t="s">
        <v>41</v>
      </c>
    </row>
    <row r="84" spans="3:19">
      <c r="C84" t="s">
        <v>977</v>
      </c>
      <c r="E84">
        <v>2.9000880000000002</v>
      </c>
      <c r="F84">
        <v>5</v>
      </c>
      <c r="J84" t="s">
        <v>102</v>
      </c>
      <c r="K84" t="s">
        <v>102</v>
      </c>
      <c r="M84" t="s">
        <v>250</v>
      </c>
      <c r="N84" t="s">
        <v>251</v>
      </c>
      <c r="O84" t="s">
        <v>55</v>
      </c>
      <c r="R84" t="s">
        <v>164</v>
      </c>
      <c r="S84" t="s">
        <v>41</v>
      </c>
    </row>
    <row r="85" spans="3:19">
      <c r="C85" t="s">
        <v>978</v>
      </c>
      <c r="E85">
        <v>2.88453553</v>
      </c>
      <c r="M85" t="s">
        <v>945</v>
      </c>
      <c r="O85" t="s">
        <v>55</v>
      </c>
      <c r="R85" t="s">
        <v>40</v>
      </c>
      <c r="S85" t="s">
        <v>41</v>
      </c>
    </row>
    <row r="86" spans="3:19">
      <c r="C86" t="s">
        <v>979</v>
      </c>
      <c r="E86">
        <v>2.83</v>
      </c>
      <c r="L86" t="s">
        <v>453</v>
      </c>
      <c r="M86" t="s">
        <v>454</v>
      </c>
      <c r="O86" t="s">
        <v>55</v>
      </c>
      <c r="R86" t="s">
        <v>40</v>
      </c>
      <c r="S86" t="s">
        <v>41</v>
      </c>
    </row>
    <row r="87" spans="3:19">
      <c r="C87" t="s">
        <v>980</v>
      </c>
      <c r="E87">
        <v>2.8275462199999999</v>
      </c>
      <c r="L87" t="s">
        <v>453</v>
      </c>
      <c r="M87" t="s">
        <v>454</v>
      </c>
      <c r="O87" t="s">
        <v>55</v>
      </c>
      <c r="R87" t="s">
        <v>40</v>
      </c>
      <c r="S87" t="s">
        <v>41</v>
      </c>
    </row>
    <row r="88" spans="3:19">
      <c r="C88" t="s">
        <v>981</v>
      </c>
      <c r="E88">
        <v>2.7696358000000001</v>
      </c>
      <c r="F88">
        <v>3</v>
      </c>
      <c r="H88" t="s">
        <v>102</v>
      </c>
      <c r="I88" t="s">
        <v>102</v>
      </c>
      <c r="J88" t="s">
        <v>102</v>
      </c>
      <c r="K88" t="s">
        <v>102</v>
      </c>
      <c r="M88" t="s">
        <v>250</v>
      </c>
      <c r="N88" t="s">
        <v>251</v>
      </c>
      <c r="O88" t="s">
        <v>55</v>
      </c>
      <c r="R88" t="s">
        <v>164</v>
      </c>
      <c r="S88" t="s">
        <v>41</v>
      </c>
    </row>
    <row r="89" spans="3:19">
      <c r="C89" t="s">
        <v>982</v>
      </c>
      <c r="E89">
        <v>2.71</v>
      </c>
      <c r="F89">
        <v>12</v>
      </c>
      <c r="H89" t="s">
        <v>983</v>
      </c>
      <c r="I89" t="s">
        <v>174</v>
      </c>
      <c r="J89" t="s">
        <v>102</v>
      </c>
      <c r="K89" t="s">
        <v>102</v>
      </c>
      <c r="L89" t="s">
        <v>698</v>
      </c>
      <c r="M89" t="s">
        <v>250</v>
      </c>
      <c r="N89" t="s">
        <v>251</v>
      </c>
      <c r="O89" t="s">
        <v>55</v>
      </c>
      <c r="P89" t="s">
        <v>56</v>
      </c>
      <c r="Q89" t="s">
        <v>831</v>
      </c>
      <c r="R89" t="s">
        <v>164</v>
      </c>
      <c r="S89" t="s">
        <v>41</v>
      </c>
    </row>
    <row r="90" spans="3:19">
      <c r="C90" t="s">
        <v>984</v>
      </c>
      <c r="E90">
        <v>2.6886619999999999</v>
      </c>
      <c r="F90">
        <v>2</v>
      </c>
      <c r="J90" t="s">
        <v>102</v>
      </c>
      <c r="K90" t="s">
        <v>102</v>
      </c>
      <c r="M90" t="s">
        <v>250</v>
      </c>
      <c r="N90" t="s">
        <v>251</v>
      </c>
      <c r="O90" t="s">
        <v>55</v>
      </c>
      <c r="R90" t="s">
        <v>164</v>
      </c>
      <c r="S90" t="s">
        <v>41</v>
      </c>
    </row>
    <row r="91" spans="3:19">
      <c r="C91" t="s">
        <v>985</v>
      </c>
      <c r="E91">
        <v>2.6880000000000002</v>
      </c>
      <c r="F91">
        <v>12</v>
      </c>
      <c r="G91">
        <v>30</v>
      </c>
      <c r="M91" t="s">
        <v>534</v>
      </c>
      <c r="O91" t="s">
        <v>55</v>
      </c>
      <c r="P91" t="s">
        <v>56</v>
      </c>
      <c r="R91" t="s">
        <v>40</v>
      </c>
      <c r="S91" t="s">
        <v>41</v>
      </c>
    </row>
    <row r="92" spans="3:19">
      <c r="C92" t="s">
        <v>986</v>
      </c>
      <c r="E92">
        <v>2.6838983000000001</v>
      </c>
      <c r="F92">
        <v>3</v>
      </c>
      <c r="J92" t="s">
        <v>102</v>
      </c>
      <c r="K92" t="s">
        <v>102</v>
      </c>
      <c r="M92" t="s">
        <v>250</v>
      </c>
      <c r="N92" t="s">
        <v>251</v>
      </c>
      <c r="O92" t="s">
        <v>55</v>
      </c>
      <c r="R92" t="s">
        <v>164</v>
      </c>
      <c r="S92" t="s">
        <v>41</v>
      </c>
    </row>
    <row r="93" spans="3:19">
      <c r="C93" t="s">
        <v>987</v>
      </c>
      <c r="E93">
        <v>2.66927768</v>
      </c>
      <c r="M93" t="s">
        <v>945</v>
      </c>
      <c r="O93" t="s">
        <v>55</v>
      </c>
      <c r="R93" t="s">
        <v>40</v>
      </c>
      <c r="S93" t="s">
        <v>41</v>
      </c>
    </row>
    <row r="94" spans="3:19">
      <c r="C94" t="s">
        <v>988</v>
      </c>
      <c r="E94">
        <v>2.65748937</v>
      </c>
      <c r="L94" t="s">
        <v>453</v>
      </c>
      <c r="M94" t="s">
        <v>454</v>
      </c>
      <c r="O94" t="s">
        <v>55</v>
      </c>
      <c r="R94" t="s">
        <v>40</v>
      </c>
      <c r="S94" t="s">
        <v>41</v>
      </c>
    </row>
    <row r="95" spans="3:19">
      <c r="C95" t="s">
        <v>989</v>
      </c>
      <c r="E95">
        <v>2.65</v>
      </c>
      <c r="F95">
        <v>12</v>
      </c>
      <c r="G95">
        <v>15</v>
      </c>
      <c r="H95" t="s">
        <v>91</v>
      </c>
      <c r="I95" t="s">
        <v>97</v>
      </c>
      <c r="J95" t="s">
        <v>91</v>
      </c>
      <c r="K95" t="s">
        <v>97</v>
      </c>
      <c r="M95" t="s">
        <v>854</v>
      </c>
      <c r="O95" t="s">
        <v>55</v>
      </c>
      <c r="P95" t="s">
        <v>99</v>
      </c>
      <c r="Q95" t="s">
        <v>831</v>
      </c>
      <c r="R95" t="s">
        <v>40</v>
      </c>
      <c r="S95" t="s">
        <v>41</v>
      </c>
    </row>
    <row r="96" spans="3:19">
      <c r="C96" t="s">
        <v>982</v>
      </c>
      <c r="E96">
        <v>2.6483311</v>
      </c>
      <c r="F96">
        <v>5</v>
      </c>
      <c r="H96" t="s">
        <v>983</v>
      </c>
      <c r="I96" t="s">
        <v>174</v>
      </c>
      <c r="J96" t="s">
        <v>102</v>
      </c>
      <c r="K96" t="s">
        <v>102</v>
      </c>
      <c r="M96" t="s">
        <v>250</v>
      </c>
      <c r="N96" t="s">
        <v>251</v>
      </c>
      <c r="O96" t="s">
        <v>55</v>
      </c>
      <c r="R96" t="s">
        <v>164</v>
      </c>
      <c r="S96" t="s">
        <v>41</v>
      </c>
    </row>
    <row r="97" spans="3:33">
      <c r="C97" t="s">
        <v>990</v>
      </c>
      <c r="E97">
        <v>2.62</v>
      </c>
      <c r="L97" t="s">
        <v>408</v>
      </c>
      <c r="M97" t="s">
        <v>409</v>
      </c>
      <c r="O97" t="s">
        <v>55</v>
      </c>
      <c r="P97" t="s">
        <v>38</v>
      </c>
      <c r="R97" t="s">
        <v>40</v>
      </c>
      <c r="S97" t="s">
        <v>41</v>
      </c>
    </row>
    <row r="98" spans="3:33">
      <c r="C98" t="s">
        <v>894</v>
      </c>
      <c r="E98">
        <v>2.5869117300000002</v>
      </c>
      <c r="F98">
        <v>4</v>
      </c>
      <c r="J98" t="s">
        <v>102</v>
      </c>
      <c r="K98" t="s">
        <v>102</v>
      </c>
      <c r="M98" t="s">
        <v>250</v>
      </c>
      <c r="N98" t="s">
        <v>251</v>
      </c>
      <c r="O98" t="s">
        <v>55</v>
      </c>
      <c r="R98" t="s">
        <v>164</v>
      </c>
      <c r="S98" t="s">
        <v>41</v>
      </c>
    </row>
    <row r="99" spans="3:33">
      <c r="C99" t="s">
        <v>991</v>
      </c>
      <c r="E99">
        <v>2.5</v>
      </c>
      <c r="F99">
        <v>8</v>
      </c>
      <c r="G99">
        <v>25</v>
      </c>
      <c r="M99" t="s">
        <v>936</v>
      </c>
      <c r="N99" t="s">
        <v>937</v>
      </c>
      <c r="R99" t="s">
        <v>40</v>
      </c>
      <c r="S99" t="s">
        <v>41</v>
      </c>
    </row>
    <row r="100" spans="3:33">
      <c r="C100" t="s">
        <v>992</v>
      </c>
      <c r="E100">
        <v>2.5</v>
      </c>
      <c r="F100">
        <v>8</v>
      </c>
      <c r="G100">
        <v>31</v>
      </c>
      <c r="M100" t="s">
        <v>936</v>
      </c>
      <c r="N100" t="s">
        <v>937</v>
      </c>
      <c r="R100" t="s">
        <v>40</v>
      </c>
      <c r="S100" t="s">
        <v>41</v>
      </c>
    </row>
    <row r="101" spans="3:33">
      <c r="C101" t="s">
        <v>993</v>
      </c>
      <c r="E101">
        <v>2.5</v>
      </c>
      <c r="F101">
        <v>9</v>
      </c>
      <c r="G101">
        <v>12</v>
      </c>
      <c r="M101" t="s">
        <v>936</v>
      </c>
      <c r="N101" t="s">
        <v>937</v>
      </c>
      <c r="R101" t="s">
        <v>40</v>
      </c>
      <c r="S101" t="s">
        <v>41</v>
      </c>
    </row>
    <row r="102" spans="3:33">
      <c r="C102" t="s">
        <v>994</v>
      </c>
      <c r="E102">
        <v>2.5</v>
      </c>
      <c r="F102">
        <v>8</v>
      </c>
      <c r="G102">
        <v>31</v>
      </c>
      <c r="M102" t="s">
        <v>936</v>
      </c>
      <c r="N102" t="s">
        <v>937</v>
      </c>
      <c r="R102" t="s">
        <v>40</v>
      </c>
      <c r="S102" t="s">
        <v>41</v>
      </c>
    </row>
    <row r="103" spans="3:33">
      <c r="C103" t="s">
        <v>995</v>
      </c>
      <c r="E103">
        <v>2.5</v>
      </c>
      <c r="F103">
        <v>9</v>
      </c>
      <c r="G103">
        <v>2</v>
      </c>
      <c r="M103" t="s">
        <v>936</v>
      </c>
      <c r="N103" t="s">
        <v>937</v>
      </c>
      <c r="R103" t="s">
        <v>40</v>
      </c>
      <c r="S103" t="s">
        <v>41</v>
      </c>
    </row>
    <row r="104" spans="3:33">
      <c r="C104" t="s">
        <v>996</v>
      </c>
      <c r="E104">
        <v>2.5</v>
      </c>
      <c r="F104">
        <v>9</v>
      </c>
      <c r="G104">
        <v>7</v>
      </c>
      <c r="M104" t="s">
        <v>936</v>
      </c>
      <c r="N104" t="s">
        <v>937</v>
      </c>
      <c r="R104" t="s">
        <v>40</v>
      </c>
      <c r="S104" t="s">
        <v>41</v>
      </c>
    </row>
    <row r="105" spans="3:33">
      <c r="C105" t="s">
        <v>997</v>
      </c>
      <c r="E105">
        <v>2.3998140000000001</v>
      </c>
      <c r="F105">
        <v>1</v>
      </c>
      <c r="H105" t="s">
        <v>63</v>
      </c>
      <c r="I105" t="s">
        <v>64</v>
      </c>
      <c r="J105" t="s">
        <v>102</v>
      </c>
      <c r="K105" t="s">
        <v>102</v>
      </c>
      <c r="M105" t="s">
        <v>250</v>
      </c>
      <c r="N105" t="s">
        <v>251</v>
      </c>
      <c r="O105" t="s">
        <v>55</v>
      </c>
      <c r="R105" t="s">
        <v>164</v>
      </c>
      <c r="S105" t="s">
        <v>41</v>
      </c>
    </row>
    <row r="106" spans="3:33">
      <c r="C106" t="s">
        <v>998</v>
      </c>
      <c r="E106">
        <v>2.3277652999999998</v>
      </c>
      <c r="F106">
        <v>3</v>
      </c>
      <c r="H106" t="s">
        <v>515</v>
      </c>
      <c r="J106" t="s">
        <v>102</v>
      </c>
      <c r="K106" t="s">
        <v>102</v>
      </c>
      <c r="M106" t="s">
        <v>250</v>
      </c>
      <c r="N106" t="s">
        <v>251</v>
      </c>
      <c r="O106" t="s">
        <v>55</v>
      </c>
      <c r="R106" t="s">
        <v>164</v>
      </c>
      <c r="S106" t="s">
        <v>41</v>
      </c>
    </row>
    <row r="107" spans="3:33">
      <c r="C107" t="s">
        <v>999</v>
      </c>
      <c r="E107">
        <v>2.3127719999999998</v>
      </c>
      <c r="F107">
        <v>6</v>
      </c>
      <c r="H107" t="s">
        <v>102</v>
      </c>
      <c r="I107" t="s">
        <v>102</v>
      </c>
      <c r="J107" t="s">
        <v>102</v>
      </c>
      <c r="K107" t="s">
        <v>102</v>
      </c>
      <c r="M107" t="s">
        <v>250</v>
      </c>
      <c r="N107" t="s">
        <v>251</v>
      </c>
      <c r="O107" t="s">
        <v>55</v>
      </c>
      <c r="R107" t="s">
        <v>164</v>
      </c>
      <c r="S107" t="s">
        <v>41</v>
      </c>
    </row>
    <row r="108" spans="3:33">
      <c r="C108" t="s">
        <v>1000</v>
      </c>
      <c r="E108">
        <v>2.31</v>
      </c>
      <c r="L108" t="s">
        <v>453</v>
      </c>
      <c r="M108" t="s">
        <v>454</v>
      </c>
      <c r="O108" t="s">
        <v>55</v>
      </c>
      <c r="R108" t="s">
        <v>40</v>
      </c>
      <c r="S108" t="s">
        <v>41</v>
      </c>
    </row>
    <row r="109" spans="3:33">
      <c r="C109" t="s">
        <v>1001</v>
      </c>
      <c r="D109" t="s">
        <v>132</v>
      </c>
      <c r="E109">
        <v>2.2999999999999998</v>
      </c>
      <c r="F109">
        <v>9</v>
      </c>
      <c r="H109" t="s">
        <v>515</v>
      </c>
      <c r="I109" t="s">
        <v>714</v>
      </c>
      <c r="J109" t="s">
        <v>515</v>
      </c>
      <c r="K109" t="s">
        <v>714</v>
      </c>
      <c r="L109" t="s">
        <v>715</v>
      </c>
      <c r="M109" t="s">
        <v>716</v>
      </c>
      <c r="O109" t="s">
        <v>55</v>
      </c>
      <c r="R109" t="s">
        <v>40</v>
      </c>
      <c r="S109" t="s">
        <v>41</v>
      </c>
      <c r="U109" s="7"/>
      <c r="V109" s="7"/>
      <c r="W109" s="7"/>
      <c r="X109" s="7"/>
      <c r="Y109" s="7"/>
      <c r="Z109" s="7"/>
      <c r="AA109" s="7"/>
      <c r="AB109" s="7"/>
      <c r="AC109" s="7"/>
      <c r="AD109" s="7"/>
      <c r="AE109" s="7"/>
      <c r="AF109" s="7"/>
      <c r="AG109" s="7"/>
    </row>
    <row r="110" spans="3:33">
      <c r="C110" t="s">
        <v>454</v>
      </c>
      <c r="E110">
        <v>2.25</v>
      </c>
      <c r="F110">
        <v>5</v>
      </c>
      <c r="G110">
        <v>5</v>
      </c>
      <c r="L110" t="s">
        <v>896</v>
      </c>
      <c r="M110" t="s">
        <v>897</v>
      </c>
      <c r="N110" t="s">
        <v>1002</v>
      </c>
      <c r="O110" t="s">
        <v>55</v>
      </c>
      <c r="R110" t="s">
        <v>40</v>
      </c>
      <c r="S110" t="s">
        <v>41</v>
      </c>
    </row>
    <row r="111" spans="3:33">
      <c r="C111" t="s">
        <v>454</v>
      </c>
      <c r="E111">
        <v>2.25</v>
      </c>
      <c r="F111">
        <v>9</v>
      </c>
      <c r="G111">
        <v>18</v>
      </c>
      <c r="L111" t="s">
        <v>896</v>
      </c>
      <c r="M111" t="s">
        <v>897</v>
      </c>
      <c r="N111" t="s">
        <v>1002</v>
      </c>
      <c r="O111" t="s">
        <v>55</v>
      </c>
      <c r="R111" t="s">
        <v>40</v>
      </c>
      <c r="S111" t="s">
        <v>41</v>
      </c>
    </row>
    <row r="112" spans="3:33">
      <c r="C112" t="s">
        <v>454</v>
      </c>
      <c r="E112">
        <v>2.25</v>
      </c>
      <c r="F112">
        <v>12</v>
      </c>
      <c r="G112">
        <v>26</v>
      </c>
      <c r="L112" t="s">
        <v>896</v>
      </c>
      <c r="M112" t="s">
        <v>897</v>
      </c>
      <c r="N112" t="s">
        <v>1002</v>
      </c>
      <c r="O112" t="s">
        <v>55</v>
      </c>
      <c r="R112" t="s">
        <v>40</v>
      </c>
      <c r="S112" t="s">
        <v>41</v>
      </c>
    </row>
    <row r="113" spans="3:19">
      <c r="C113" t="s">
        <v>1003</v>
      </c>
      <c r="E113">
        <v>2.2380852199999999</v>
      </c>
      <c r="L113" t="s">
        <v>453</v>
      </c>
      <c r="M113" t="s">
        <v>454</v>
      </c>
      <c r="O113" t="s">
        <v>55</v>
      </c>
      <c r="R113" t="s">
        <v>40</v>
      </c>
      <c r="S113" t="s">
        <v>41</v>
      </c>
    </row>
    <row r="114" spans="3:19">
      <c r="C114" t="s">
        <v>1004</v>
      </c>
      <c r="E114">
        <v>2.17</v>
      </c>
      <c r="F114">
        <v>12</v>
      </c>
      <c r="J114" t="s">
        <v>32</v>
      </c>
      <c r="K114" t="s">
        <v>32</v>
      </c>
      <c r="M114" t="s">
        <v>459</v>
      </c>
      <c r="O114" t="s">
        <v>74</v>
      </c>
      <c r="R114" t="s">
        <v>40</v>
      </c>
      <c r="S114" t="s">
        <v>41</v>
      </c>
    </row>
    <row r="115" spans="3:19">
      <c r="C115" t="s">
        <v>1005</v>
      </c>
      <c r="E115">
        <v>2.14</v>
      </c>
      <c r="F115">
        <v>11</v>
      </c>
      <c r="J115" t="s">
        <v>102</v>
      </c>
      <c r="K115" t="s">
        <v>102</v>
      </c>
      <c r="L115" t="s">
        <v>698</v>
      </c>
      <c r="M115" t="s">
        <v>250</v>
      </c>
      <c r="N115" t="s">
        <v>251</v>
      </c>
      <c r="O115" t="s">
        <v>55</v>
      </c>
      <c r="P115" t="s">
        <v>56</v>
      </c>
      <c r="Q115" t="s">
        <v>831</v>
      </c>
      <c r="R115" t="s">
        <v>164</v>
      </c>
      <c r="S115" t="s">
        <v>41</v>
      </c>
    </row>
    <row r="116" spans="3:19">
      <c r="C116" t="s">
        <v>1006</v>
      </c>
      <c r="E116">
        <v>2.0223840000000002</v>
      </c>
      <c r="F116">
        <v>1</v>
      </c>
      <c r="G116">
        <v>7</v>
      </c>
      <c r="M116" t="s">
        <v>1007</v>
      </c>
      <c r="O116" t="s">
        <v>74</v>
      </c>
      <c r="R116" t="s">
        <v>40</v>
      </c>
      <c r="S116" t="s">
        <v>41</v>
      </c>
    </row>
    <row r="117" spans="3:19">
      <c r="C117" t="s">
        <v>928</v>
      </c>
      <c r="D117" t="s">
        <v>116</v>
      </c>
      <c r="E117">
        <v>2</v>
      </c>
      <c r="F117">
        <v>12</v>
      </c>
      <c r="G117">
        <v>12</v>
      </c>
      <c r="J117" t="s">
        <v>102</v>
      </c>
      <c r="K117" t="s">
        <v>102</v>
      </c>
      <c r="L117" t="s">
        <v>677</v>
      </c>
      <c r="M117" t="s">
        <v>904</v>
      </c>
      <c r="N117" t="s">
        <v>1008</v>
      </c>
      <c r="O117" t="s">
        <v>74</v>
      </c>
      <c r="R117" t="s">
        <v>40</v>
      </c>
      <c r="S117" t="s">
        <v>41</v>
      </c>
    </row>
    <row r="118" spans="3:19">
      <c r="C118" t="s">
        <v>1009</v>
      </c>
      <c r="E118">
        <v>2</v>
      </c>
      <c r="L118" t="s">
        <v>453</v>
      </c>
      <c r="M118" t="s">
        <v>454</v>
      </c>
      <c r="O118" t="s">
        <v>55</v>
      </c>
      <c r="R118" t="s">
        <v>40</v>
      </c>
      <c r="S118" t="s">
        <v>41</v>
      </c>
    </row>
    <row r="119" spans="3:19">
      <c r="C119" t="s">
        <v>1010</v>
      </c>
      <c r="E119">
        <v>2</v>
      </c>
      <c r="L119" t="s">
        <v>453</v>
      </c>
      <c r="M119" t="s">
        <v>454</v>
      </c>
      <c r="O119" t="s">
        <v>55</v>
      </c>
      <c r="R119" t="s">
        <v>40</v>
      </c>
      <c r="S119" t="s">
        <v>41</v>
      </c>
    </row>
    <row r="120" spans="3:19">
      <c r="C120" t="s">
        <v>1011</v>
      </c>
      <c r="E120">
        <v>2</v>
      </c>
      <c r="L120" t="s">
        <v>453</v>
      </c>
      <c r="M120" t="s">
        <v>454</v>
      </c>
      <c r="O120" t="s">
        <v>55</v>
      </c>
      <c r="R120" t="s">
        <v>40</v>
      </c>
      <c r="S120" t="s">
        <v>41</v>
      </c>
    </row>
    <row r="121" spans="3:19">
      <c r="C121" t="s">
        <v>1012</v>
      </c>
      <c r="E121">
        <v>2</v>
      </c>
      <c r="F121">
        <v>1</v>
      </c>
      <c r="G121">
        <v>6</v>
      </c>
      <c r="I121" t="s">
        <v>78</v>
      </c>
      <c r="J121" t="s">
        <v>78</v>
      </c>
      <c r="K121" t="s">
        <v>78</v>
      </c>
      <c r="M121" t="s">
        <v>940</v>
      </c>
      <c r="N121" t="s">
        <v>1013</v>
      </c>
      <c r="O121" t="s">
        <v>55</v>
      </c>
      <c r="P121" t="s">
        <v>75</v>
      </c>
      <c r="Q121" t="s">
        <v>852</v>
      </c>
      <c r="R121" t="s">
        <v>40</v>
      </c>
      <c r="S121" t="s">
        <v>41</v>
      </c>
    </row>
    <row r="122" spans="3:19">
      <c r="C122" t="s">
        <v>1014</v>
      </c>
      <c r="E122">
        <v>2</v>
      </c>
      <c r="M122" t="s">
        <v>1015</v>
      </c>
      <c r="R122" t="s">
        <v>40</v>
      </c>
      <c r="S122" t="s">
        <v>41</v>
      </c>
    </row>
    <row r="123" spans="3:19">
      <c r="C123" t="s">
        <v>1016</v>
      </c>
      <c r="E123">
        <v>2</v>
      </c>
      <c r="F123">
        <v>11</v>
      </c>
      <c r="G123">
        <v>9</v>
      </c>
      <c r="M123" t="s">
        <v>413</v>
      </c>
      <c r="N123" t="s">
        <v>1017</v>
      </c>
      <c r="O123" t="s">
        <v>89</v>
      </c>
      <c r="P123" t="s">
        <v>47</v>
      </c>
      <c r="R123" t="s">
        <v>40</v>
      </c>
      <c r="S123" t="s">
        <v>41</v>
      </c>
    </row>
    <row r="124" spans="3:19">
      <c r="C124" t="s">
        <v>1018</v>
      </c>
      <c r="E124">
        <v>2</v>
      </c>
      <c r="F124">
        <v>12</v>
      </c>
      <c r="G124">
        <v>16</v>
      </c>
      <c r="M124" t="s">
        <v>1019</v>
      </c>
      <c r="N124" t="s">
        <v>1020</v>
      </c>
      <c r="O124" t="s">
        <v>89</v>
      </c>
      <c r="P124" t="s">
        <v>56</v>
      </c>
      <c r="R124" t="s">
        <v>40</v>
      </c>
      <c r="S124" t="s">
        <v>41</v>
      </c>
    </row>
    <row r="125" spans="3:19">
      <c r="C125" t="s">
        <v>1021</v>
      </c>
      <c r="E125">
        <v>2</v>
      </c>
      <c r="F125">
        <v>9</v>
      </c>
      <c r="G125">
        <v>3</v>
      </c>
      <c r="M125" t="s">
        <v>936</v>
      </c>
      <c r="N125" t="s">
        <v>1022</v>
      </c>
      <c r="R125" t="s">
        <v>40</v>
      </c>
      <c r="S125" t="s">
        <v>41</v>
      </c>
    </row>
    <row r="126" spans="3:19">
      <c r="C126" t="s">
        <v>939</v>
      </c>
      <c r="E126">
        <v>2</v>
      </c>
      <c r="F126">
        <v>11</v>
      </c>
      <c r="G126">
        <v>3</v>
      </c>
      <c r="M126" t="s">
        <v>936</v>
      </c>
      <c r="N126" t="s">
        <v>1023</v>
      </c>
      <c r="R126" t="s">
        <v>40</v>
      </c>
      <c r="S126" t="s">
        <v>41</v>
      </c>
    </row>
    <row r="127" spans="3:19">
      <c r="C127" t="s">
        <v>1024</v>
      </c>
      <c r="E127">
        <v>2</v>
      </c>
      <c r="F127">
        <v>8</v>
      </c>
      <c r="G127">
        <v>4</v>
      </c>
      <c r="M127" t="s">
        <v>936</v>
      </c>
      <c r="N127" t="s">
        <v>937</v>
      </c>
      <c r="R127" t="s">
        <v>40</v>
      </c>
      <c r="S127" t="s">
        <v>41</v>
      </c>
    </row>
    <row r="128" spans="3:19">
      <c r="C128" t="s">
        <v>1024</v>
      </c>
      <c r="E128">
        <v>2</v>
      </c>
      <c r="F128">
        <v>5</v>
      </c>
      <c r="G128">
        <v>24</v>
      </c>
      <c r="M128" t="s">
        <v>936</v>
      </c>
      <c r="N128" t="s">
        <v>1025</v>
      </c>
      <c r="R128" t="s">
        <v>40</v>
      </c>
      <c r="S128" t="s">
        <v>41</v>
      </c>
    </row>
    <row r="129" spans="3:33">
      <c r="C129" t="s">
        <v>1026</v>
      </c>
      <c r="E129">
        <v>2</v>
      </c>
      <c r="F129">
        <v>12</v>
      </c>
      <c r="G129">
        <v>6</v>
      </c>
      <c r="M129" t="s">
        <v>1027</v>
      </c>
      <c r="N129" t="s">
        <v>1028</v>
      </c>
      <c r="O129" t="s">
        <v>74</v>
      </c>
      <c r="R129" t="s">
        <v>40</v>
      </c>
      <c r="S129" t="s">
        <v>41</v>
      </c>
    </row>
    <row r="130" spans="3:33">
      <c r="C130" t="s">
        <v>1026</v>
      </c>
      <c r="E130">
        <v>2</v>
      </c>
      <c r="F130">
        <v>3</v>
      </c>
      <c r="G130">
        <v>11</v>
      </c>
      <c r="M130" t="s">
        <v>1027</v>
      </c>
      <c r="N130" t="s">
        <v>1028</v>
      </c>
      <c r="O130" t="s">
        <v>74</v>
      </c>
      <c r="R130" t="s">
        <v>40</v>
      </c>
      <c r="S130" t="s">
        <v>41</v>
      </c>
    </row>
    <row r="131" spans="3:33">
      <c r="C131" t="s">
        <v>941</v>
      </c>
      <c r="E131">
        <v>2</v>
      </c>
      <c r="F131">
        <v>1</v>
      </c>
      <c r="G131">
        <v>6</v>
      </c>
      <c r="M131" t="s">
        <v>940</v>
      </c>
      <c r="O131" t="s">
        <v>55</v>
      </c>
      <c r="P131" t="s">
        <v>56</v>
      </c>
      <c r="R131" t="s">
        <v>40</v>
      </c>
      <c r="S131" t="s">
        <v>41</v>
      </c>
    </row>
    <row r="132" spans="3:33">
      <c r="C132" t="s">
        <v>1029</v>
      </c>
      <c r="D132" t="s">
        <v>116</v>
      </c>
      <c r="E132">
        <v>2</v>
      </c>
      <c r="F132">
        <v>12</v>
      </c>
      <c r="G132">
        <v>19</v>
      </c>
      <c r="H132" t="s">
        <v>102</v>
      </c>
      <c r="I132" t="s">
        <v>102</v>
      </c>
      <c r="J132" t="s">
        <v>102</v>
      </c>
      <c r="K132" t="s">
        <v>102</v>
      </c>
      <c r="M132" t="s">
        <v>1030</v>
      </c>
      <c r="O132" t="s">
        <v>74</v>
      </c>
      <c r="P132" t="s">
        <v>56</v>
      </c>
      <c r="Q132" t="s">
        <v>831</v>
      </c>
      <c r="R132" t="s">
        <v>40</v>
      </c>
      <c r="S132" t="s">
        <v>41</v>
      </c>
    </row>
    <row r="133" spans="3:33">
      <c r="C133" t="s">
        <v>1031</v>
      </c>
      <c r="E133">
        <v>2</v>
      </c>
      <c r="F133">
        <v>6</v>
      </c>
      <c r="G133">
        <v>24</v>
      </c>
      <c r="J133" t="s">
        <v>69</v>
      </c>
      <c r="K133" t="s">
        <v>70</v>
      </c>
      <c r="M133" t="s">
        <v>148</v>
      </c>
      <c r="N133" t="s">
        <v>257</v>
      </c>
      <c r="O133" t="s">
        <v>37</v>
      </c>
      <c r="R133" t="s">
        <v>40</v>
      </c>
      <c r="S133" t="s">
        <v>41</v>
      </c>
    </row>
    <row r="134" spans="3:33">
      <c r="C134" t="s">
        <v>1032</v>
      </c>
      <c r="E134">
        <v>1.97413938</v>
      </c>
      <c r="M134" t="s">
        <v>945</v>
      </c>
      <c r="O134" t="s">
        <v>55</v>
      </c>
      <c r="R134" t="s">
        <v>40</v>
      </c>
      <c r="S134" t="s">
        <v>41</v>
      </c>
    </row>
    <row r="135" spans="3:33">
      <c r="C135" t="s">
        <v>1033</v>
      </c>
      <c r="D135" t="s">
        <v>132</v>
      </c>
      <c r="E135">
        <v>1.97</v>
      </c>
      <c r="F135">
        <v>9</v>
      </c>
      <c r="H135" t="s">
        <v>515</v>
      </c>
      <c r="I135" t="s">
        <v>714</v>
      </c>
      <c r="J135" t="s">
        <v>515</v>
      </c>
      <c r="K135" t="s">
        <v>714</v>
      </c>
      <c r="L135" t="s">
        <v>715</v>
      </c>
      <c r="M135" t="s">
        <v>716</v>
      </c>
      <c r="O135" t="s">
        <v>55</v>
      </c>
      <c r="R135" t="s">
        <v>40</v>
      </c>
      <c r="S135" t="s">
        <v>41</v>
      </c>
      <c r="U135" s="7"/>
      <c r="V135" s="7"/>
      <c r="W135" s="7"/>
      <c r="X135" s="7"/>
      <c r="Y135" s="7"/>
      <c r="Z135" s="7"/>
      <c r="AA135" s="7"/>
      <c r="AB135" s="7"/>
      <c r="AC135" s="7"/>
      <c r="AD135" s="7"/>
      <c r="AE135" s="7"/>
      <c r="AF135" s="7"/>
      <c r="AG135" s="7"/>
    </row>
    <row r="136" spans="3:33">
      <c r="C136" t="s">
        <v>1034</v>
      </c>
      <c r="E136">
        <v>1.95</v>
      </c>
      <c r="L136" t="s">
        <v>408</v>
      </c>
      <c r="M136" t="s">
        <v>409</v>
      </c>
      <c r="N136" t="s">
        <v>410</v>
      </c>
      <c r="O136" t="s">
        <v>55</v>
      </c>
      <c r="P136" t="s">
        <v>38</v>
      </c>
      <c r="R136" t="s">
        <v>40</v>
      </c>
      <c r="S136" t="s">
        <v>41</v>
      </c>
    </row>
    <row r="137" spans="3:33">
      <c r="C137" t="s">
        <v>855</v>
      </c>
      <c r="E137">
        <v>1.92</v>
      </c>
      <c r="L137" t="s">
        <v>453</v>
      </c>
      <c r="M137" t="s">
        <v>454</v>
      </c>
      <c r="O137" t="s">
        <v>55</v>
      </c>
      <c r="R137" t="s">
        <v>40</v>
      </c>
      <c r="S137" t="s">
        <v>41</v>
      </c>
    </row>
    <row r="138" spans="3:33">
      <c r="C138" t="s">
        <v>1035</v>
      </c>
      <c r="E138">
        <v>1.88</v>
      </c>
      <c r="F138">
        <v>10</v>
      </c>
      <c r="G138">
        <v>28</v>
      </c>
      <c r="J138" t="s">
        <v>69</v>
      </c>
      <c r="K138" t="s">
        <v>70</v>
      </c>
      <c r="M138" t="s">
        <v>148</v>
      </c>
      <c r="N138" t="s">
        <v>257</v>
      </c>
      <c r="O138" t="s">
        <v>37</v>
      </c>
      <c r="R138" t="s">
        <v>40</v>
      </c>
      <c r="S138" t="s">
        <v>41</v>
      </c>
    </row>
    <row r="139" spans="3:33">
      <c r="C139" t="s">
        <v>882</v>
      </c>
      <c r="E139">
        <v>1.8635280000000001</v>
      </c>
      <c r="F139">
        <v>3</v>
      </c>
      <c r="G139">
        <v>10</v>
      </c>
      <c r="M139" t="s">
        <v>883</v>
      </c>
      <c r="O139" t="s">
        <v>55</v>
      </c>
      <c r="R139" t="s">
        <v>40</v>
      </c>
      <c r="S139" t="s">
        <v>41</v>
      </c>
    </row>
    <row r="140" spans="3:33">
      <c r="C140" t="s">
        <v>1036</v>
      </c>
      <c r="E140">
        <v>1.85471582</v>
      </c>
      <c r="F140">
        <v>2</v>
      </c>
      <c r="J140" t="s">
        <v>102</v>
      </c>
      <c r="K140" t="s">
        <v>102</v>
      </c>
      <c r="M140" t="s">
        <v>250</v>
      </c>
      <c r="N140" t="s">
        <v>251</v>
      </c>
      <c r="O140" t="s">
        <v>55</v>
      </c>
      <c r="R140" t="s">
        <v>164</v>
      </c>
      <c r="S140" t="s">
        <v>41</v>
      </c>
    </row>
    <row r="141" spans="3:33">
      <c r="C141" t="s">
        <v>863</v>
      </c>
      <c r="E141">
        <v>1.81</v>
      </c>
      <c r="F141">
        <v>11</v>
      </c>
      <c r="J141" t="s">
        <v>102</v>
      </c>
      <c r="K141" t="s">
        <v>102</v>
      </c>
      <c r="L141" t="s">
        <v>698</v>
      </c>
      <c r="M141" t="s">
        <v>250</v>
      </c>
      <c r="N141" t="s">
        <v>251</v>
      </c>
      <c r="O141" t="s">
        <v>55</v>
      </c>
      <c r="P141" t="s">
        <v>56</v>
      </c>
      <c r="Q141" t="s">
        <v>831</v>
      </c>
      <c r="R141" t="s">
        <v>164</v>
      </c>
      <c r="S141" t="s">
        <v>41</v>
      </c>
    </row>
    <row r="142" spans="3:33">
      <c r="C142" t="s">
        <v>1037</v>
      </c>
      <c r="E142">
        <v>1.8</v>
      </c>
      <c r="F142">
        <v>4</v>
      </c>
      <c r="M142" t="s">
        <v>250</v>
      </c>
      <c r="N142" t="s">
        <v>251</v>
      </c>
      <c r="O142" t="s">
        <v>55</v>
      </c>
      <c r="R142" t="s">
        <v>40</v>
      </c>
      <c r="S142" t="s">
        <v>41</v>
      </c>
    </row>
    <row r="143" spans="3:33">
      <c r="C143" t="s">
        <v>1038</v>
      </c>
      <c r="E143">
        <v>1.6998</v>
      </c>
      <c r="F143">
        <v>1</v>
      </c>
      <c r="G143">
        <v>31</v>
      </c>
      <c r="M143" t="s">
        <v>448</v>
      </c>
      <c r="N143" t="s">
        <v>750</v>
      </c>
      <c r="O143" t="s">
        <v>55</v>
      </c>
      <c r="R143" t="s">
        <v>40</v>
      </c>
      <c r="S143" t="s">
        <v>41</v>
      </c>
    </row>
    <row r="144" spans="3:33">
      <c r="C144" t="s">
        <v>1039</v>
      </c>
      <c r="E144">
        <v>1.6610776</v>
      </c>
      <c r="L144" t="s">
        <v>453</v>
      </c>
      <c r="M144" t="s">
        <v>454</v>
      </c>
      <c r="O144" t="s">
        <v>55</v>
      </c>
      <c r="R144" t="s">
        <v>40</v>
      </c>
      <c r="S144" t="s">
        <v>41</v>
      </c>
    </row>
    <row r="145" spans="3:19">
      <c r="C145" t="s">
        <v>987</v>
      </c>
      <c r="E145">
        <v>1.65</v>
      </c>
      <c r="F145">
        <v>11</v>
      </c>
      <c r="J145" t="s">
        <v>102</v>
      </c>
      <c r="K145" t="s">
        <v>102</v>
      </c>
      <c r="L145" t="s">
        <v>698</v>
      </c>
      <c r="M145" t="s">
        <v>250</v>
      </c>
      <c r="N145" t="s">
        <v>251</v>
      </c>
      <c r="O145" t="s">
        <v>55</v>
      </c>
      <c r="P145" t="s">
        <v>56</v>
      </c>
      <c r="Q145" t="s">
        <v>831</v>
      </c>
      <c r="R145" t="s">
        <v>164</v>
      </c>
      <c r="S145" t="s">
        <v>41</v>
      </c>
    </row>
    <row r="146" spans="3:19">
      <c r="C146" t="s">
        <v>1040</v>
      </c>
      <c r="E146">
        <v>1.6</v>
      </c>
      <c r="L146" t="s">
        <v>453</v>
      </c>
      <c r="M146" t="s">
        <v>454</v>
      </c>
      <c r="O146" t="s">
        <v>55</v>
      </c>
      <c r="R146" t="s">
        <v>40</v>
      </c>
      <c r="S146" t="s">
        <v>41</v>
      </c>
    </row>
    <row r="147" spans="3:19">
      <c r="C147" t="s">
        <v>1041</v>
      </c>
      <c r="E147">
        <v>1.6</v>
      </c>
      <c r="F147">
        <v>11</v>
      </c>
      <c r="G147">
        <v>25</v>
      </c>
      <c r="M147" t="s">
        <v>534</v>
      </c>
      <c r="O147" t="s">
        <v>55</v>
      </c>
      <c r="P147" t="s">
        <v>56</v>
      </c>
      <c r="R147" t="s">
        <v>40</v>
      </c>
      <c r="S147" t="s">
        <v>41</v>
      </c>
    </row>
    <row r="148" spans="3:19">
      <c r="C148" t="s">
        <v>1042</v>
      </c>
      <c r="E148">
        <v>1.5920000000000001</v>
      </c>
      <c r="L148" t="s">
        <v>453</v>
      </c>
      <c r="M148" t="s">
        <v>454</v>
      </c>
      <c r="O148" t="s">
        <v>55</v>
      </c>
      <c r="R148" t="s">
        <v>40</v>
      </c>
      <c r="S148" t="s">
        <v>41</v>
      </c>
    </row>
    <row r="149" spans="3:19">
      <c r="C149" t="s">
        <v>1043</v>
      </c>
      <c r="D149" t="s">
        <v>116</v>
      </c>
      <c r="E149">
        <v>1.55</v>
      </c>
      <c r="F149">
        <v>12</v>
      </c>
      <c r="G149">
        <v>28</v>
      </c>
      <c r="M149" t="s">
        <v>534</v>
      </c>
      <c r="O149" t="s">
        <v>55</v>
      </c>
      <c r="P149" t="s">
        <v>56</v>
      </c>
      <c r="R149" t="s">
        <v>40</v>
      </c>
      <c r="S149" t="s">
        <v>41</v>
      </c>
    </row>
    <row r="150" spans="3:19">
      <c r="C150" t="s">
        <v>1044</v>
      </c>
      <c r="E150">
        <v>1.5</v>
      </c>
      <c r="F150">
        <v>11</v>
      </c>
      <c r="G150">
        <v>24</v>
      </c>
      <c r="H150" t="s">
        <v>102</v>
      </c>
      <c r="I150" t="s">
        <v>102</v>
      </c>
      <c r="J150" t="s">
        <v>102</v>
      </c>
      <c r="K150" t="s">
        <v>102</v>
      </c>
      <c r="L150" t="s">
        <v>474</v>
      </c>
      <c r="M150" t="s">
        <v>1045</v>
      </c>
      <c r="N150" t="s">
        <v>730</v>
      </c>
      <c r="O150" t="s">
        <v>74</v>
      </c>
      <c r="P150" t="s">
        <v>56</v>
      </c>
      <c r="R150" t="s">
        <v>40</v>
      </c>
      <c r="S150" t="s">
        <v>41</v>
      </c>
    </row>
    <row r="151" spans="3:19">
      <c r="C151" t="s">
        <v>734</v>
      </c>
      <c r="E151">
        <v>1.5</v>
      </c>
      <c r="M151" t="s">
        <v>956</v>
      </c>
      <c r="N151" t="s">
        <v>1046</v>
      </c>
      <c r="O151" t="s">
        <v>37</v>
      </c>
      <c r="P151" t="s">
        <v>38</v>
      </c>
      <c r="R151" t="s">
        <v>40</v>
      </c>
      <c r="S151" t="s">
        <v>41</v>
      </c>
    </row>
    <row r="152" spans="3:19">
      <c r="C152" t="s">
        <v>1047</v>
      </c>
      <c r="E152">
        <v>1.5</v>
      </c>
      <c r="F152">
        <v>11</v>
      </c>
      <c r="G152">
        <v>16</v>
      </c>
      <c r="J152" t="s">
        <v>102</v>
      </c>
      <c r="K152" t="s">
        <v>102</v>
      </c>
      <c r="M152" t="s">
        <v>720</v>
      </c>
      <c r="N152" t="s">
        <v>1048</v>
      </c>
      <c r="O152" t="s">
        <v>37</v>
      </c>
      <c r="P152" t="s">
        <v>38</v>
      </c>
      <c r="Q152" t="s">
        <v>831</v>
      </c>
      <c r="R152" t="s">
        <v>40</v>
      </c>
      <c r="S152" t="s">
        <v>41</v>
      </c>
    </row>
    <row r="153" spans="3:19">
      <c r="C153" t="s">
        <v>1049</v>
      </c>
      <c r="E153">
        <v>1.5</v>
      </c>
      <c r="F153">
        <v>10</v>
      </c>
      <c r="J153" t="s">
        <v>32</v>
      </c>
      <c r="K153" t="s">
        <v>32</v>
      </c>
      <c r="M153" t="s">
        <v>459</v>
      </c>
      <c r="O153" t="s">
        <v>74</v>
      </c>
      <c r="R153" t="s">
        <v>40</v>
      </c>
      <c r="S153" t="s">
        <v>41</v>
      </c>
    </row>
    <row r="154" spans="3:19">
      <c r="C154" t="s">
        <v>1050</v>
      </c>
      <c r="E154">
        <v>1.5</v>
      </c>
      <c r="F154">
        <v>7</v>
      </c>
      <c r="G154">
        <v>27</v>
      </c>
      <c r="R154" t="s">
        <v>40</v>
      </c>
      <c r="S154" t="s">
        <v>41</v>
      </c>
    </row>
    <row r="155" spans="3:19">
      <c r="C155" t="s">
        <v>1051</v>
      </c>
      <c r="D155" t="s">
        <v>116</v>
      </c>
      <c r="E155">
        <v>1.5</v>
      </c>
      <c r="F155">
        <v>4</v>
      </c>
      <c r="G155">
        <v>11</v>
      </c>
      <c r="M155" t="s">
        <v>342</v>
      </c>
      <c r="R155" t="s">
        <v>40</v>
      </c>
      <c r="S155" t="s">
        <v>41</v>
      </c>
    </row>
    <row r="156" spans="3:19">
      <c r="C156" t="s">
        <v>1052</v>
      </c>
      <c r="E156">
        <v>1.5</v>
      </c>
      <c r="F156">
        <v>11</v>
      </c>
      <c r="G156">
        <v>10</v>
      </c>
      <c r="M156" t="s">
        <v>534</v>
      </c>
      <c r="O156" t="s">
        <v>55</v>
      </c>
      <c r="P156" t="s">
        <v>56</v>
      </c>
      <c r="R156" t="s">
        <v>40</v>
      </c>
      <c r="S156" t="s">
        <v>41</v>
      </c>
    </row>
    <row r="157" spans="3:19">
      <c r="C157" t="s">
        <v>1053</v>
      </c>
      <c r="E157">
        <v>1.48793752</v>
      </c>
      <c r="F157">
        <v>5</v>
      </c>
      <c r="J157" t="s">
        <v>102</v>
      </c>
      <c r="K157" t="s">
        <v>102</v>
      </c>
      <c r="M157" t="s">
        <v>250</v>
      </c>
      <c r="N157" t="s">
        <v>251</v>
      </c>
      <c r="O157" t="s">
        <v>55</v>
      </c>
      <c r="R157" t="s">
        <v>164</v>
      </c>
      <c r="S157" t="s">
        <v>41</v>
      </c>
    </row>
    <row r="158" spans="3:19">
      <c r="C158" t="s">
        <v>1053</v>
      </c>
      <c r="E158">
        <v>1.48793752</v>
      </c>
      <c r="F158">
        <v>5</v>
      </c>
      <c r="J158" t="s">
        <v>102</v>
      </c>
      <c r="K158" t="s">
        <v>102</v>
      </c>
      <c r="M158" t="s">
        <v>250</v>
      </c>
      <c r="N158" t="s">
        <v>251</v>
      </c>
      <c r="O158" t="s">
        <v>55</v>
      </c>
      <c r="R158" t="s">
        <v>164</v>
      </c>
      <c r="S158" t="s">
        <v>41</v>
      </c>
    </row>
    <row r="159" spans="3:19">
      <c r="C159" t="s">
        <v>894</v>
      </c>
      <c r="E159">
        <v>1.4696146999999999</v>
      </c>
      <c r="F159">
        <v>5</v>
      </c>
      <c r="J159" t="s">
        <v>102</v>
      </c>
      <c r="K159" t="s">
        <v>102</v>
      </c>
      <c r="M159" t="s">
        <v>250</v>
      </c>
      <c r="N159" t="s">
        <v>251</v>
      </c>
      <c r="O159" t="s">
        <v>55</v>
      </c>
      <c r="R159" t="s">
        <v>164</v>
      </c>
      <c r="S159" t="s">
        <v>41</v>
      </c>
    </row>
    <row r="160" spans="3:19">
      <c r="C160" t="s">
        <v>894</v>
      </c>
      <c r="E160">
        <v>1.4696146999999999</v>
      </c>
      <c r="F160">
        <v>5</v>
      </c>
      <c r="J160" t="s">
        <v>102</v>
      </c>
      <c r="K160" t="s">
        <v>102</v>
      </c>
      <c r="M160" t="s">
        <v>250</v>
      </c>
      <c r="N160" t="s">
        <v>251</v>
      </c>
      <c r="O160" t="s">
        <v>55</v>
      </c>
      <c r="R160" t="s">
        <v>164</v>
      </c>
      <c r="S160" t="s">
        <v>41</v>
      </c>
    </row>
    <row r="161" spans="3:33">
      <c r="C161" t="s">
        <v>1054</v>
      </c>
      <c r="E161">
        <v>1.4</v>
      </c>
      <c r="F161">
        <v>11</v>
      </c>
      <c r="G161">
        <v>10</v>
      </c>
      <c r="M161" t="s">
        <v>534</v>
      </c>
      <c r="O161" t="s">
        <v>55</v>
      </c>
      <c r="P161" t="s">
        <v>56</v>
      </c>
      <c r="R161" t="s">
        <v>40</v>
      </c>
      <c r="S161" t="s">
        <v>41</v>
      </c>
    </row>
    <row r="162" spans="3:33">
      <c r="C162" t="s">
        <v>1055</v>
      </c>
      <c r="E162">
        <v>1.4</v>
      </c>
      <c r="F162">
        <v>9</v>
      </c>
      <c r="G162">
        <v>1</v>
      </c>
      <c r="M162" t="s">
        <v>936</v>
      </c>
      <c r="N162" t="s">
        <v>937</v>
      </c>
      <c r="R162" t="s">
        <v>40</v>
      </c>
      <c r="S162" t="s">
        <v>41</v>
      </c>
    </row>
    <row r="163" spans="3:33">
      <c r="C163" t="s">
        <v>1056</v>
      </c>
      <c r="E163">
        <v>1.4</v>
      </c>
      <c r="F163">
        <v>9</v>
      </c>
      <c r="G163">
        <v>18</v>
      </c>
      <c r="M163" t="s">
        <v>936</v>
      </c>
      <c r="N163" t="s">
        <v>937</v>
      </c>
      <c r="R163" t="s">
        <v>40</v>
      </c>
      <c r="S163" t="s">
        <v>41</v>
      </c>
    </row>
    <row r="164" spans="3:33">
      <c r="C164" t="s">
        <v>1057</v>
      </c>
      <c r="E164">
        <v>1.4</v>
      </c>
      <c r="F164">
        <v>9</v>
      </c>
      <c r="G164">
        <v>18</v>
      </c>
      <c r="M164" t="s">
        <v>936</v>
      </c>
      <c r="N164" t="s">
        <v>937</v>
      </c>
      <c r="R164" t="s">
        <v>40</v>
      </c>
      <c r="S164" t="s">
        <v>41</v>
      </c>
    </row>
    <row r="165" spans="3:33">
      <c r="C165" t="s">
        <v>1058</v>
      </c>
      <c r="E165">
        <v>1.4</v>
      </c>
      <c r="F165">
        <v>9</v>
      </c>
      <c r="G165">
        <v>1</v>
      </c>
      <c r="M165" t="s">
        <v>936</v>
      </c>
      <c r="N165" t="s">
        <v>937</v>
      </c>
      <c r="R165" t="s">
        <v>40</v>
      </c>
      <c r="S165" t="s">
        <v>41</v>
      </c>
    </row>
    <row r="166" spans="3:33">
      <c r="C166" t="s">
        <v>1059</v>
      </c>
      <c r="E166">
        <v>1.4</v>
      </c>
      <c r="F166">
        <v>8</v>
      </c>
      <c r="G166">
        <v>25</v>
      </c>
      <c r="M166" t="s">
        <v>936</v>
      </c>
      <c r="N166" t="s">
        <v>937</v>
      </c>
      <c r="R166" t="s">
        <v>40</v>
      </c>
      <c r="S166" t="s">
        <v>41</v>
      </c>
    </row>
    <row r="167" spans="3:33">
      <c r="C167" t="s">
        <v>1060</v>
      </c>
      <c r="E167">
        <v>1.4</v>
      </c>
      <c r="F167">
        <v>9</v>
      </c>
      <c r="G167">
        <v>8</v>
      </c>
      <c r="M167" t="s">
        <v>936</v>
      </c>
      <c r="N167" t="s">
        <v>937</v>
      </c>
      <c r="R167" t="s">
        <v>40</v>
      </c>
      <c r="S167" t="s">
        <v>41</v>
      </c>
      <c r="U167" s="8"/>
      <c r="V167" s="8"/>
      <c r="W167" s="8"/>
      <c r="X167" s="8"/>
      <c r="Y167" s="8"/>
      <c r="Z167" s="8"/>
      <c r="AA167" s="8"/>
      <c r="AB167" s="8"/>
      <c r="AC167" s="8"/>
      <c r="AD167" s="8"/>
      <c r="AE167" s="8"/>
      <c r="AF167" s="8"/>
      <c r="AG167" s="8"/>
    </row>
    <row r="168" spans="3:33">
      <c r="C168" t="s">
        <v>1061</v>
      </c>
      <c r="E168">
        <v>1.35</v>
      </c>
      <c r="F168">
        <v>12</v>
      </c>
      <c r="H168" t="s">
        <v>102</v>
      </c>
      <c r="I168" t="s">
        <v>102</v>
      </c>
      <c r="J168" t="s">
        <v>102</v>
      </c>
      <c r="K168" t="s">
        <v>102</v>
      </c>
      <c r="L168" t="s">
        <v>698</v>
      </c>
      <c r="M168" t="s">
        <v>250</v>
      </c>
      <c r="N168" t="s">
        <v>251</v>
      </c>
      <c r="O168" t="s">
        <v>55</v>
      </c>
      <c r="P168" t="s">
        <v>56</v>
      </c>
      <c r="Q168" t="s">
        <v>831</v>
      </c>
      <c r="R168" t="s">
        <v>164</v>
      </c>
      <c r="S168" t="s">
        <v>41</v>
      </c>
    </row>
    <row r="169" spans="3:33">
      <c r="C169" t="s">
        <v>1062</v>
      </c>
      <c r="E169">
        <v>1.35</v>
      </c>
      <c r="F169">
        <v>6</v>
      </c>
      <c r="J169" t="s">
        <v>32</v>
      </c>
      <c r="K169" t="s">
        <v>32</v>
      </c>
      <c r="M169" t="s">
        <v>459</v>
      </c>
      <c r="O169" t="s">
        <v>74</v>
      </c>
      <c r="R169" t="s">
        <v>40</v>
      </c>
      <c r="S169" t="s">
        <v>41</v>
      </c>
    </row>
    <row r="170" spans="3:33">
      <c r="C170" t="s">
        <v>1049</v>
      </c>
      <c r="E170">
        <v>1.35</v>
      </c>
      <c r="F170">
        <v>12</v>
      </c>
      <c r="J170" t="s">
        <v>32</v>
      </c>
      <c r="K170" t="s">
        <v>32</v>
      </c>
      <c r="M170" t="s">
        <v>459</v>
      </c>
      <c r="O170" t="s">
        <v>74</v>
      </c>
      <c r="R170" t="s">
        <v>40</v>
      </c>
      <c r="S170" t="s">
        <v>41</v>
      </c>
    </row>
    <row r="171" spans="3:33">
      <c r="C171" t="s">
        <v>1063</v>
      </c>
      <c r="E171">
        <v>1.3079536</v>
      </c>
      <c r="F171">
        <v>3</v>
      </c>
      <c r="J171" t="s">
        <v>102</v>
      </c>
      <c r="K171" t="s">
        <v>102</v>
      </c>
      <c r="M171" t="s">
        <v>250</v>
      </c>
      <c r="N171" t="s">
        <v>251</v>
      </c>
      <c r="O171" t="s">
        <v>55</v>
      </c>
      <c r="R171" t="s">
        <v>164</v>
      </c>
      <c r="S171" t="s">
        <v>41</v>
      </c>
    </row>
    <row r="172" spans="3:33">
      <c r="C172" t="s">
        <v>1064</v>
      </c>
      <c r="E172">
        <v>1.3</v>
      </c>
      <c r="L172" t="s">
        <v>408</v>
      </c>
      <c r="M172" t="s">
        <v>409</v>
      </c>
      <c r="N172" t="s">
        <v>410</v>
      </c>
      <c r="O172" t="s">
        <v>55</v>
      </c>
      <c r="P172" t="s">
        <v>38</v>
      </c>
      <c r="R172" t="s">
        <v>40</v>
      </c>
      <c r="S172" t="s">
        <v>41</v>
      </c>
    </row>
    <row r="173" spans="3:33">
      <c r="C173" t="s">
        <v>1065</v>
      </c>
      <c r="E173">
        <v>1.21</v>
      </c>
      <c r="F173">
        <v>7</v>
      </c>
      <c r="G173">
        <v>15</v>
      </c>
      <c r="M173" t="s">
        <v>398</v>
      </c>
      <c r="N173" t="s">
        <v>1066</v>
      </c>
      <c r="O173" t="s">
        <v>55</v>
      </c>
      <c r="R173" t="s">
        <v>40</v>
      </c>
      <c r="S173" t="s">
        <v>41</v>
      </c>
    </row>
    <row r="174" spans="3:33">
      <c r="C174" t="s">
        <v>1067</v>
      </c>
      <c r="E174">
        <v>1.2018346</v>
      </c>
      <c r="F174">
        <v>5</v>
      </c>
      <c r="M174" t="s">
        <v>250</v>
      </c>
      <c r="N174" t="s">
        <v>251</v>
      </c>
      <c r="O174" t="s">
        <v>55</v>
      </c>
      <c r="R174" t="s">
        <v>164</v>
      </c>
      <c r="S174" t="s">
        <v>41</v>
      </c>
    </row>
    <row r="175" spans="3:33">
      <c r="C175" t="s">
        <v>1068</v>
      </c>
      <c r="D175" t="s">
        <v>132</v>
      </c>
      <c r="E175">
        <v>1.2</v>
      </c>
      <c r="F175">
        <v>10</v>
      </c>
      <c r="H175" t="s">
        <v>515</v>
      </c>
      <c r="I175" t="s">
        <v>714</v>
      </c>
      <c r="J175" t="s">
        <v>515</v>
      </c>
      <c r="K175" t="s">
        <v>714</v>
      </c>
      <c r="L175" t="s">
        <v>715</v>
      </c>
      <c r="M175" t="s">
        <v>716</v>
      </c>
      <c r="O175" t="s">
        <v>55</v>
      </c>
      <c r="R175" t="s">
        <v>40</v>
      </c>
      <c r="S175" t="s">
        <v>41</v>
      </c>
    </row>
    <row r="176" spans="3:33">
      <c r="C176" t="s">
        <v>1069</v>
      </c>
      <c r="E176">
        <v>1.2</v>
      </c>
      <c r="M176" t="s">
        <v>956</v>
      </c>
      <c r="N176" t="s">
        <v>1070</v>
      </c>
      <c r="O176" t="s">
        <v>37</v>
      </c>
      <c r="P176" t="s">
        <v>38</v>
      </c>
      <c r="R176" t="s">
        <v>40</v>
      </c>
      <c r="S176" t="s">
        <v>41</v>
      </c>
    </row>
    <row r="177" spans="3:33">
      <c r="C177" t="s">
        <v>1071</v>
      </c>
      <c r="E177">
        <v>1.2</v>
      </c>
      <c r="F177">
        <v>4</v>
      </c>
      <c r="G177">
        <v>18</v>
      </c>
      <c r="M177" t="s">
        <v>886</v>
      </c>
      <c r="N177" t="s">
        <v>1072</v>
      </c>
      <c r="O177" t="s">
        <v>55</v>
      </c>
      <c r="R177" t="s">
        <v>40</v>
      </c>
      <c r="S177" t="s">
        <v>41</v>
      </c>
    </row>
    <row r="178" spans="3:33">
      <c r="C178" t="s">
        <v>1073</v>
      </c>
      <c r="E178">
        <v>1.2</v>
      </c>
      <c r="F178">
        <v>12</v>
      </c>
      <c r="J178" t="s">
        <v>32</v>
      </c>
      <c r="K178" t="s">
        <v>32</v>
      </c>
      <c r="M178" t="s">
        <v>459</v>
      </c>
      <c r="O178" t="s">
        <v>74</v>
      </c>
      <c r="R178" t="s">
        <v>40</v>
      </c>
      <c r="S178" t="s">
        <v>41</v>
      </c>
    </row>
    <row r="179" spans="3:33">
      <c r="C179" t="s">
        <v>1074</v>
      </c>
      <c r="E179">
        <v>1.1679999999999999</v>
      </c>
      <c r="L179" t="s">
        <v>408</v>
      </c>
      <c r="M179" t="s">
        <v>409</v>
      </c>
      <c r="O179" t="s">
        <v>55</v>
      </c>
      <c r="P179" t="s">
        <v>38</v>
      </c>
      <c r="R179" t="s">
        <v>40</v>
      </c>
      <c r="S179" t="s">
        <v>41</v>
      </c>
    </row>
    <row r="180" spans="3:33">
      <c r="C180" t="s">
        <v>999</v>
      </c>
      <c r="E180">
        <v>1.1499999999999999</v>
      </c>
      <c r="F180">
        <v>11</v>
      </c>
      <c r="H180" t="s">
        <v>102</v>
      </c>
      <c r="I180" t="s">
        <v>102</v>
      </c>
      <c r="J180" t="s">
        <v>102</v>
      </c>
      <c r="K180" t="s">
        <v>102</v>
      </c>
      <c r="L180" t="s">
        <v>698</v>
      </c>
      <c r="M180" t="s">
        <v>250</v>
      </c>
      <c r="N180" t="s">
        <v>251</v>
      </c>
      <c r="O180" t="s">
        <v>55</v>
      </c>
      <c r="P180" t="s">
        <v>56</v>
      </c>
      <c r="Q180" t="s">
        <v>831</v>
      </c>
      <c r="R180" t="s">
        <v>164</v>
      </c>
      <c r="S180" t="s">
        <v>41</v>
      </c>
    </row>
    <row r="181" spans="3:33">
      <c r="C181" t="s">
        <v>1075</v>
      </c>
      <c r="E181">
        <v>1.1000000000000001</v>
      </c>
      <c r="L181" t="s">
        <v>453</v>
      </c>
      <c r="M181" t="s">
        <v>454</v>
      </c>
      <c r="O181" t="s">
        <v>55</v>
      </c>
      <c r="R181" t="s">
        <v>40</v>
      </c>
      <c r="S181" t="s">
        <v>41</v>
      </c>
    </row>
    <row r="182" spans="3:33">
      <c r="C182" t="s">
        <v>1076</v>
      </c>
      <c r="E182">
        <v>1.1000000000000001</v>
      </c>
      <c r="F182">
        <v>3</v>
      </c>
      <c r="G182">
        <v>31</v>
      </c>
      <c r="R182" t="s">
        <v>40</v>
      </c>
      <c r="S182" t="s">
        <v>41</v>
      </c>
    </row>
    <row r="183" spans="3:33">
      <c r="C183" t="s">
        <v>1077</v>
      </c>
      <c r="E183">
        <v>1.1000000000000001</v>
      </c>
      <c r="F183">
        <v>4</v>
      </c>
      <c r="G183">
        <v>18</v>
      </c>
      <c r="N183" t="s">
        <v>1078</v>
      </c>
      <c r="R183" t="s">
        <v>40</v>
      </c>
      <c r="S183" t="s">
        <v>41</v>
      </c>
    </row>
    <row r="184" spans="3:33">
      <c r="C184" t="s">
        <v>1079</v>
      </c>
      <c r="E184">
        <v>1.1000000000000001</v>
      </c>
      <c r="F184">
        <v>6</v>
      </c>
      <c r="G184">
        <v>13</v>
      </c>
      <c r="R184" t="s">
        <v>40</v>
      </c>
      <c r="S184" t="s">
        <v>41</v>
      </c>
    </row>
    <row r="185" spans="3:33">
      <c r="C185" t="s">
        <v>1080</v>
      </c>
      <c r="E185">
        <v>1.0900000000000001</v>
      </c>
      <c r="F185">
        <v>2</v>
      </c>
      <c r="G185">
        <v>28</v>
      </c>
      <c r="M185" t="s">
        <v>1081</v>
      </c>
      <c r="R185" t="s">
        <v>40</v>
      </c>
      <c r="S185" t="s">
        <v>41</v>
      </c>
    </row>
    <row r="186" spans="3:33">
      <c r="C186" t="s">
        <v>848</v>
      </c>
      <c r="E186">
        <v>1.05</v>
      </c>
      <c r="F186">
        <v>4</v>
      </c>
      <c r="G186">
        <v>23</v>
      </c>
      <c r="J186" t="s">
        <v>102</v>
      </c>
      <c r="K186" t="s">
        <v>128</v>
      </c>
      <c r="M186" t="s">
        <v>156</v>
      </c>
      <c r="N186" t="s">
        <v>1082</v>
      </c>
      <c r="O186" t="s">
        <v>37</v>
      </c>
      <c r="P186" t="s">
        <v>38</v>
      </c>
      <c r="R186" t="s">
        <v>40</v>
      </c>
      <c r="S186" t="s">
        <v>41</v>
      </c>
    </row>
    <row r="187" spans="3:33">
      <c r="C187" t="s">
        <v>1083</v>
      </c>
      <c r="E187">
        <v>1</v>
      </c>
      <c r="M187" t="s">
        <v>1084</v>
      </c>
      <c r="N187" t="s">
        <v>1085</v>
      </c>
      <c r="O187" t="s">
        <v>89</v>
      </c>
      <c r="P187" t="s">
        <v>56</v>
      </c>
      <c r="R187" t="s">
        <v>40</v>
      </c>
      <c r="S187" t="s">
        <v>41</v>
      </c>
    </row>
    <row r="188" spans="3:33">
      <c r="C188" t="s">
        <v>1086</v>
      </c>
      <c r="D188" t="s">
        <v>363</v>
      </c>
      <c r="E188">
        <v>1</v>
      </c>
      <c r="F188">
        <v>9</v>
      </c>
      <c r="H188" t="s">
        <v>515</v>
      </c>
      <c r="I188" t="s">
        <v>714</v>
      </c>
      <c r="J188" t="s">
        <v>515</v>
      </c>
      <c r="K188" t="s">
        <v>714</v>
      </c>
      <c r="L188" t="s">
        <v>715</v>
      </c>
      <c r="M188" t="s">
        <v>716</v>
      </c>
      <c r="O188" t="s">
        <v>55</v>
      </c>
      <c r="R188" t="s">
        <v>40</v>
      </c>
      <c r="S188" t="s">
        <v>41</v>
      </c>
      <c r="U188" s="7"/>
      <c r="V188" s="7"/>
      <c r="W188" s="7"/>
      <c r="X188" s="7"/>
      <c r="Y188" s="7"/>
      <c r="Z188" s="7"/>
      <c r="AA188" s="7"/>
      <c r="AB188" s="7"/>
      <c r="AC188" s="7"/>
      <c r="AD188" s="7"/>
      <c r="AE188" s="7"/>
      <c r="AF188" s="7"/>
      <c r="AG188" s="7"/>
    </row>
    <row r="189" spans="3:33">
      <c r="C189" t="s">
        <v>1087</v>
      </c>
      <c r="D189" t="s">
        <v>132</v>
      </c>
      <c r="E189">
        <v>1</v>
      </c>
      <c r="F189">
        <v>9</v>
      </c>
      <c r="H189" t="s">
        <v>515</v>
      </c>
      <c r="I189" t="s">
        <v>714</v>
      </c>
      <c r="J189" t="s">
        <v>515</v>
      </c>
      <c r="K189" t="s">
        <v>714</v>
      </c>
      <c r="L189" t="s">
        <v>715</v>
      </c>
      <c r="M189" t="s">
        <v>716</v>
      </c>
      <c r="O189" t="s">
        <v>55</v>
      </c>
      <c r="R189" t="s">
        <v>40</v>
      </c>
      <c r="S189" t="s">
        <v>41</v>
      </c>
      <c r="U189" s="7"/>
      <c r="V189" s="7"/>
      <c r="W189" s="7"/>
      <c r="X189" s="7"/>
      <c r="Y189" s="7"/>
      <c r="Z189" s="7"/>
      <c r="AA189" s="7"/>
      <c r="AB189" s="7"/>
      <c r="AC189" s="7"/>
      <c r="AD189" s="7"/>
      <c r="AE189" s="7"/>
      <c r="AF189" s="7"/>
      <c r="AG189" s="7"/>
    </row>
    <row r="190" spans="3:33">
      <c r="C190" t="s">
        <v>884</v>
      </c>
      <c r="D190" t="s">
        <v>116</v>
      </c>
      <c r="E190">
        <v>1</v>
      </c>
      <c r="F190">
        <v>11</v>
      </c>
      <c r="G190">
        <v>25</v>
      </c>
      <c r="J190" t="s">
        <v>128</v>
      </c>
      <c r="K190" t="s">
        <v>102</v>
      </c>
      <c r="L190" t="s">
        <v>885</v>
      </c>
      <c r="M190" t="s">
        <v>886</v>
      </c>
      <c r="N190" t="s">
        <v>1088</v>
      </c>
      <c r="O190" t="s">
        <v>74</v>
      </c>
      <c r="P190" t="s">
        <v>163</v>
      </c>
      <c r="R190" t="s">
        <v>40</v>
      </c>
      <c r="S190" t="s">
        <v>41</v>
      </c>
    </row>
    <row r="191" spans="3:33">
      <c r="C191" t="s">
        <v>1089</v>
      </c>
      <c r="E191">
        <v>1</v>
      </c>
      <c r="F191">
        <v>12</v>
      </c>
      <c r="G191">
        <v>21</v>
      </c>
      <c r="J191" t="s">
        <v>102</v>
      </c>
      <c r="K191" t="s">
        <v>102</v>
      </c>
      <c r="L191" t="s">
        <v>547</v>
      </c>
      <c r="M191" t="s">
        <v>451</v>
      </c>
      <c r="N191" t="s">
        <v>548</v>
      </c>
      <c r="O191" t="s">
        <v>74</v>
      </c>
      <c r="P191" t="s">
        <v>163</v>
      </c>
      <c r="R191" t="s">
        <v>40</v>
      </c>
      <c r="S191" t="s">
        <v>41</v>
      </c>
    </row>
    <row r="192" spans="3:33">
      <c r="C192" t="s">
        <v>1090</v>
      </c>
      <c r="E192">
        <v>1</v>
      </c>
      <c r="F192">
        <v>9</v>
      </c>
      <c r="G192">
        <v>23</v>
      </c>
      <c r="H192" t="s">
        <v>128</v>
      </c>
      <c r="I192" t="s">
        <v>128</v>
      </c>
      <c r="J192" t="s">
        <v>515</v>
      </c>
      <c r="K192" t="s">
        <v>1091</v>
      </c>
      <c r="M192" t="s">
        <v>1092</v>
      </c>
      <c r="N192" t="s">
        <v>1093</v>
      </c>
      <c r="O192" t="s">
        <v>154</v>
      </c>
      <c r="P192" t="s">
        <v>38</v>
      </c>
      <c r="R192" t="s">
        <v>164</v>
      </c>
      <c r="S192" t="s">
        <v>41</v>
      </c>
    </row>
    <row r="193" spans="3:33">
      <c r="C193" t="s">
        <v>1094</v>
      </c>
      <c r="E193">
        <v>1</v>
      </c>
      <c r="F193">
        <v>1</v>
      </c>
      <c r="M193" t="s">
        <v>250</v>
      </c>
      <c r="N193" t="s">
        <v>251</v>
      </c>
      <c r="O193" t="s">
        <v>55</v>
      </c>
      <c r="R193" t="s">
        <v>40</v>
      </c>
      <c r="S193" t="s">
        <v>41</v>
      </c>
    </row>
    <row r="194" spans="3:33">
      <c r="C194" t="s">
        <v>221</v>
      </c>
      <c r="E194">
        <v>1</v>
      </c>
      <c r="F194">
        <v>1</v>
      </c>
      <c r="M194" t="s">
        <v>250</v>
      </c>
      <c r="N194" t="s">
        <v>1095</v>
      </c>
      <c r="O194" t="s">
        <v>55</v>
      </c>
      <c r="R194" t="s">
        <v>40</v>
      </c>
      <c r="S194" t="s">
        <v>41</v>
      </c>
    </row>
    <row r="195" spans="3:33">
      <c r="C195" t="s">
        <v>221</v>
      </c>
      <c r="E195">
        <v>1</v>
      </c>
      <c r="F195">
        <v>3</v>
      </c>
      <c r="M195" t="s">
        <v>250</v>
      </c>
      <c r="N195" t="s">
        <v>1096</v>
      </c>
      <c r="O195" t="s">
        <v>55</v>
      </c>
      <c r="R195" t="s">
        <v>40</v>
      </c>
      <c r="S195" t="s">
        <v>41</v>
      </c>
    </row>
    <row r="196" spans="3:33">
      <c r="C196" t="s">
        <v>1097</v>
      </c>
      <c r="E196">
        <v>1</v>
      </c>
      <c r="F196">
        <v>9</v>
      </c>
      <c r="G196">
        <v>1</v>
      </c>
      <c r="M196" t="s">
        <v>148</v>
      </c>
      <c r="N196" t="s">
        <v>257</v>
      </c>
      <c r="O196" t="s">
        <v>37</v>
      </c>
      <c r="P196" t="s">
        <v>38</v>
      </c>
      <c r="R196" t="s">
        <v>40</v>
      </c>
      <c r="S196" t="s">
        <v>41</v>
      </c>
    </row>
    <row r="197" spans="3:33">
      <c r="C197" t="s">
        <v>409</v>
      </c>
      <c r="E197">
        <v>1</v>
      </c>
      <c r="F197">
        <v>10</v>
      </c>
      <c r="G197">
        <v>14</v>
      </c>
      <c r="M197" t="s">
        <v>148</v>
      </c>
      <c r="N197" t="s">
        <v>257</v>
      </c>
      <c r="O197" t="s">
        <v>37</v>
      </c>
      <c r="P197" t="s">
        <v>38</v>
      </c>
      <c r="R197" t="s">
        <v>40</v>
      </c>
      <c r="S197" t="s">
        <v>41</v>
      </c>
    </row>
    <row r="198" spans="3:33">
      <c r="C198" t="s">
        <v>848</v>
      </c>
      <c r="E198">
        <v>1</v>
      </c>
      <c r="F198">
        <v>9</v>
      </c>
      <c r="G198">
        <v>20</v>
      </c>
      <c r="H198" t="s">
        <v>128</v>
      </c>
      <c r="I198" t="s">
        <v>128</v>
      </c>
      <c r="J198" t="s">
        <v>102</v>
      </c>
      <c r="K198" t="s">
        <v>102</v>
      </c>
      <c r="L198" t="s">
        <v>1098</v>
      </c>
      <c r="M198" t="s">
        <v>1099</v>
      </c>
      <c r="N198" t="s">
        <v>1100</v>
      </c>
      <c r="O198" t="s">
        <v>154</v>
      </c>
      <c r="P198" t="s">
        <v>38</v>
      </c>
      <c r="Q198" t="s">
        <v>831</v>
      </c>
      <c r="R198" t="s">
        <v>40</v>
      </c>
      <c r="S198" t="s">
        <v>41</v>
      </c>
      <c r="U198" s="7"/>
      <c r="V198" s="7"/>
      <c r="W198" s="7"/>
      <c r="X198" s="7"/>
      <c r="Y198" s="7"/>
      <c r="Z198" s="7"/>
      <c r="AA198" s="7"/>
      <c r="AB198" s="7"/>
      <c r="AC198" s="7"/>
      <c r="AD198" s="7"/>
      <c r="AE198" s="7"/>
      <c r="AF198" s="7"/>
      <c r="AG198" s="7"/>
    </row>
    <row r="199" spans="3:33">
      <c r="C199" t="s">
        <v>1101</v>
      </c>
      <c r="E199">
        <v>1</v>
      </c>
      <c r="F199">
        <v>1</v>
      </c>
      <c r="G199">
        <v>28</v>
      </c>
      <c r="H199" t="s">
        <v>50</v>
      </c>
      <c r="I199" t="s">
        <v>338</v>
      </c>
      <c r="J199" t="s">
        <v>50</v>
      </c>
      <c r="K199" t="s">
        <v>52</v>
      </c>
      <c r="L199" t="s">
        <v>921</v>
      </c>
      <c r="M199" t="s">
        <v>922</v>
      </c>
      <c r="N199" t="s">
        <v>923</v>
      </c>
      <c r="O199" t="s">
        <v>55</v>
      </c>
      <c r="P199" t="s">
        <v>56</v>
      </c>
      <c r="R199" t="s">
        <v>40</v>
      </c>
      <c r="S199" t="s">
        <v>41</v>
      </c>
    </row>
    <row r="200" spans="3:33">
      <c r="C200" t="s">
        <v>1102</v>
      </c>
      <c r="E200">
        <v>1</v>
      </c>
      <c r="F200">
        <v>1</v>
      </c>
      <c r="G200">
        <v>28</v>
      </c>
      <c r="H200" t="s">
        <v>50</v>
      </c>
      <c r="I200" t="s">
        <v>338</v>
      </c>
      <c r="J200" t="s">
        <v>50</v>
      </c>
      <c r="K200" t="s">
        <v>52</v>
      </c>
      <c r="L200" t="s">
        <v>921</v>
      </c>
      <c r="M200" t="s">
        <v>922</v>
      </c>
      <c r="N200" t="s">
        <v>923</v>
      </c>
      <c r="O200" t="s">
        <v>55</v>
      </c>
      <c r="P200" t="s">
        <v>56</v>
      </c>
      <c r="R200" t="s">
        <v>40</v>
      </c>
      <c r="S200" t="s">
        <v>41</v>
      </c>
    </row>
    <row r="201" spans="3:33">
      <c r="C201" t="s">
        <v>1103</v>
      </c>
      <c r="E201">
        <v>1</v>
      </c>
      <c r="F201">
        <v>1</v>
      </c>
      <c r="J201" t="s">
        <v>102</v>
      </c>
      <c r="K201" t="s">
        <v>102</v>
      </c>
      <c r="M201" t="s">
        <v>250</v>
      </c>
      <c r="N201" t="s">
        <v>251</v>
      </c>
      <c r="O201" t="s">
        <v>55</v>
      </c>
      <c r="R201" t="s">
        <v>164</v>
      </c>
      <c r="S201" t="s">
        <v>41</v>
      </c>
    </row>
    <row r="202" spans="3:33">
      <c r="C202" t="s">
        <v>1104</v>
      </c>
      <c r="E202">
        <v>1</v>
      </c>
      <c r="F202">
        <v>7</v>
      </c>
      <c r="G202">
        <v>28</v>
      </c>
      <c r="J202" t="s">
        <v>102</v>
      </c>
      <c r="K202" t="s">
        <v>102</v>
      </c>
      <c r="M202" t="s">
        <v>295</v>
      </c>
      <c r="N202" t="s">
        <v>356</v>
      </c>
      <c r="O202" t="s">
        <v>74</v>
      </c>
      <c r="P202" t="s">
        <v>99</v>
      </c>
      <c r="R202" t="s">
        <v>40</v>
      </c>
      <c r="S202" t="s">
        <v>41</v>
      </c>
    </row>
    <row r="203" spans="3:33">
      <c r="C203" t="s">
        <v>1105</v>
      </c>
      <c r="E203">
        <v>1</v>
      </c>
      <c r="L203" t="s">
        <v>408</v>
      </c>
      <c r="M203" t="s">
        <v>409</v>
      </c>
      <c r="N203" t="s">
        <v>410</v>
      </c>
      <c r="O203" t="s">
        <v>55</v>
      </c>
      <c r="P203" t="s">
        <v>38</v>
      </c>
      <c r="R203" t="s">
        <v>40</v>
      </c>
      <c r="S203" t="s">
        <v>41</v>
      </c>
    </row>
    <row r="204" spans="3:33">
      <c r="C204" t="s">
        <v>1106</v>
      </c>
      <c r="E204">
        <v>1</v>
      </c>
      <c r="L204" t="s">
        <v>408</v>
      </c>
      <c r="M204" t="s">
        <v>409</v>
      </c>
      <c r="N204" t="s">
        <v>410</v>
      </c>
      <c r="O204" t="s">
        <v>55</v>
      </c>
      <c r="P204" t="s">
        <v>38</v>
      </c>
      <c r="R204" t="s">
        <v>40</v>
      </c>
      <c r="S204" t="s">
        <v>41</v>
      </c>
    </row>
    <row r="205" spans="3:33">
      <c r="C205" t="s">
        <v>1089</v>
      </c>
      <c r="E205">
        <v>1</v>
      </c>
      <c r="F205">
        <v>12</v>
      </c>
      <c r="G205">
        <v>8</v>
      </c>
      <c r="L205" t="s">
        <v>896</v>
      </c>
      <c r="M205" t="s">
        <v>897</v>
      </c>
      <c r="N205" t="s">
        <v>1107</v>
      </c>
      <c r="O205" t="s">
        <v>55</v>
      </c>
      <c r="R205" t="s">
        <v>40</v>
      </c>
      <c r="S205" t="s">
        <v>41</v>
      </c>
    </row>
    <row r="206" spans="3:33">
      <c r="C206" t="s">
        <v>1108</v>
      </c>
      <c r="E206">
        <v>1</v>
      </c>
      <c r="L206" t="s">
        <v>453</v>
      </c>
      <c r="M206" t="s">
        <v>454</v>
      </c>
      <c r="O206" t="s">
        <v>55</v>
      </c>
      <c r="R206" t="s">
        <v>40</v>
      </c>
      <c r="S206" t="s">
        <v>41</v>
      </c>
    </row>
    <row r="207" spans="3:33">
      <c r="C207" t="s">
        <v>1109</v>
      </c>
      <c r="E207">
        <v>1</v>
      </c>
      <c r="L207" t="s">
        <v>453</v>
      </c>
      <c r="M207" t="s">
        <v>454</v>
      </c>
      <c r="O207" t="s">
        <v>55</v>
      </c>
      <c r="R207" t="s">
        <v>40</v>
      </c>
      <c r="S207" t="s">
        <v>41</v>
      </c>
    </row>
    <row r="208" spans="3:33">
      <c r="C208" t="s">
        <v>1110</v>
      </c>
      <c r="E208">
        <v>1</v>
      </c>
      <c r="F208">
        <v>8</v>
      </c>
      <c r="G208">
        <v>15</v>
      </c>
      <c r="M208" t="s">
        <v>398</v>
      </c>
      <c r="N208" t="s">
        <v>1111</v>
      </c>
      <c r="O208" t="s">
        <v>55</v>
      </c>
      <c r="R208" t="s">
        <v>40</v>
      </c>
      <c r="S208" t="s">
        <v>41</v>
      </c>
    </row>
    <row r="209" spans="3:19">
      <c r="C209" t="s">
        <v>1112</v>
      </c>
      <c r="E209">
        <v>1</v>
      </c>
      <c r="F209">
        <v>4</v>
      </c>
      <c r="G209">
        <v>27</v>
      </c>
      <c r="M209" t="s">
        <v>398</v>
      </c>
      <c r="N209" t="s">
        <v>925</v>
      </c>
      <c r="O209" t="s">
        <v>55</v>
      </c>
      <c r="R209" t="s">
        <v>40</v>
      </c>
      <c r="S209" t="s">
        <v>41</v>
      </c>
    </row>
    <row r="210" spans="3:19">
      <c r="C210" t="s">
        <v>448</v>
      </c>
      <c r="E210">
        <v>1</v>
      </c>
      <c r="F210">
        <v>9</v>
      </c>
      <c r="G210">
        <v>2</v>
      </c>
      <c r="M210" t="s">
        <v>942</v>
      </c>
      <c r="O210" t="s">
        <v>55</v>
      </c>
      <c r="R210" t="s">
        <v>40</v>
      </c>
      <c r="S210" t="s">
        <v>41</v>
      </c>
    </row>
    <row r="211" spans="3:19">
      <c r="C211" t="s">
        <v>1113</v>
      </c>
      <c r="E211">
        <v>1</v>
      </c>
      <c r="M211" t="s">
        <v>1114</v>
      </c>
      <c r="O211" t="s">
        <v>74</v>
      </c>
      <c r="R211" t="s">
        <v>40</v>
      </c>
      <c r="S211" t="s">
        <v>41</v>
      </c>
    </row>
    <row r="212" spans="3:19">
      <c r="C212" t="s">
        <v>1115</v>
      </c>
      <c r="E212">
        <v>1</v>
      </c>
      <c r="F212">
        <v>6</v>
      </c>
      <c r="G212">
        <v>21</v>
      </c>
      <c r="R212" t="s">
        <v>40</v>
      </c>
      <c r="S212" t="s">
        <v>41</v>
      </c>
    </row>
    <row r="213" spans="3:19">
      <c r="C213" t="s">
        <v>409</v>
      </c>
      <c r="E213">
        <v>1</v>
      </c>
      <c r="F213">
        <v>7</v>
      </c>
      <c r="G213">
        <v>15</v>
      </c>
      <c r="M213" t="s">
        <v>1116</v>
      </c>
      <c r="R213" t="s">
        <v>40</v>
      </c>
      <c r="S213" t="s">
        <v>41</v>
      </c>
    </row>
    <row r="214" spans="3:19">
      <c r="C214" t="s">
        <v>1117</v>
      </c>
      <c r="E214">
        <v>1</v>
      </c>
      <c r="F214">
        <v>1</v>
      </c>
      <c r="M214" t="s">
        <v>1118</v>
      </c>
      <c r="R214" t="s">
        <v>40</v>
      </c>
      <c r="S214" t="s">
        <v>41</v>
      </c>
    </row>
    <row r="215" spans="3:19">
      <c r="C215" t="s">
        <v>1119</v>
      </c>
      <c r="D215" t="s">
        <v>314</v>
      </c>
      <c r="E215">
        <v>1</v>
      </c>
      <c r="F215">
        <v>11</v>
      </c>
      <c r="M215" t="s">
        <v>1120</v>
      </c>
      <c r="R215" t="s">
        <v>40</v>
      </c>
      <c r="S215" t="s">
        <v>41</v>
      </c>
    </row>
    <row r="216" spans="3:19">
      <c r="C216" t="s">
        <v>1121</v>
      </c>
      <c r="E216">
        <v>1</v>
      </c>
      <c r="M216" t="s">
        <v>945</v>
      </c>
      <c r="O216" t="s">
        <v>55</v>
      </c>
      <c r="R216" t="s">
        <v>40</v>
      </c>
      <c r="S216" t="s">
        <v>41</v>
      </c>
    </row>
    <row r="217" spans="3:19">
      <c r="C217" t="s">
        <v>1122</v>
      </c>
      <c r="E217">
        <v>1</v>
      </c>
      <c r="F217">
        <v>6</v>
      </c>
      <c r="G217">
        <v>16</v>
      </c>
      <c r="M217" t="s">
        <v>1123</v>
      </c>
      <c r="O217" t="s">
        <v>37</v>
      </c>
      <c r="R217" t="s">
        <v>40</v>
      </c>
      <c r="S217" t="s">
        <v>41</v>
      </c>
    </row>
    <row r="218" spans="3:19">
      <c r="C218" t="s">
        <v>1124</v>
      </c>
      <c r="E218">
        <v>1</v>
      </c>
      <c r="F218">
        <v>8</v>
      </c>
      <c r="G218">
        <v>16</v>
      </c>
      <c r="M218" t="s">
        <v>1125</v>
      </c>
      <c r="O218" t="s">
        <v>154</v>
      </c>
      <c r="R218" t="s">
        <v>40</v>
      </c>
      <c r="S218" t="s">
        <v>41</v>
      </c>
    </row>
    <row r="219" spans="3:19">
      <c r="C219" t="s">
        <v>1126</v>
      </c>
      <c r="E219">
        <v>1</v>
      </c>
      <c r="F219">
        <v>12</v>
      </c>
      <c r="G219">
        <v>31</v>
      </c>
      <c r="M219" t="s">
        <v>534</v>
      </c>
      <c r="O219" t="s">
        <v>55</v>
      </c>
      <c r="P219" t="s">
        <v>56</v>
      </c>
      <c r="R219" t="s">
        <v>40</v>
      </c>
      <c r="S219" t="s">
        <v>41</v>
      </c>
    </row>
    <row r="220" spans="3:19">
      <c r="C220" t="s">
        <v>1127</v>
      </c>
      <c r="E220">
        <v>1</v>
      </c>
      <c r="F220">
        <v>10</v>
      </c>
      <c r="G220">
        <v>28</v>
      </c>
      <c r="M220" t="s">
        <v>1128</v>
      </c>
      <c r="N220" t="s">
        <v>1129</v>
      </c>
      <c r="O220" t="s">
        <v>265</v>
      </c>
      <c r="R220" t="s">
        <v>40</v>
      </c>
      <c r="S220" t="s">
        <v>41</v>
      </c>
    </row>
    <row r="221" spans="3:19">
      <c r="C221" t="s">
        <v>1130</v>
      </c>
      <c r="D221" t="s">
        <v>314</v>
      </c>
      <c r="E221">
        <v>1</v>
      </c>
      <c r="F221">
        <v>9</v>
      </c>
      <c r="G221">
        <v>23</v>
      </c>
      <c r="M221" t="s">
        <v>1131</v>
      </c>
      <c r="O221" t="s">
        <v>265</v>
      </c>
      <c r="P221" t="s">
        <v>38</v>
      </c>
      <c r="R221" t="s">
        <v>40</v>
      </c>
      <c r="S221" t="s">
        <v>41</v>
      </c>
    </row>
    <row r="222" spans="3:19">
      <c r="C222" t="s">
        <v>1132</v>
      </c>
      <c r="E222">
        <v>1</v>
      </c>
      <c r="M222" t="s">
        <v>734</v>
      </c>
      <c r="O222" t="s">
        <v>55</v>
      </c>
      <c r="P222" t="s">
        <v>132</v>
      </c>
      <c r="R222" t="s">
        <v>40</v>
      </c>
      <c r="S222" t="s">
        <v>41</v>
      </c>
    </row>
    <row r="223" spans="3:19">
      <c r="C223" t="s">
        <v>1133</v>
      </c>
      <c r="E223">
        <v>1</v>
      </c>
      <c r="F223">
        <v>3</v>
      </c>
      <c r="G223">
        <v>3</v>
      </c>
      <c r="M223" t="s">
        <v>1134</v>
      </c>
      <c r="O223" t="s">
        <v>89</v>
      </c>
      <c r="P223" t="s">
        <v>56</v>
      </c>
      <c r="R223" t="s">
        <v>40</v>
      </c>
      <c r="S223" t="s">
        <v>41</v>
      </c>
    </row>
    <row r="224" spans="3:19">
      <c r="C224" t="s">
        <v>961</v>
      </c>
      <c r="E224">
        <v>1</v>
      </c>
      <c r="F224">
        <v>4</v>
      </c>
      <c r="G224">
        <v>21</v>
      </c>
      <c r="M224" t="s">
        <v>1135</v>
      </c>
      <c r="O224" t="s">
        <v>89</v>
      </c>
      <c r="P224" t="s">
        <v>99</v>
      </c>
      <c r="R224" t="s">
        <v>40</v>
      </c>
      <c r="S224" t="s">
        <v>41</v>
      </c>
    </row>
    <row r="225" spans="3:19">
      <c r="C225" t="s">
        <v>1136</v>
      </c>
      <c r="E225">
        <v>1</v>
      </c>
      <c r="F225">
        <v>12</v>
      </c>
      <c r="G225">
        <v>15</v>
      </c>
      <c r="M225" t="s">
        <v>1137</v>
      </c>
      <c r="O225" t="s">
        <v>55</v>
      </c>
      <c r="P225" t="s">
        <v>132</v>
      </c>
      <c r="Q225" t="s">
        <v>852</v>
      </c>
      <c r="R225" t="s">
        <v>40</v>
      </c>
      <c r="S225" t="s">
        <v>41</v>
      </c>
    </row>
    <row r="226" spans="3:19">
      <c r="C226" t="s">
        <v>1138</v>
      </c>
      <c r="E226">
        <v>1</v>
      </c>
      <c r="F226">
        <v>11</v>
      </c>
      <c r="G226">
        <v>11</v>
      </c>
      <c r="M226" t="s">
        <v>1139</v>
      </c>
      <c r="N226" t="s">
        <v>1140</v>
      </c>
      <c r="O226" t="s">
        <v>89</v>
      </c>
      <c r="P226" t="s">
        <v>99</v>
      </c>
      <c r="Q226" t="s">
        <v>852</v>
      </c>
      <c r="R226" t="s">
        <v>40</v>
      </c>
      <c r="S226" t="s">
        <v>41</v>
      </c>
    </row>
    <row r="227" spans="3:19">
      <c r="C227" t="s">
        <v>1141</v>
      </c>
      <c r="E227">
        <v>1</v>
      </c>
      <c r="M227" t="s">
        <v>1142</v>
      </c>
      <c r="N227" t="s">
        <v>1143</v>
      </c>
      <c r="O227" t="s">
        <v>89</v>
      </c>
      <c r="P227" t="s">
        <v>75</v>
      </c>
      <c r="R227" t="s">
        <v>40</v>
      </c>
      <c r="S227" t="s">
        <v>41</v>
      </c>
    </row>
    <row r="228" spans="3:19">
      <c r="C228" t="s">
        <v>1144</v>
      </c>
      <c r="E228">
        <v>1</v>
      </c>
      <c r="F228">
        <v>12</v>
      </c>
      <c r="G228">
        <v>17</v>
      </c>
      <c r="M228" t="s">
        <v>1145</v>
      </c>
      <c r="O228" t="s">
        <v>89</v>
      </c>
      <c r="P228" t="s">
        <v>56</v>
      </c>
      <c r="R228" t="s">
        <v>40</v>
      </c>
      <c r="S228" t="s">
        <v>41</v>
      </c>
    </row>
    <row r="229" spans="3:19">
      <c r="C229" t="s">
        <v>1146</v>
      </c>
      <c r="E229">
        <v>1</v>
      </c>
      <c r="F229">
        <v>11</v>
      </c>
      <c r="G229">
        <v>25</v>
      </c>
      <c r="M229" t="s">
        <v>365</v>
      </c>
      <c r="O229" t="s">
        <v>37</v>
      </c>
      <c r="P229" t="s">
        <v>38</v>
      </c>
      <c r="R229" t="s">
        <v>40</v>
      </c>
      <c r="S229" t="s">
        <v>41</v>
      </c>
    </row>
    <row r="230" spans="3:19">
      <c r="C230" t="s">
        <v>1147</v>
      </c>
      <c r="E230">
        <v>1</v>
      </c>
      <c r="F230">
        <v>9</v>
      </c>
      <c r="G230">
        <v>28</v>
      </c>
      <c r="M230" t="s">
        <v>1148</v>
      </c>
      <c r="N230" t="s">
        <v>1149</v>
      </c>
      <c r="O230" t="s">
        <v>55</v>
      </c>
      <c r="P230" t="s">
        <v>56</v>
      </c>
      <c r="R230" t="s">
        <v>40</v>
      </c>
      <c r="S230" t="s">
        <v>41</v>
      </c>
    </row>
    <row r="231" spans="3:19">
      <c r="C231" t="s">
        <v>1150</v>
      </c>
      <c r="E231">
        <v>1</v>
      </c>
      <c r="F231">
        <v>2</v>
      </c>
      <c r="G231">
        <v>20</v>
      </c>
      <c r="M231" t="s">
        <v>1151</v>
      </c>
      <c r="N231" t="s">
        <v>1152</v>
      </c>
      <c r="O231" t="s">
        <v>37</v>
      </c>
      <c r="R231" t="s">
        <v>40</v>
      </c>
      <c r="S231" t="s">
        <v>41</v>
      </c>
    </row>
    <row r="232" spans="3:19">
      <c r="C232" t="s">
        <v>1153</v>
      </c>
      <c r="E232">
        <v>1</v>
      </c>
      <c r="F232">
        <v>5</v>
      </c>
      <c r="G232">
        <v>24</v>
      </c>
      <c r="M232" t="s">
        <v>936</v>
      </c>
      <c r="N232" t="s">
        <v>1154</v>
      </c>
      <c r="R232" t="s">
        <v>40</v>
      </c>
      <c r="S232" t="s">
        <v>41</v>
      </c>
    </row>
    <row r="233" spans="3:19">
      <c r="C233" t="s">
        <v>1155</v>
      </c>
      <c r="E233">
        <v>0.93200000000000005</v>
      </c>
      <c r="L233" t="s">
        <v>453</v>
      </c>
      <c r="M233" t="s">
        <v>454</v>
      </c>
      <c r="O233" t="s">
        <v>55</v>
      </c>
      <c r="R233" t="s">
        <v>40</v>
      </c>
      <c r="S233" t="s">
        <v>41</v>
      </c>
    </row>
    <row r="234" spans="3:19">
      <c r="C234" t="s">
        <v>1156</v>
      </c>
      <c r="E234">
        <v>0.92500000000000004</v>
      </c>
      <c r="L234" t="s">
        <v>453</v>
      </c>
      <c r="M234" t="s">
        <v>454</v>
      </c>
      <c r="O234" t="s">
        <v>55</v>
      </c>
      <c r="R234" t="s">
        <v>40</v>
      </c>
      <c r="S234" t="s">
        <v>41</v>
      </c>
    </row>
    <row r="235" spans="3:19">
      <c r="C235" t="s">
        <v>1157</v>
      </c>
      <c r="D235" t="s">
        <v>314</v>
      </c>
      <c r="E235">
        <v>0.91</v>
      </c>
      <c r="F235">
        <v>12</v>
      </c>
      <c r="G235">
        <v>29</v>
      </c>
      <c r="J235" t="s">
        <v>128</v>
      </c>
      <c r="K235" t="s">
        <v>102</v>
      </c>
      <c r="L235" t="s">
        <v>885</v>
      </c>
      <c r="M235" t="s">
        <v>886</v>
      </c>
      <c r="N235" t="s">
        <v>1158</v>
      </c>
      <c r="O235" t="s">
        <v>74</v>
      </c>
      <c r="P235" t="s">
        <v>163</v>
      </c>
      <c r="R235" t="s">
        <v>40</v>
      </c>
      <c r="S235" t="s">
        <v>41</v>
      </c>
    </row>
    <row r="236" spans="3:19">
      <c r="C236" t="s">
        <v>1027</v>
      </c>
      <c r="E236">
        <v>0.91</v>
      </c>
      <c r="F236">
        <v>9</v>
      </c>
      <c r="G236">
        <v>20</v>
      </c>
      <c r="H236" t="s">
        <v>515</v>
      </c>
      <c r="I236" t="s">
        <v>714</v>
      </c>
      <c r="J236" t="s">
        <v>102</v>
      </c>
      <c r="K236" t="s">
        <v>102</v>
      </c>
      <c r="L236" t="s">
        <v>474</v>
      </c>
      <c r="M236" t="s">
        <v>1045</v>
      </c>
      <c r="N236" t="s">
        <v>1159</v>
      </c>
      <c r="O236" t="s">
        <v>74</v>
      </c>
      <c r="R236" t="s">
        <v>40</v>
      </c>
      <c r="S236" t="s">
        <v>41</v>
      </c>
    </row>
    <row r="237" spans="3:19">
      <c r="C237" t="s">
        <v>1160</v>
      </c>
      <c r="E237">
        <v>0.9</v>
      </c>
      <c r="F237">
        <v>6</v>
      </c>
      <c r="M237" t="s">
        <v>250</v>
      </c>
      <c r="N237" t="s">
        <v>251</v>
      </c>
      <c r="O237" t="s">
        <v>55</v>
      </c>
      <c r="R237" t="s">
        <v>40</v>
      </c>
      <c r="S237" t="s">
        <v>41</v>
      </c>
    </row>
    <row r="238" spans="3:19">
      <c r="C238" t="s">
        <v>1161</v>
      </c>
      <c r="E238">
        <v>0.85850000000000004</v>
      </c>
      <c r="F238">
        <v>6</v>
      </c>
      <c r="G238">
        <v>16</v>
      </c>
      <c r="M238" t="s">
        <v>448</v>
      </c>
      <c r="N238" t="s">
        <v>1162</v>
      </c>
      <c r="O238" t="s">
        <v>55</v>
      </c>
      <c r="R238" t="s">
        <v>40</v>
      </c>
      <c r="S238" t="s">
        <v>41</v>
      </c>
    </row>
    <row r="239" spans="3:19">
      <c r="C239" t="s">
        <v>961</v>
      </c>
      <c r="E239">
        <v>0.84389999999999998</v>
      </c>
      <c r="F239">
        <v>9</v>
      </c>
      <c r="G239">
        <v>21</v>
      </c>
      <c r="M239" t="s">
        <v>1163</v>
      </c>
      <c r="N239" t="s">
        <v>1164</v>
      </c>
      <c r="O239" t="s">
        <v>89</v>
      </c>
      <c r="P239" t="s">
        <v>38</v>
      </c>
      <c r="R239" t="s">
        <v>40</v>
      </c>
      <c r="S239" t="s">
        <v>41</v>
      </c>
    </row>
    <row r="240" spans="3:19">
      <c r="C240" t="s">
        <v>1165</v>
      </c>
      <c r="E240">
        <v>0.83</v>
      </c>
      <c r="F240">
        <v>7</v>
      </c>
      <c r="J240" t="s">
        <v>32</v>
      </c>
      <c r="K240" t="s">
        <v>32</v>
      </c>
      <c r="M240" t="s">
        <v>459</v>
      </c>
      <c r="O240" t="s">
        <v>74</v>
      </c>
      <c r="R240" t="s">
        <v>40</v>
      </c>
      <c r="S240" t="s">
        <v>41</v>
      </c>
    </row>
    <row r="241" spans="3:19">
      <c r="C241" t="s">
        <v>1166</v>
      </c>
      <c r="E241">
        <v>0.79349999999999998</v>
      </c>
      <c r="F241">
        <v>5</v>
      </c>
      <c r="M241" t="s">
        <v>250</v>
      </c>
      <c r="N241" t="s">
        <v>251</v>
      </c>
      <c r="O241" t="s">
        <v>55</v>
      </c>
      <c r="R241" t="s">
        <v>40</v>
      </c>
      <c r="S241" t="s">
        <v>41</v>
      </c>
    </row>
    <row r="242" spans="3:19">
      <c r="C242" t="s">
        <v>1167</v>
      </c>
      <c r="E242">
        <v>0.79</v>
      </c>
      <c r="F242">
        <v>10</v>
      </c>
      <c r="H242" t="s">
        <v>515</v>
      </c>
      <c r="I242" t="s">
        <v>714</v>
      </c>
      <c r="J242" t="s">
        <v>515</v>
      </c>
      <c r="K242" t="s">
        <v>714</v>
      </c>
      <c r="L242" t="s">
        <v>715</v>
      </c>
      <c r="M242" t="s">
        <v>716</v>
      </c>
      <c r="O242" t="s">
        <v>55</v>
      </c>
      <c r="R242" t="s">
        <v>40</v>
      </c>
      <c r="S242" t="s">
        <v>41</v>
      </c>
    </row>
    <row r="243" spans="3:19">
      <c r="C243" t="s">
        <v>1168</v>
      </c>
      <c r="E243">
        <v>0.76</v>
      </c>
      <c r="F243">
        <v>1</v>
      </c>
      <c r="G243">
        <v>15</v>
      </c>
      <c r="J243" t="s">
        <v>91</v>
      </c>
      <c r="K243" t="s">
        <v>92</v>
      </c>
      <c r="L243" t="s">
        <v>743</v>
      </c>
      <c r="M243" t="s">
        <v>744</v>
      </c>
      <c r="N243" t="s">
        <v>1169</v>
      </c>
      <c r="O243" t="s">
        <v>74</v>
      </c>
      <c r="R243" t="s">
        <v>40</v>
      </c>
      <c r="S243" t="s">
        <v>41</v>
      </c>
    </row>
    <row r="244" spans="3:19">
      <c r="C244" t="s">
        <v>1170</v>
      </c>
      <c r="E244">
        <v>0.76</v>
      </c>
      <c r="F244">
        <v>9</v>
      </c>
      <c r="G244">
        <v>1</v>
      </c>
      <c r="M244" t="s">
        <v>936</v>
      </c>
      <c r="N244" t="s">
        <v>1171</v>
      </c>
      <c r="R244" t="s">
        <v>40</v>
      </c>
      <c r="S244" t="s">
        <v>41</v>
      </c>
    </row>
    <row r="245" spans="3:19">
      <c r="C245" t="s">
        <v>1172</v>
      </c>
      <c r="E245">
        <v>0.75</v>
      </c>
      <c r="F245">
        <v>4</v>
      </c>
      <c r="M245" t="s">
        <v>250</v>
      </c>
      <c r="N245" t="s">
        <v>251</v>
      </c>
      <c r="O245" t="s">
        <v>55</v>
      </c>
      <c r="R245" t="s">
        <v>40</v>
      </c>
      <c r="S245" t="s">
        <v>41</v>
      </c>
    </row>
    <row r="246" spans="3:19">
      <c r="C246" t="s">
        <v>1173</v>
      </c>
      <c r="E246">
        <v>0.75</v>
      </c>
      <c r="F246">
        <v>8</v>
      </c>
      <c r="M246" t="s">
        <v>250</v>
      </c>
      <c r="N246" t="s">
        <v>251</v>
      </c>
      <c r="O246" t="s">
        <v>55</v>
      </c>
      <c r="R246" t="s">
        <v>40</v>
      </c>
      <c r="S246" t="s">
        <v>41</v>
      </c>
    </row>
    <row r="247" spans="3:19">
      <c r="C247" t="s">
        <v>1174</v>
      </c>
      <c r="E247">
        <v>0.75</v>
      </c>
      <c r="F247">
        <v>8</v>
      </c>
      <c r="J247" t="s">
        <v>32</v>
      </c>
      <c r="K247" t="s">
        <v>32</v>
      </c>
      <c r="M247" t="s">
        <v>459</v>
      </c>
      <c r="O247" t="s">
        <v>74</v>
      </c>
      <c r="R247" t="s">
        <v>40</v>
      </c>
      <c r="S247" t="s">
        <v>41</v>
      </c>
    </row>
    <row r="248" spans="3:19">
      <c r="C248" t="s">
        <v>1175</v>
      </c>
      <c r="E248">
        <v>0.75</v>
      </c>
      <c r="F248">
        <v>12</v>
      </c>
      <c r="J248" t="s">
        <v>32</v>
      </c>
      <c r="K248" t="s">
        <v>32</v>
      </c>
      <c r="M248" t="s">
        <v>459</v>
      </c>
      <c r="O248" t="s">
        <v>74</v>
      </c>
      <c r="R248" t="s">
        <v>40</v>
      </c>
      <c r="S248" t="s">
        <v>41</v>
      </c>
    </row>
    <row r="249" spans="3:19">
      <c r="C249" t="s">
        <v>1012</v>
      </c>
      <c r="E249">
        <v>0.75</v>
      </c>
      <c r="F249">
        <v>9</v>
      </c>
      <c r="G249">
        <v>12</v>
      </c>
      <c r="M249" t="s">
        <v>936</v>
      </c>
      <c r="N249" t="s">
        <v>937</v>
      </c>
      <c r="R249" t="s">
        <v>40</v>
      </c>
      <c r="S249" t="s">
        <v>41</v>
      </c>
    </row>
    <row r="250" spans="3:19">
      <c r="C250" t="s">
        <v>1176</v>
      </c>
      <c r="E250">
        <v>0.75</v>
      </c>
      <c r="F250">
        <v>9</v>
      </c>
      <c r="G250">
        <v>2</v>
      </c>
      <c r="M250" t="s">
        <v>936</v>
      </c>
      <c r="N250" t="s">
        <v>937</v>
      </c>
      <c r="R250" t="s">
        <v>40</v>
      </c>
      <c r="S250" t="s">
        <v>41</v>
      </c>
    </row>
    <row r="251" spans="3:19">
      <c r="C251" t="s">
        <v>1177</v>
      </c>
      <c r="E251">
        <v>0.75</v>
      </c>
      <c r="F251">
        <v>9</v>
      </c>
      <c r="G251">
        <v>12</v>
      </c>
      <c r="M251" t="s">
        <v>936</v>
      </c>
      <c r="N251" t="s">
        <v>937</v>
      </c>
      <c r="R251" t="s">
        <v>40</v>
      </c>
      <c r="S251" t="s">
        <v>41</v>
      </c>
    </row>
    <row r="252" spans="3:19">
      <c r="C252" t="s">
        <v>982</v>
      </c>
      <c r="D252" t="s">
        <v>43</v>
      </c>
      <c r="E252">
        <v>0.72</v>
      </c>
      <c r="F252">
        <v>9</v>
      </c>
      <c r="J252" t="s">
        <v>102</v>
      </c>
      <c r="K252" t="s">
        <v>102</v>
      </c>
      <c r="L252" t="s">
        <v>698</v>
      </c>
      <c r="M252" t="s">
        <v>250</v>
      </c>
      <c r="N252" t="s">
        <v>251</v>
      </c>
      <c r="O252" t="s">
        <v>55</v>
      </c>
      <c r="P252" t="s">
        <v>56</v>
      </c>
      <c r="Q252" t="s">
        <v>831</v>
      </c>
      <c r="R252" t="s">
        <v>164</v>
      </c>
      <c r="S252" t="s">
        <v>41</v>
      </c>
    </row>
    <row r="253" spans="3:19">
      <c r="C253" t="s">
        <v>1178</v>
      </c>
      <c r="E253">
        <v>0.72</v>
      </c>
      <c r="F253">
        <v>12</v>
      </c>
      <c r="G253">
        <v>26</v>
      </c>
      <c r="L253" t="s">
        <v>896</v>
      </c>
      <c r="M253" t="s">
        <v>897</v>
      </c>
      <c r="N253" t="s">
        <v>1179</v>
      </c>
      <c r="O253" t="s">
        <v>55</v>
      </c>
      <c r="R253" t="s">
        <v>40</v>
      </c>
      <c r="S253" t="s">
        <v>41</v>
      </c>
    </row>
    <row r="254" spans="3:19">
      <c r="C254" t="s">
        <v>1180</v>
      </c>
      <c r="E254">
        <v>0.7</v>
      </c>
      <c r="F254">
        <v>10</v>
      </c>
      <c r="G254">
        <v>31</v>
      </c>
      <c r="J254" t="s">
        <v>102</v>
      </c>
      <c r="K254" t="s">
        <v>128</v>
      </c>
      <c r="L254" t="s">
        <v>474</v>
      </c>
      <c r="M254" t="s">
        <v>448</v>
      </c>
      <c r="N254" t="s">
        <v>1181</v>
      </c>
      <c r="O254" t="s">
        <v>74</v>
      </c>
      <c r="P254" t="s">
        <v>56</v>
      </c>
      <c r="Q254" t="s">
        <v>843</v>
      </c>
      <c r="R254" t="s">
        <v>40</v>
      </c>
      <c r="S254" t="s">
        <v>41</v>
      </c>
    </row>
    <row r="255" spans="3:19">
      <c r="C255" t="s">
        <v>960</v>
      </c>
      <c r="E255">
        <v>0.7</v>
      </c>
      <c r="L255" t="s">
        <v>408</v>
      </c>
      <c r="M255" t="s">
        <v>409</v>
      </c>
      <c r="N255" t="s">
        <v>1182</v>
      </c>
      <c r="O255" t="s">
        <v>55</v>
      </c>
      <c r="P255" t="s">
        <v>38</v>
      </c>
      <c r="R255" t="s">
        <v>40</v>
      </c>
      <c r="S255" t="s">
        <v>41</v>
      </c>
    </row>
    <row r="256" spans="3:19">
      <c r="C256" t="s">
        <v>1183</v>
      </c>
      <c r="E256">
        <v>0.7</v>
      </c>
      <c r="L256" t="s">
        <v>453</v>
      </c>
      <c r="M256" t="s">
        <v>454</v>
      </c>
      <c r="O256" t="s">
        <v>55</v>
      </c>
      <c r="R256" t="s">
        <v>40</v>
      </c>
      <c r="S256" t="s">
        <v>41</v>
      </c>
    </row>
    <row r="257" spans="3:19">
      <c r="C257" t="s">
        <v>1184</v>
      </c>
      <c r="E257">
        <v>0.65702024999999997</v>
      </c>
      <c r="F257">
        <v>8</v>
      </c>
      <c r="M257" t="s">
        <v>250</v>
      </c>
      <c r="N257" t="s">
        <v>251</v>
      </c>
      <c r="O257" t="s">
        <v>55</v>
      </c>
      <c r="R257" t="s">
        <v>40</v>
      </c>
      <c r="S257" t="s">
        <v>41</v>
      </c>
    </row>
    <row r="258" spans="3:19">
      <c r="C258" t="s">
        <v>1185</v>
      </c>
      <c r="E258">
        <v>0.65</v>
      </c>
      <c r="F258">
        <v>12</v>
      </c>
      <c r="G258">
        <v>30</v>
      </c>
      <c r="J258" t="s">
        <v>102</v>
      </c>
      <c r="K258" t="s">
        <v>102</v>
      </c>
      <c r="M258" t="s">
        <v>720</v>
      </c>
      <c r="N258" t="s">
        <v>1186</v>
      </c>
      <c r="O258" t="s">
        <v>37</v>
      </c>
      <c r="P258" t="s">
        <v>38</v>
      </c>
      <c r="Q258" t="s">
        <v>831</v>
      </c>
      <c r="R258" t="s">
        <v>40</v>
      </c>
      <c r="S258" t="s">
        <v>41</v>
      </c>
    </row>
    <row r="259" spans="3:19">
      <c r="C259" t="s">
        <v>1187</v>
      </c>
      <c r="E259">
        <v>0.65</v>
      </c>
      <c r="F259">
        <v>2</v>
      </c>
      <c r="G259">
        <v>26</v>
      </c>
      <c r="M259" t="s">
        <v>886</v>
      </c>
      <c r="N259" t="s">
        <v>1188</v>
      </c>
      <c r="O259" t="s">
        <v>55</v>
      </c>
      <c r="R259" t="s">
        <v>40</v>
      </c>
      <c r="S259" t="s">
        <v>41</v>
      </c>
    </row>
    <row r="260" spans="3:19">
      <c r="C260" t="s">
        <v>1189</v>
      </c>
      <c r="E260">
        <v>0.65</v>
      </c>
      <c r="L260" t="s">
        <v>453</v>
      </c>
      <c r="M260" t="s">
        <v>454</v>
      </c>
      <c r="O260" t="s">
        <v>55</v>
      </c>
      <c r="R260" t="s">
        <v>40</v>
      </c>
      <c r="S260" t="s">
        <v>41</v>
      </c>
    </row>
    <row r="261" spans="3:19">
      <c r="C261" t="s">
        <v>1190</v>
      </c>
      <c r="E261">
        <v>0.65</v>
      </c>
      <c r="F261">
        <v>12</v>
      </c>
      <c r="J261" t="s">
        <v>32</v>
      </c>
      <c r="K261" t="s">
        <v>32</v>
      </c>
      <c r="M261" t="s">
        <v>459</v>
      </c>
      <c r="O261" t="s">
        <v>74</v>
      </c>
      <c r="R261" t="s">
        <v>40</v>
      </c>
      <c r="S261" t="s">
        <v>41</v>
      </c>
    </row>
    <row r="262" spans="3:19">
      <c r="C262" t="s">
        <v>1191</v>
      </c>
      <c r="E262">
        <v>0.64800000000000002</v>
      </c>
      <c r="L262" t="s">
        <v>453</v>
      </c>
      <c r="M262" t="s">
        <v>454</v>
      </c>
      <c r="O262" t="s">
        <v>55</v>
      </c>
      <c r="R262" t="s">
        <v>40</v>
      </c>
      <c r="S262" t="s">
        <v>41</v>
      </c>
    </row>
    <row r="263" spans="3:19">
      <c r="C263" t="s">
        <v>1161</v>
      </c>
      <c r="E263">
        <v>0.64</v>
      </c>
      <c r="F263">
        <v>11</v>
      </c>
      <c r="G263">
        <v>24</v>
      </c>
      <c r="J263" t="s">
        <v>102</v>
      </c>
      <c r="K263" t="s">
        <v>102</v>
      </c>
      <c r="L263" t="s">
        <v>474</v>
      </c>
      <c r="M263" t="s">
        <v>1045</v>
      </c>
      <c r="N263" t="s">
        <v>750</v>
      </c>
      <c r="O263" t="s">
        <v>74</v>
      </c>
      <c r="P263" t="s">
        <v>99</v>
      </c>
      <c r="R263" t="s">
        <v>40</v>
      </c>
      <c r="S263" t="s">
        <v>41</v>
      </c>
    </row>
    <row r="264" spans="3:19">
      <c r="C264" t="s">
        <v>984</v>
      </c>
      <c r="E264">
        <v>0.61115520000000001</v>
      </c>
      <c r="F264">
        <v>8</v>
      </c>
      <c r="J264" t="s">
        <v>102</v>
      </c>
      <c r="K264" t="s">
        <v>102</v>
      </c>
      <c r="M264" t="s">
        <v>250</v>
      </c>
      <c r="N264" t="s">
        <v>251</v>
      </c>
      <c r="O264" t="s">
        <v>55</v>
      </c>
      <c r="R264" t="s">
        <v>164</v>
      </c>
      <c r="S264" t="s">
        <v>41</v>
      </c>
    </row>
    <row r="265" spans="3:19">
      <c r="C265" t="s">
        <v>1192</v>
      </c>
      <c r="E265">
        <v>0.6</v>
      </c>
      <c r="F265">
        <v>11</v>
      </c>
      <c r="G265">
        <v>22</v>
      </c>
      <c r="J265" t="s">
        <v>102</v>
      </c>
      <c r="K265" t="s">
        <v>102</v>
      </c>
      <c r="L265" t="s">
        <v>739</v>
      </c>
      <c r="M265" t="s">
        <v>740</v>
      </c>
      <c r="N265" t="s">
        <v>1193</v>
      </c>
      <c r="O265" t="s">
        <v>37</v>
      </c>
      <c r="P265" t="s">
        <v>38</v>
      </c>
      <c r="R265" t="s">
        <v>40</v>
      </c>
      <c r="S265" t="s">
        <v>41</v>
      </c>
    </row>
    <row r="266" spans="3:19">
      <c r="C266" t="s">
        <v>1194</v>
      </c>
      <c r="E266">
        <v>0.6</v>
      </c>
      <c r="F266">
        <v>1</v>
      </c>
      <c r="G266">
        <v>28</v>
      </c>
      <c r="H266" t="s">
        <v>50</v>
      </c>
      <c r="I266" t="s">
        <v>1195</v>
      </c>
      <c r="J266" t="s">
        <v>920</v>
      </c>
      <c r="K266" t="s">
        <v>52</v>
      </c>
      <c r="L266" t="s">
        <v>921</v>
      </c>
      <c r="M266" t="s">
        <v>922</v>
      </c>
      <c r="N266" t="s">
        <v>923</v>
      </c>
      <c r="O266" t="s">
        <v>55</v>
      </c>
      <c r="P266" t="s">
        <v>56</v>
      </c>
      <c r="R266" t="s">
        <v>40</v>
      </c>
      <c r="S266" t="s">
        <v>41</v>
      </c>
    </row>
    <row r="267" spans="3:19">
      <c r="C267" t="s">
        <v>1196</v>
      </c>
      <c r="E267">
        <v>0.6</v>
      </c>
      <c r="F267">
        <v>7</v>
      </c>
      <c r="G267">
        <v>3</v>
      </c>
      <c r="L267" t="s">
        <v>896</v>
      </c>
      <c r="M267" t="s">
        <v>897</v>
      </c>
      <c r="N267" t="s">
        <v>898</v>
      </c>
      <c r="O267" t="s">
        <v>55</v>
      </c>
      <c r="R267" t="s">
        <v>40</v>
      </c>
      <c r="S267" t="s">
        <v>41</v>
      </c>
    </row>
    <row r="268" spans="3:19">
      <c r="C268" t="s">
        <v>1197</v>
      </c>
      <c r="E268">
        <v>0.6</v>
      </c>
      <c r="L268" t="s">
        <v>453</v>
      </c>
      <c r="M268" t="s">
        <v>454</v>
      </c>
      <c r="O268" t="s">
        <v>55</v>
      </c>
      <c r="R268" t="s">
        <v>40</v>
      </c>
      <c r="S268" t="s">
        <v>41</v>
      </c>
    </row>
    <row r="269" spans="3:19">
      <c r="C269" t="s">
        <v>1198</v>
      </c>
      <c r="E269">
        <v>0.6</v>
      </c>
      <c r="L269" t="s">
        <v>453</v>
      </c>
      <c r="M269" t="s">
        <v>454</v>
      </c>
      <c r="O269" t="s">
        <v>55</v>
      </c>
      <c r="R269" t="s">
        <v>40</v>
      </c>
      <c r="S269" t="s">
        <v>41</v>
      </c>
    </row>
    <row r="270" spans="3:19">
      <c r="C270" t="s">
        <v>1199</v>
      </c>
      <c r="E270">
        <v>0.6</v>
      </c>
      <c r="F270">
        <v>9</v>
      </c>
      <c r="G270">
        <v>30</v>
      </c>
      <c r="M270" t="s">
        <v>398</v>
      </c>
      <c r="N270" t="s">
        <v>1200</v>
      </c>
      <c r="O270" t="s">
        <v>55</v>
      </c>
      <c r="R270" t="s">
        <v>40</v>
      </c>
      <c r="S270" t="s">
        <v>41</v>
      </c>
    </row>
    <row r="271" spans="3:19">
      <c r="C271" t="s">
        <v>1201</v>
      </c>
      <c r="E271">
        <v>0.6</v>
      </c>
      <c r="F271">
        <v>12</v>
      </c>
      <c r="J271" t="s">
        <v>32</v>
      </c>
      <c r="K271" t="s">
        <v>32</v>
      </c>
      <c r="M271" t="s">
        <v>459</v>
      </c>
      <c r="O271" t="s">
        <v>74</v>
      </c>
      <c r="R271" t="s">
        <v>40</v>
      </c>
      <c r="S271" t="s">
        <v>41</v>
      </c>
    </row>
    <row r="272" spans="3:19">
      <c r="C272" t="s">
        <v>1202</v>
      </c>
      <c r="E272">
        <v>0.599576</v>
      </c>
      <c r="F272">
        <v>4</v>
      </c>
      <c r="J272" t="s">
        <v>102</v>
      </c>
      <c r="K272" t="s">
        <v>102</v>
      </c>
      <c r="M272" t="s">
        <v>250</v>
      </c>
      <c r="N272" t="s">
        <v>251</v>
      </c>
      <c r="O272" t="s">
        <v>55</v>
      </c>
      <c r="R272" t="s">
        <v>164</v>
      </c>
      <c r="S272" t="s">
        <v>41</v>
      </c>
    </row>
    <row r="273" spans="3:19">
      <c r="C273" t="s">
        <v>1203</v>
      </c>
      <c r="E273">
        <v>0.59940000000000004</v>
      </c>
      <c r="L273" t="s">
        <v>453</v>
      </c>
      <c r="M273" t="s">
        <v>454</v>
      </c>
      <c r="O273" t="s">
        <v>55</v>
      </c>
      <c r="R273" t="s">
        <v>40</v>
      </c>
      <c r="S273" t="s">
        <v>41</v>
      </c>
    </row>
    <row r="274" spans="3:19">
      <c r="C274" t="s">
        <v>1204</v>
      </c>
      <c r="E274">
        <v>0.53</v>
      </c>
      <c r="F274">
        <v>12</v>
      </c>
      <c r="J274" t="s">
        <v>32</v>
      </c>
      <c r="K274" t="s">
        <v>32</v>
      </c>
      <c r="M274" t="s">
        <v>459</v>
      </c>
      <c r="O274" t="s">
        <v>74</v>
      </c>
      <c r="R274" t="s">
        <v>40</v>
      </c>
      <c r="S274" t="s">
        <v>41</v>
      </c>
    </row>
    <row r="275" spans="3:19">
      <c r="C275" t="s">
        <v>1205</v>
      </c>
      <c r="E275">
        <v>0.53</v>
      </c>
      <c r="F275">
        <v>12</v>
      </c>
      <c r="J275" t="s">
        <v>32</v>
      </c>
      <c r="K275" t="s">
        <v>32</v>
      </c>
      <c r="M275" t="s">
        <v>459</v>
      </c>
      <c r="O275" t="s">
        <v>74</v>
      </c>
      <c r="R275" t="s">
        <v>40</v>
      </c>
      <c r="S275" t="s">
        <v>41</v>
      </c>
    </row>
    <row r="276" spans="3:19">
      <c r="C276" t="s">
        <v>1206</v>
      </c>
      <c r="D276" t="s">
        <v>38</v>
      </c>
      <c r="E276">
        <v>0.5</v>
      </c>
      <c r="F276">
        <v>11</v>
      </c>
      <c r="H276" t="s">
        <v>515</v>
      </c>
      <c r="I276" t="s">
        <v>714</v>
      </c>
      <c r="J276" t="s">
        <v>515</v>
      </c>
      <c r="K276" t="s">
        <v>714</v>
      </c>
      <c r="L276" t="s">
        <v>715</v>
      </c>
      <c r="M276" t="s">
        <v>716</v>
      </c>
      <c r="O276" t="s">
        <v>55</v>
      </c>
      <c r="R276" t="s">
        <v>40</v>
      </c>
      <c r="S276" t="s">
        <v>41</v>
      </c>
    </row>
    <row r="277" spans="3:19">
      <c r="C277" t="s">
        <v>1207</v>
      </c>
      <c r="D277" t="s">
        <v>132</v>
      </c>
      <c r="E277">
        <v>0.5</v>
      </c>
      <c r="F277">
        <v>10</v>
      </c>
      <c r="H277" t="s">
        <v>515</v>
      </c>
      <c r="I277" t="s">
        <v>714</v>
      </c>
      <c r="J277" t="s">
        <v>515</v>
      </c>
      <c r="K277" t="s">
        <v>714</v>
      </c>
      <c r="L277" t="s">
        <v>715</v>
      </c>
      <c r="M277" t="s">
        <v>716</v>
      </c>
      <c r="O277" t="s">
        <v>55</v>
      </c>
      <c r="R277" t="s">
        <v>40</v>
      </c>
      <c r="S277" t="s">
        <v>41</v>
      </c>
    </row>
    <row r="278" spans="3:19">
      <c r="C278" t="s">
        <v>1208</v>
      </c>
      <c r="E278">
        <v>0.5</v>
      </c>
      <c r="F278">
        <v>12</v>
      </c>
      <c r="H278" t="s">
        <v>515</v>
      </c>
      <c r="I278" t="s">
        <v>714</v>
      </c>
      <c r="J278" t="s">
        <v>515</v>
      </c>
      <c r="K278" t="s">
        <v>714</v>
      </c>
      <c r="L278" t="s">
        <v>715</v>
      </c>
      <c r="M278" t="s">
        <v>716</v>
      </c>
      <c r="O278" t="s">
        <v>55</v>
      </c>
      <c r="R278" t="s">
        <v>40</v>
      </c>
      <c r="S278" t="s">
        <v>41</v>
      </c>
    </row>
    <row r="279" spans="3:19">
      <c r="C279" t="s">
        <v>1209</v>
      </c>
      <c r="D279" t="s">
        <v>132</v>
      </c>
      <c r="E279">
        <v>0.5</v>
      </c>
      <c r="F279">
        <v>10</v>
      </c>
      <c r="G279">
        <v>15</v>
      </c>
      <c r="H279" t="s">
        <v>32</v>
      </c>
      <c r="I279" t="s">
        <v>32</v>
      </c>
      <c r="J279" t="s">
        <v>32</v>
      </c>
      <c r="K279" t="s">
        <v>32</v>
      </c>
      <c r="L279" t="s">
        <v>704</v>
      </c>
      <c r="M279" t="s">
        <v>705</v>
      </c>
      <c r="O279" t="s">
        <v>55</v>
      </c>
      <c r="R279" t="s">
        <v>40</v>
      </c>
      <c r="S279" t="s">
        <v>41</v>
      </c>
    </row>
    <row r="280" spans="3:19">
      <c r="C280" t="s">
        <v>1210</v>
      </c>
      <c r="E280">
        <v>0.5</v>
      </c>
      <c r="F280">
        <v>6</v>
      </c>
      <c r="G280">
        <v>6</v>
      </c>
      <c r="M280" t="s">
        <v>148</v>
      </c>
      <c r="N280" t="s">
        <v>257</v>
      </c>
      <c r="O280" t="s">
        <v>37</v>
      </c>
      <c r="P280" t="s">
        <v>38</v>
      </c>
      <c r="R280" t="s">
        <v>40</v>
      </c>
      <c r="S280" t="s">
        <v>41</v>
      </c>
    </row>
    <row r="281" spans="3:19">
      <c r="C281" t="s">
        <v>1211</v>
      </c>
      <c r="E281">
        <v>0.5</v>
      </c>
      <c r="F281">
        <v>11</v>
      </c>
      <c r="G281">
        <v>30</v>
      </c>
      <c r="M281" t="s">
        <v>148</v>
      </c>
      <c r="N281" t="s">
        <v>257</v>
      </c>
      <c r="O281" t="s">
        <v>37</v>
      </c>
      <c r="P281" t="s">
        <v>38</v>
      </c>
      <c r="R281" t="s">
        <v>40</v>
      </c>
      <c r="S281" t="s">
        <v>41</v>
      </c>
    </row>
    <row r="282" spans="3:19">
      <c r="C282" t="s">
        <v>1212</v>
      </c>
      <c r="E282">
        <v>0.5</v>
      </c>
      <c r="L282" t="s">
        <v>408</v>
      </c>
      <c r="M282" t="s">
        <v>409</v>
      </c>
      <c r="O282" t="s">
        <v>55</v>
      </c>
      <c r="P282" t="s">
        <v>38</v>
      </c>
      <c r="R282" t="s">
        <v>40</v>
      </c>
      <c r="S282" t="s">
        <v>41</v>
      </c>
    </row>
    <row r="283" spans="3:19">
      <c r="C283" t="s">
        <v>1213</v>
      </c>
      <c r="E283">
        <v>0.5</v>
      </c>
      <c r="L283" t="s">
        <v>453</v>
      </c>
      <c r="M283" t="s">
        <v>454</v>
      </c>
      <c r="O283" t="s">
        <v>55</v>
      </c>
      <c r="R283" t="s">
        <v>40</v>
      </c>
      <c r="S283" t="s">
        <v>41</v>
      </c>
    </row>
    <row r="284" spans="3:19">
      <c r="C284" t="s">
        <v>1214</v>
      </c>
      <c r="E284">
        <v>0.5</v>
      </c>
      <c r="F284">
        <v>12</v>
      </c>
      <c r="J284" t="s">
        <v>32</v>
      </c>
      <c r="K284" t="s">
        <v>32</v>
      </c>
      <c r="M284" t="s">
        <v>459</v>
      </c>
      <c r="O284" t="s">
        <v>74</v>
      </c>
      <c r="R284" t="s">
        <v>40</v>
      </c>
      <c r="S284" t="s">
        <v>41</v>
      </c>
    </row>
    <row r="285" spans="3:19">
      <c r="C285" t="s">
        <v>1215</v>
      </c>
      <c r="E285">
        <v>0.5</v>
      </c>
      <c r="F285">
        <v>12</v>
      </c>
      <c r="J285" t="s">
        <v>32</v>
      </c>
      <c r="K285" t="s">
        <v>32</v>
      </c>
      <c r="M285" t="s">
        <v>459</v>
      </c>
      <c r="O285" t="s">
        <v>74</v>
      </c>
      <c r="R285" t="s">
        <v>40</v>
      </c>
      <c r="S285" t="s">
        <v>41</v>
      </c>
    </row>
    <row r="286" spans="3:19">
      <c r="C286" t="s">
        <v>1216</v>
      </c>
      <c r="E286">
        <v>0.5</v>
      </c>
      <c r="F286">
        <v>12</v>
      </c>
      <c r="J286" t="s">
        <v>32</v>
      </c>
      <c r="K286" t="s">
        <v>32</v>
      </c>
      <c r="M286" t="s">
        <v>459</v>
      </c>
      <c r="O286" t="s">
        <v>74</v>
      </c>
      <c r="R286" t="s">
        <v>40</v>
      </c>
      <c r="S286" t="s">
        <v>41</v>
      </c>
    </row>
    <row r="287" spans="3:19">
      <c r="C287" t="s">
        <v>954</v>
      </c>
      <c r="E287">
        <v>0.49</v>
      </c>
      <c r="F287">
        <v>11</v>
      </c>
      <c r="J287" t="s">
        <v>128</v>
      </c>
      <c r="K287" t="s">
        <v>102</v>
      </c>
      <c r="L287" t="s">
        <v>698</v>
      </c>
      <c r="M287" t="s">
        <v>250</v>
      </c>
      <c r="N287" t="s">
        <v>251</v>
      </c>
      <c r="O287" t="s">
        <v>55</v>
      </c>
      <c r="P287" t="s">
        <v>56</v>
      </c>
      <c r="R287" t="s">
        <v>164</v>
      </c>
      <c r="S287" t="s">
        <v>41</v>
      </c>
    </row>
    <row r="288" spans="3:19">
      <c r="C288" t="s">
        <v>1217</v>
      </c>
      <c r="E288">
        <v>0.49</v>
      </c>
      <c r="F288">
        <v>2</v>
      </c>
      <c r="G288">
        <v>26</v>
      </c>
      <c r="M288" t="s">
        <v>886</v>
      </c>
      <c r="N288" t="s">
        <v>1188</v>
      </c>
      <c r="O288" t="s">
        <v>55</v>
      </c>
      <c r="R288" t="s">
        <v>40</v>
      </c>
      <c r="S288" t="s">
        <v>41</v>
      </c>
    </row>
    <row r="289" spans="3:19">
      <c r="C289" t="s">
        <v>1218</v>
      </c>
      <c r="E289">
        <v>0.46132000000000001</v>
      </c>
      <c r="F289">
        <v>2</v>
      </c>
      <c r="J289" t="s">
        <v>102</v>
      </c>
      <c r="K289" t="s">
        <v>102</v>
      </c>
      <c r="M289" t="s">
        <v>250</v>
      </c>
      <c r="N289" t="s">
        <v>251</v>
      </c>
      <c r="O289" t="s">
        <v>55</v>
      </c>
      <c r="R289" t="s">
        <v>164</v>
      </c>
      <c r="S289" t="s">
        <v>41</v>
      </c>
    </row>
    <row r="290" spans="3:19">
      <c r="C290" t="s">
        <v>1219</v>
      </c>
      <c r="E290">
        <v>0.45</v>
      </c>
      <c r="F290">
        <v>4</v>
      </c>
      <c r="M290" t="s">
        <v>250</v>
      </c>
      <c r="N290" t="s">
        <v>251</v>
      </c>
      <c r="O290" t="s">
        <v>55</v>
      </c>
      <c r="R290" t="s">
        <v>40</v>
      </c>
      <c r="S290" t="s">
        <v>41</v>
      </c>
    </row>
    <row r="291" spans="3:19">
      <c r="C291" t="s">
        <v>1220</v>
      </c>
      <c r="E291">
        <v>0.45</v>
      </c>
      <c r="F291">
        <v>2</v>
      </c>
      <c r="G291">
        <v>1</v>
      </c>
      <c r="J291" t="s">
        <v>32</v>
      </c>
      <c r="K291" t="s">
        <v>32</v>
      </c>
      <c r="M291" t="s">
        <v>705</v>
      </c>
      <c r="O291" t="s">
        <v>74</v>
      </c>
      <c r="R291" t="s">
        <v>40</v>
      </c>
      <c r="S291" t="s">
        <v>41</v>
      </c>
    </row>
    <row r="292" spans="3:19">
      <c r="C292" t="s">
        <v>1221</v>
      </c>
      <c r="E292">
        <v>0.45</v>
      </c>
      <c r="L292" t="s">
        <v>408</v>
      </c>
      <c r="M292" t="s">
        <v>409</v>
      </c>
      <c r="N292" t="s">
        <v>1222</v>
      </c>
      <c r="O292" t="s">
        <v>55</v>
      </c>
      <c r="P292" t="s">
        <v>38</v>
      </c>
      <c r="R292" t="s">
        <v>40</v>
      </c>
      <c r="S292" t="s">
        <v>41</v>
      </c>
    </row>
    <row r="293" spans="3:19">
      <c r="C293" t="s">
        <v>1223</v>
      </c>
      <c r="E293">
        <v>0.45</v>
      </c>
      <c r="F293">
        <v>3</v>
      </c>
      <c r="J293" t="s">
        <v>32</v>
      </c>
      <c r="K293" t="s">
        <v>32</v>
      </c>
      <c r="M293" t="s">
        <v>459</v>
      </c>
      <c r="O293" t="s">
        <v>74</v>
      </c>
      <c r="R293" t="s">
        <v>40</v>
      </c>
      <c r="S293" t="s">
        <v>41</v>
      </c>
    </row>
    <row r="294" spans="3:19">
      <c r="C294" t="s">
        <v>1224</v>
      </c>
      <c r="E294">
        <v>0.45</v>
      </c>
      <c r="F294">
        <v>7</v>
      </c>
      <c r="J294" t="s">
        <v>32</v>
      </c>
      <c r="K294" t="s">
        <v>32</v>
      </c>
      <c r="M294" t="s">
        <v>459</v>
      </c>
      <c r="O294" t="s">
        <v>74</v>
      </c>
      <c r="R294" t="s">
        <v>40</v>
      </c>
      <c r="S294" t="s">
        <v>41</v>
      </c>
    </row>
    <row r="295" spans="3:19">
      <c r="C295" t="s">
        <v>1225</v>
      </c>
      <c r="E295">
        <v>0.41</v>
      </c>
      <c r="F295">
        <v>12</v>
      </c>
      <c r="G295">
        <v>19</v>
      </c>
      <c r="J295" t="s">
        <v>102</v>
      </c>
      <c r="K295" t="s">
        <v>102</v>
      </c>
      <c r="L295" t="s">
        <v>677</v>
      </c>
      <c r="M295" t="s">
        <v>904</v>
      </c>
      <c r="N295" t="s">
        <v>1226</v>
      </c>
      <c r="O295" t="s">
        <v>74</v>
      </c>
      <c r="R295" t="s">
        <v>40</v>
      </c>
      <c r="S295" t="s">
        <v>41</v>
      </c>
    </row>
    <row r="296" spans="3:19">
      <c r="C296" t="s">
        <v>1227</v>
      </c>
      <c r="E296">
        <v>0.4</v>
      </c>
      <c r="F296">
        <v>11</v>
      </c>
      <c r="H296" t="s">
        <v>515</v>
      </c>
      <c r="I296" t="s">
        <v>714</v>
      </c>
      <c r="J296" t="s">
        <v>515</v>
      </c>
      <c r="K296" t="s">
        <v>714</v>
      </c>
      <c r="L296" t="s">
        <v>715</v>
      </c>
      <c r="M296" t="s">
        <v>716</v>
      </c>
      <c r="O296" t="s">
        <v>55</v>
      </c>
      <c r="R296" t="s">
        <v>40</v>
      </c>
      <c r="S296" t="s">
        <v>41</v>
      </c>
    </row>
    <row r="297" spans="3:19">
      <c r="C297" t="s">
        <v>1228</v>
      </c>
      <c r="E297">
        <v>0.4</v>
      </c>
      <c r="F297">
        <v>1</v>
      </c>
      <c r="G297">
        <v>17</v>
      </c>
      <c r="J297" t="s">
        <v>32</v>
      </c>
      <c r="K297" t="s">
        <v>32</v>
      </c>
      <c r="M297" t="s">
        <v>705</v>
      </c>
      <c r="O297" t="s">
        <v>74</v>
      </c>
      <c r="R297" t="s">
        <v>40</v>
      </c>
      <c r="S297" t="s">
        <v>41</v>
      </c>
    </row>
    <row r="298" spans="3:19">
      <c r="C298" t="s">
        <v>1161</v>
      </c>
      <c r="E298">
        <v>0.4</v>
      </c>
      <c r="F298">
        <v>5</v>
      </c>
      <c r="G298">
        <v>31</v>
      </c>
      <c r="M298" t="s">
        <v>448</v>
      </c>
      <c r="N298" t="s">
        <v>1229</v>
      </c>
      <c r="O298" t="s">
        <v>55</v>
      </c>
      <c r="P298" t="s">
        <v>38</v>
      </c>
      <c r="R298" t="s">
        <v>40</v>
      </c>
      <c r="S298" t="s">
        <v>41</v>
      </c>
    </row>
    <row r="299" spans="3:19">
      <c r="C299" t="s">
        <v>1230</v>
      </c>
      <c r="E299">
        <v>0.4</v>
      </c>
      <c r="L299" t="s">
        <v>408</v>
      </c>
      <c r="M299" t="s">
        <v>409</v>
      </c>
      <c r="N299" t="s">
        <v>1182</v>
      </c>
      <c r="O299" t="s">
        <v>55</v>
      </c>
      <c r="P299" t="s">
        <v>38</v>
      </c>
      <c r="R299" t="s">
        <v>40</v>
      </c>
      <c r="S299" t="s">
        <v>41</v>
      </c>
    </row>
    <row r="300" spans="3:19">
      <c r="C300" t="s">
        <v>1231</v>
      </c>
      <c r="E300">
        <v>0.4</v>
      </c>
      <c r="L300" t="s">
        <v>453</v>
      </c>
      <c r="M300" t="s">
        <v>454</v>
      </c>
      <c r="O300" t="s">
        <v>55</v>
      </c>
      <c r="R300" t="s">
        <v>40</v>
      </c>
      <c r="S300" t="s">
        <v>41</v>
      </c>
    </row>
    <row r="301" spans="3:19">
      <c r="C301" t="s">
        <v>1232</v>
      </c>
      <c r="E301">
        <v>0.4</v>
      </c>
      <c r="L301" t="s">
        <v>453</v>
      </c>
      <c r="M301" t="s">
        <v>454</v>
      </c>
      <c r="O301" t="s">
        <v>55</v>
      </c>
      <c r="R301" t="s">
        <v>40</v>
      </c>
      <c r="S301" t="s">
        <v>41</v>
      </c>
    </row>
    <row r="302" spans="3:19">
      <c r="C302" t="s">
        <v>454</v>
      </c>
      <c r="E302">
        <v>0.4</v>
      </c>
      <c r="F302">
        <v>11</v>
      </c>
      <c r="M302" t="s">
        <v>1233</v>
      </c>
      <c r="N302" t="s">
        <v>1234</v>
      </c>
      <c r="O302" t="s">
        <v>74</v>
      </c>
      <c r="R302" t="s">
        <v>40</v>
      </c>
      <c r="S302" t="s">
        <v>41</v>
      </c>
    </row>
    <row r="303" spans="3:19">
      <c r="C303" t="s">
        <v>1235</v>
      </c>
      <c r="E303">
        <v>0.39200000000000002</v>
      </c>
      <c r="L303" t="s">
        <v>453</v>
      </c>
      <c r="M303" t="s">
        <v>454</v>
      </c>
      <c r="O303" t="s">
        <v>55</v>
      </c>
      <c r="R303" t="s">
        <v>40</v>
      </c>
      <c r="S303" t="s">
        <v>41</v>
      </c>
    </row>
    <row r="304" spans="3:19">
      <c r="C304" t="s">
        <v>1223</v>
      </c>
      <c r="E304">
        <v>0.38</v>
      </c>
      <c r="F304">
        <v>5</v>
      </c>
      <c r="J304" t="s">
        <v>32</v>
      </c>
      <c r="K304" t="s">
        <v>32</v>
      </c>
      <c r="M304" t="s">
        <v>459</v>
      </c>
      <c r="O304" t="s">
        <v>74</v>
      </c>
      <c r="R304" t="s">
        <v>40</v>
      </c>
      <c r="S304" t="s">
        <v>41</v>
      </c>
    </row>
    <row r="305" spans="3:19">
      <c r="C305" t="s">
        <v>1236</v>
      </c>
      <c r="E305">
        <v>0.38</v>
      </c>
      <c r="F305">
        <v>8</v>
      </c>
      <c r="J305" t="s">
        <v>32</v>
      </c>
      <c r="K305" t="s">
        <v>32</v>
      </c>
      <c r="M305" t="s">
        <v>459</v>
      </c>
      <c r="O305" t="s">
        <v>74</v>
      </c>
      <c r="R305" t="s">
        <v>40</v>
      </c>
      <c r="S305" t="s">
        <v>41</v>
      </c>
    </row>
    <row r="306" spans="3:19">
      <c r="C306" t="s">
        <v>1237</v>
      </c>
      <c r="E306">
        <v>0.38</v>
      </c>
      <c r="F306">
        <v>10</v>
      </c>
      <c r="J306" t="s">
        <v>32</v>
      </c>
      <c r="K306" t="s">
        <v>32</v>
      </c>
      <c r="M306" t="s">
        <v>459</v>
      </c>
      <c r="O306" t="s">
        <v>74</v>
      </c>
      <c r="R306" t="s">
        <v>40</v>
      </c>
      <c r="S306" t="s">
        <v>41</v>
      </c>
    </row>
    <row r="307" spans="3:19">
      <c r="C307" t="s">
        <v>1238</v>
      </c>
      <c r="E307">
        <v>0.35</v>
      </c>
      <c r="F307">
        <v>9</v>
      </c>
      <c r="H307" t="s">
        <v>1239</v>
      </c>
      <c r="J307" t="s">
        <v>128</v>
      </c>
      <c r="K307" t="s">
        <v>102</v>
      </c>
      <c r="L307" t="s">
        <v>698</v>
      </c>
      <c r="M307" t="s">
        <v>250</v>
      </c>
      <c r="N307" t="s">
        <v>251</v>
      </c>
      <c r="O307" t="s">
        <v>55</v>
      </c>
      <c r="P307" t="s">
        <v>56</v>
      </c>
      <c r="R307" t="s">
        <v>40</v>
      </c>
      <c r="S307" t="s">
        <v>41</v>
      </c>
    </row>
    <row r="308" spans="3:19">
      <c r="C308" t="s">
        <v>1240</v>
      </c>
      <c r="E308">
        <v>0.34</v>
      </c>
      <c r="F308">
        <v>6</v>
      </c>
      <c r="J308" t="s">
        <v>32</v>
      </c>
      <c r="K308" t="s">
        <v>32</v>
      </c>
      <c r="M308" t="s">
        <v>459</v>
      </c>
      <c r="O308" t="s">
        <v>74</v>
      </c>
      <c r="R308" t="s">
        <v>40</v>
      </c>
      <c r="S308" t="s">
        <v>41</v>
      </c>
    </row>
    <row r="309" spans="3:19">
      <c r="C309" t="s">
        <v>1172</v>
      </c>
      <c r="E309">
        <v>0.33</v>
      </c>
      <c r="F309">
        <v>8</v>
      </c>
      <c r="M309" t="s">
        <v>250</v>
      </c>
      <c r="N309" t="s">
        <v>251</v>
      </c>
      <c r="O309" t="s">
        <v>55</v>
      </c>
      <c r="R309" t="s">
        <v>40</v>
      </c>
      <c r="S309" t="s">
        <v>41</v>
      </c>
    </row>
    <row r="310" spans="3:19">
      <c r="C310" t="s">
        <v>990</v>
      </c>
      <c r="E310">
        <v>0.32144062000000001</v>
      </c>
      <c r="L310" t="s">
        <v>408</v>
      </c>
      <c r="M310" t="s">
        <v>409</v>
      </c>
      <c r="O310" t="s">
        <v>55</v>
      </c>
      <c r="P310" t="s">
        <v>38</v>
      </c>
      <c r="R310" t="s">
        <v>40</v>
      </c>
      <c r="S310" t="s">
        <v>41</v>
      </c>
    </row>
    <row r="311" spans="3:19">
      <c r="C311" t="s">
        <v>1241</v>
      </c>
      <c r="D311" t="s">
        <v>132</v>
      </c>
      <c r="E311">
        <v>0.3</v>
      </c>
      <c r="F311">
        <v>10</v>
      </c>
      <c r="H311" t="s">
        <v>515</v>
      </c>
      <c r="I311" t="s">
        <v>714</v>
      </c>
      <c r="J311" t="s">
        <v>515</v>
      </c>
      <c r="K311" t="s">
        <v>714</v>
      </c>
      <c r="L311" t="s">
        <v>715</v>
      </c>
      <c r="M311" t="s">
        <v>716</v>
      </c>
      <c r="O311" t="s">
        <v>55</v>
      </c>
      <c r="R311" t="s">
        <v>40</v>
      </c>
      <c r="S311" t="s">
        <v>41</v>
      </c>
    </row>
    <row r="312" spans="3:19">
      <c r="C312" t="s">
        <v>1242</v>
      </c>
      <c r="E312">
        <v>0.3</v>
      </c>
      <c r="F312">
        <v>10</v>
      </c>
      <c r="G312">
        <v>11</v>
      </c>
      <c r="J312" t="s">
        <v>102</v>
      </c>
      <c r="K312" t="s">
        <v>102</v>
      </c>
      <c r="L312" t="s">
        <v>739</v>
      </c>
      <c r="M312" t="s">
        <v>740</v>
      </c>
      <c r="N312" t="s">
        <v>1243</v>
      </c>
      <c r="O312" t="s">
        <v>37</v>
      </c>
      <c r="P312" t="s">
        <v>38</v>
      </c>
      <c r="R312" t="s">
        <v>40</v>
      </c>
      <c r="S312" t="s">
        <v>41</v>
      </c>
    </row>
    <row r="313" spans="3:19">
      <c r="C313" t="s">
        <v>1244</v>
      </c>
      <c r="E313">
        <v>0.3</v>
      </c>
      <c r="F313">
        <v>10</v>
      </c>
      <c r="H313" t="s">
        <v>128</v>
      </c>
      <c r="I313" t="s">
        <v>128</v>
      </c>
      <c r="J313" t="s">
        <v>128</v>
      </c>
      <c r="K313" t="s">
        <v>102</v>
      </c>
      <c r="L313" t="s">
        <v>1245</v>
      </c>
      <c r="M313" t="s">
        <v>1246</v>
      </c>
      <c r="N313" t="s">
        <v>1247</v>
      </c>
      <c r="O313" t="s">
        <v>74</v>
      </c>
      <c r="P313" t="s">
        <v>163</v>
      </c>
      <c r="R313" t="s">
        <v>40</v>
      </c>
      <c r="S313" t="s">
        <v>41</v>
      </c>
    </row>
    <row r="314" spans="3:19">
      <c r="C314" t="s">
        <v>1248</v>
      </c>
      <c r="E314">
        <v>0.3</v>
      </c>
      <c r="F314">
        <v>5</v>
      </c>
      <c r="M314" t="s">
        <v>250</v>
      </c>
      <c r="N314" t="s">
        <v>251</v>
      </c>
      <c r="O314" t="s">
        <v>55</v>
      </c>
      <c r="R314" t="s">
        <v>40</v>
      </c>
      <c r="S314" t="s">
        <v>41</v>
      </c>
    </row>
    <row r="315" spans="3:19">
      <c r="C315" t="s">
        <v>1249</v>
      </c>
      <c r="E315">
        <v>0.3</v>
      </c>
      <c r="L315" t="s">
        <v>408</v>
      </c>
      <c r="M315" t="s">
        <v>409</v>
      </c>
      <c r="O315" t="s">
        <v>55</v>
      </c>
      <c r="P315" t="s">
        <v>38</v>
      </c>
      <c r="R315" t="s">
        <v>40</v>
      </c>
      <c r="S315" t="s">
        <v>41</v>
      </c>
    </row>
    <row r="316" spans="3:19">
      <c r="C316" t="s">
        <v>1250</v>
      </c>
      <c r="E316">
        <v>0.3</v>
      </c>
      <c r="L316" t="s">
        <v>408</v>
      </c>
      <c r="M316" t="s">
        <v>409</v>
      </c>
      <c r="N316" t="s">
        <v>1222</v>
      </c>
      <c r="O316" t="s">
        <v>55</v>
      </c>
      <c r="P316" t="s">
        <v>38</v>
      </c>
      <c r="R316" t="s">
        <v>40</v>
      </c>
      <c r="S316" t="s">
        <v>41</v>
      </c>
    </row>
    <row r="317" spans="3:19">
      <c r="C317" t="s">
        <v>1251</v>
      </c>
      <c r="E317">
        <v>0.3</v>
      </c>
      <c r="L317" t="s">
        <v>408</v>
      </c>
      <c r="M317" t="s">
        <v>409</v>
      </c>
      <c r="N317" t="s">
        <v>1222</v>
      </c>
      <c r="O317" t="s">
        <v>55</v>
      </c>
      <c r="P317" t="s">
        <v>38</v>
      </c>
      <c r="R317" t="s">
        <v>40</v>
      </c>
      <c r="S317" t="s">
        <v>41</v>
      </c>
    </row>
    <row r="318" spans="3:19">
      <c r="C318" t="s">
        <v>1252</v>
      </c>
      <c r="E318">
        <v>0.3</v>
      </c>
      <c r="F318">
        <v>10</v>
      </c>
      <c r="G318">
        <v>12</v>
      </c>
      <c r="L318" t="s">
        <v>896</v>
      </c>
      <c r="M318" t="s">
        <v>897</v>
      </c>
      <c r="N318" t="s">
        <v>1253</v>
      </c>
      <c r="O318" t="s">
        <v>55</v>
      </c>
      <c r="R318" t="s">
        <v>40</v>
      </c>
      <c r="S318" t="s">
        <v>41</v>
      </c>
    </row>
    <row r="319" spans="3:19">
      <c r="C319" t="s">
        <v>1254</v>
      </c>
      <c r="E319">
        <v>0.3</v>
      </c>
      <c r="L319" t="s">
        <v>453</v>
      </c>
      <c r="M319" t="s">
        <v>454</v>
      </c>
      <c r="O319" t="s">
        <v>55</v>
      </c>
      <c r="R319" t="s">
        <v>40</v>
      </c>
      <c r="S319" t="s">
        <v>41</v>
      </c>
    </row>
    <row r="320" spans="3:19">
      <c r="C320" t="s">
        <v>1255</v>
      </c>
      <c r="E320">
        <v>0.3</v>
      </c>
      <c r="F320">
        <v>6</v>
      </c>
      <c r="G320">
        <v>27</v>
      </c>
      <c r="M320" t="s">
        <v>904</v>
      </c>
      <c r="N320" t="s">
        <v>1256</v>
      </c>
      <c r="O320" t="s">
        <v>74</v>
      </c>
      <c r="R320" t="s">
        <v>40</v>
      </c>
      <c r="S320" t="s">
        <v>41</v>
      </c>
    </row>
    <row r="321" spans="3:33">
      <c r="C321" t="s">
        <v>1257</v>
      </c>
      <c r="E321">
        <v>0.3</v>
      </c>
      <c r="F321">
        <v>1</v>
      </c>
      <c r="J321" t="s">
        <v>32</v>
      </c>
      <c r="K321" t="s">
        <v>32</v>
      </c>
      <c r="M321" t="s">
        <v>459</v>
      </c>
      <c r="O321" t="s">
        <v>74</v>
      </c>
      <c r="R321" t="s">
        <v>40</v>
      </c>
      <c r="S321" t="s">
        <v>41</v>
      </c>
    </row>
    <row r="322" spans="3:33">
      <c r="C322" t="s">
        <v>1240</v>
      </c>
      <c r="E322">
        <v>0.3</v>
      </c>
      <c r="F322">
        <v>3</v>
      </c>
      <c r="J322" t="s">
        <v>32</v>
      </c>
      <c r="K322" t="s">
        <v>32</v>
      </c>
      <c r="M322" t="s">
        <v>459</v>
      </c>
      <c r="O322" t="s">
        <v>74</v>
      </c>
      <c r="R322" t="s">
        <v>40</v>
      </c>
      <c r="S322" t="s">
        <v>41</v>
      </c>
    </row>
    <row r="323" spans="3:33">
      <c r="C323" t="s">
        <v>1258</v>
      </c>
      <c r="E323">
        <v>0.3</v>
      </c>
      <c r="F323">
        <v>6</v>
      </c>
      <c r="J323" t="s">
        <v>32</v>
      </c>
      <c r="K323" t="s">
        <v>32</v>
      </c>
      <c r="M323" t="s">
        <v>459</v>
      </c>
      <c r="O323" t="s">
        <v>74</v>
      </c>
      <c r="R323" t="s">
        <v>40</v>
      </c>
      <c r="S323" t="s">
        <v>41</v>
      </c>
    </row>
    <row r="324" spans="3:33">
      <c r="C324" t="s">
        <v>1259</v>
      </c>
      <c r="E324">
        <v>0.28999999999999998</v>
      </c>
      <c r="F324">
        <v>12</v>
      </c>
      <c r="G324">
        <v>30</v>
      </c>
      <c r="J324" t="s">
        <v>102</v>
      </c>
      <c r="K324" t="s">
        <v>102</v>
      </c>
      <c r="L324" t="s">
        <v>677</v>
      </c>
      <c r="M324" t="s">
        <v>904</v>
      </c>
      <c r="N324" t="s">
        <v>781</v>
      </c>
      <c r="O324" t="s">
        <v>74</v>
      </c>
      <c r="R324" t="s">
        <v>40</v>
      </c>
      <c r="S324" t="s">
        <v>41</v>
      </c>
    </row>
    <row r="325" spans="3:33">
      <c r="C325" t="s">
        <v>1260</v>
      </c>
      <c r="E325">
        <v>0.28999999999999998</v>
      </c>
      <c r="F325">
        <v>9</v>
      </c>
      <c r="G325">
        <v>30</v>
      </c>
      <c r="H325" t="s">
        <v>273</v>
      </c>
      <c r="I325" t="s">
        <v>273</v>
      </c>
      <c r="J325" t="s">
        <v>102</v>
      </c>
      <c r="K325" t="s">
        <v>102</v>
      </c>
      <c r="L325" t="s">
        <v>885</v>
      </c>
      <c r="M325" t="s">
        <v>886</v>
      </c>
      <c r="N325" t="s">
        <v>1261</v>
      </c>
      <c r="O325" t="s">
        <v>74</v>
      </c>
      <c r="P325" t="s">
        <v>38</v>
      </c>
      <c r="R325" t="s">
        <v>40</v>
      </c>
      <c r="S325" t="s">
        <v>41</v>
      </c>
    </row>
    <row r="326" spans="3:33">
      <c r="C326" t="s">
        <v>1262</v>
      </c>
      <c r="D326" t="s">
        <v>116</v>
      </c>
      <c r="E326">
        <v>0.28000000000000003</v>
      </c>
      <c r="F326">
        <v>12</v>
      </c>
      <c r="G326">
        <v>30</v>
      </c>
      <c r="J326" t="s">
        <v>102</v>
      </c>
      <c r="K326" t="s">
        <v>102</v>
      </c>
      <c r="L326" t="s">
        <v>677</v>
      </c>
      <c r="M326" t="s">
        <v>678</v>
      </c>
      <c r="N326" t="s">
        <v>1263</v>
      </c>
      <c r="O326" t="s">
        <v>74</v>
      </c>
      <c r="R326" t="s">
        <v>40</v>
      </c>
      <c r="S326" t="s">
        <v>41</v>
      </c>
    </row>
    <row r="327" spans="3:33">
      <c r="C327" t="s">
        <v>1264</v>
      </c>
      <c r="E327">
        <v>0.28000000000000003</v>
      </c>
      <c r="F327">
        <v>11</v>
      </c>
      <c r="G327">
        <v>28</v>
      </c>
      <c r="J327" t="s">
        <v>102</v>
      </c>
      <c r="K327" t="s">
        <v>102</v>
      </c>
      <c r="L327" t="s">
        <v>739</v>
      </c>
      <c r="M327" t="s">
        <v>740</v>
      </c>
      <c r="N327" t="s">
        <v>1243</v>
      </c>
      <c r="O327" t="s">
        <v>37</v>
      </c>
      <c r="P327" t="s">
        <v>38</v>
      </c>
      <c r="R327" t="s">
        <v>40</v>
      </c>
      <c r="S327" t="s">
        <v>41</v>
      </c>
    </row>
    <row r="328" spans="3:33">
      <c r="C328" t="s">
        <v>1265</v>
      </c>
      <c r="E328">
        <v>0.27030531000000002</v>
      </c>
      <c r="L328" t="s">
        <v>408</v>
      </c>
      <c r="M328" t="s">
        <v>409</v>
      </c>
      <c r="O328" t="s">
        <v>55</v>
      </c>
      <c r="P328" t="s">
        <v>38</v>
      </c>
      <c r="R328" t="s">
        <v>40</v>
      </c>
      <c r="S328" t="s">
        <v>41</v>
      </c>
    </row>
    <row r="329" spans="3:33">
      <c r="C329" t="s">
        <v>1266</v>
      </c>
      <c r="D329" t="s">
        <v>132</v>
      </c>
      <c r="E329">
        <v>0.25</v>
      </c>
      <c r="F329">
        <v>10</v>
      </c>
      <c r="H329" t="s">
        <v>515</v>
      </c>
      <c r="I329" t="s">
        <v>714</v>
      </c>
      <c r="J329" t="s">
        <v>515</v>
      </c>
      <c r="K329" t="s">
        <v>714</v>
      </c>
      <c r="L329" t="s">
        <v>715</v>
      </c>
      <c r="M329" t="s">
        <v>716</v>
      </c>
      <c r="O329" t="s">
        <v>55</v>
      </c>
      <c r="R329" t="s">
        <v>40</v>
      </c>
      <c r="S329" t="s">
        <v>41</v>
      </c>
    </row>
    <row r="330" spans="3:33">
      <c r="C330" t="s">
        <v>1267</v>
      </c>
      <c r="E330">
        <v>0.25</v>
      </c>
      <c r="L330" t="s">
        <v>453</v>
      </c>
      <c r="M330" t="s">
        <v>454</v>
      </c>
      <c r="O330" t="s">
        <v>55</v>
      </c>
      <c r="R330" t="s">
        <v>40</v>
      </c>
      <c r="S330" t="s">
        <v>41</v>
      </c>
    </row>
    <row r="331" spans="3:33">
      <c r="C331" t="s">
        <v>1268</v>
      </c>
      <c r="E331">
        <v>0.25</v>
      </c>
      <c r="L331" t="s">
        <v>453</v>
      </c>
      <c r="M331" t="s">
        <v>454</v>
      </c>
      <c r="O331" t="s">
        <v>55</v>
      </c>
      <c r="R331" t="s">
        <v>40</v>
      </c>
      <c r="S331" t="s">
        <v>41</v>
      </c>
    </row>
    <row r="332" spans="3:33">
      <c r="C332" t="s">
        <v>1269</v>
      </c>
      <c r="E332">
        <v>0.23549999999999999</v>
      </c>
      <c r="F332">
        <v>5</v>
      </c>
      <c r="M332" t="s">
        <v>250</v>
      </c>
      <c r="N332" t="s">
        <v>251</v>
      </c>
      <c r="O332" t="s">
        <v>55</v>
      </c>
      <c r="R332" t="s">
        <v>40</v>
      </c>
      <c r="S332" t="s">
        <v>41</v>
      </c>
    </row>
    <row r="333" spans="3:33">
      <c r="C333" t="s">
        <v>1270</v>
      </c>
      <c r="E333">
        <v>0.23250000000000001</v>
      </c>
      <c r="F333">
        <v>6</v>
      </c>
      <c r="M333" t="s">
        <v>250</v>
      </c>
      <c r="N333" t="s">
        <v>251</v>
      </c>
      <c r="O333" t="s">
        <v>55</v>
      </c>
      <c r="R333" t="s">
        <v>40</v>
      </c>
      <c r="S333" t="s">
        <v>41</v>
      </c>
    </row>
    <row r="334" spans="3:33">
      <c r="C334" t="s">
        <v>611</v>
      </c>
      <c r="E334">
        <v>0.22</v>
      </c>
      <c r="F334">
        <v>10</v>
      </c>
      <c r="G334">
        <v>11</v>
      </c>
      <c r="H334" t="s">
        <v>32</v>
      </c>
      <c r="I334" t="s">
        <v>1271</v>
      </c>
      <c r="J334" t="s">
        <v>102</v>
      </c>
      <c r="K334" t="s">
        <v>102</v>
      </c>
      <c r="L334" t="s">
        <v>677</v>
      </c>
      <c r="M334" t="s">
        <v>904</v>
      </c>
      <c r="N334" t="s">
        <v>1272</v>
      </c>
      <c r="O334" t="s">
        <v>74</v>
      </c>
      <c r="R334" t="s">
        <v>40</v>
      </c>
      <c r="S334" t="s">
        <v>41</v>
      </c>
    </row>
    <row r="335" spans="3:33">
      <c r="C335" t="s">
        <v>1273</v>
      </c>
      <c r="E335">
        <v>0.21</v>
      </c>
      <c r="L335" t="s">
        <v>453</v>
      </c>
      <c r="M335" t="s">
        <v>454</v>
      </c>
      <c r="O335" t="s">
        <v>55</v>
      </c>
      <c r="R335" t="s">
        <v>40</v>
      </c>
      <c r="S335" t="s">
        <v>41</v>
      </c>
    </row>
    <row r="336" spans="3:33">
      <c r="C336" t="s">
        <v>1274</v>
      </c>
      <c r="E336">
        <v>0.2</v>
      </c>
      <c r="F336">
        <v>11</v>
      </c>
      <c r="G336">
        <v>22</v>
      </c>
      <c r="J336" t="s">
        <v>102</v>
      </c>
      <c r="K336" t="s">
        <v>128</v>
      </c>
      <c r="L336" t="s">
        <v>707</v>
      </c>
      <c r="M336" t="s">
        <v>708</v>
      </c>
      <c r="O336" t="s">
        <v>55</v>
      </c>
      <c r="R336" t="s">
        <v>40</v>
      </c>
      <c r="S336" t="s">
        <v>41</v>
      </c>
      <c r="U336" s="7"/>
      <c r="V336" s="7"/>
      <c r="W336" s="7"/>
      <c r="X336" s="7"/>
      <c r="Y336" s="7"/>
      <c r="Z336" s="7"/>
      <c r="AA336" s="7"/>
      <c r="AB336" s="7"/>
      <c r="AC336" s="7"/>
      <c r="AD336" s="7"/>
      <c r="AE336" s="7"/>
      <c r="AF336" s="7"/>
      <c r="AG336" s="7"/>
    </row>
    <row r="337" spans="3:33">
      <c r="C337" t="s">
        <v>1275</v>
      </c>
      <c r="D337" t="s">
        <v>132</v>
      </c>
      <c r="E337">
        <v>0.2</v>
      </c>
      <c r="F337">
        <v>10</v>
      </c>
      <c r="H337" t="s">
        <v>515</v>
      </c>
      <c r="I337" t="s">
        <v>714</v>
      </c>
      <c r="J337" t="s">
        <v>515</v>
      </c>
      <c r="K337" t="s">
        <v>714</v>
      </c>
      <c r="L337" t="s">
        <v>715</v>
      </c>
      <c r="M337" t="s">
        <v>716</v>
      </c>
      <c r="O337" t="s">
        <v>55</v>
      </c>
      <c r="R337" t="s">
        <v>40</v>
      </c>
      <c r="S337" t="s">
        <v>41</v>
      </c>
    </row>
    <row r="338" spans="3:33">
      <c r="C338" t="s">
        <v>1276</v>
      </c>
      <c r="D338" t="s">
        <v>132</v>
      </c>
      <c r="E338">
        <v>0.2</v>
      </c>
      <c r="F338">
        <v>12</v>
      </c>
      <c r="H338" t="s">
        <v>515</v>
      </c>
      <c r="J338" t="s">
        <v>515</v>
      </c>
      <c r="K338" t="s">
        <v>714</v>
      </c>
      <c r="L338" t="s">
        <v>715</v>
      </c>
      <c r="M338" t="s">
        <v>716</v>
      </c>
      <c r="O338" t="s">
        <v>55</v>
      </c>
      <c r="R338" t="s">
        <v>40</v>
      </c>
      <c r="S338" t="s">
        <v>41</v>
      </c>
    </row>
    <row r="339" spans="3:33">
      <c r="C339" t="s">
        <v>1277</v>
      </c>
      <c r="E339">
        <v>0.2</v>
      </c>
      <c r="F339">
        <v>12</v>
      </c>
      <c r="G339">
        <v>7</v>
      </c>
      <c r="J339" t="s">
        <v>102</v>
      </c>
      <c r="K339" t="s">
        <v>102</v>
      </c>
      <c r="L339" t="s">
        <v>677</v>
      </c>
      <c r="M339" t="s">
        <v>904</v>
      </c>
      <c r="N339" t="s">
        <v>1226</v>
      </c>
      <c r="O339" t="s">
        <v>74</v>
      </c>
      <c r="R339" t="s">
        <v>40</v>
      </c>
      <c r="S339" t="s">
        <v>41</v>
      </c>
    </row>
    <row r="340" spans="3:33">
      <c r="C340" t="s">
        <v>1278</v>
      </c>
      <c r="E340">
        <v>0.2</v>
      </c>
      <c r="F340">
        <v>10</v>
      </c>
      <c r="H340" t="s">
        <v>388</v>
      </c>
      <c r="I340" t="s">
        <v>1279</v>
      </c>
      <c r="J340" t="s">
        <v>128</v>
      </c>
      <c r="K340" t="s">
        <v>102</v>
      </c>
      <c r="L340" t="s">
        <v>698</v>
      </c>
      <c r="M340" t="s">
        <v>250</v>
      </c>
      <c r="N340" t="s">
        <v>251</v>
      </c>
      <c r="O340" t="s">
        <v>55</v>
      </c>
      <c r="P340" t="s">
        <v>56</v>
      </c>
      <c r="R340" t="s">
        <v>40</v>
      </c>
      <c r="S340" t="s">
        <v>41</v>
      </c>
    </row>
    <row r="341" spans="3:33">
      <c r="C341" t="s">
        <v>1280</v>
      </c>
      <c r="E341">
        <v>0.2</v>
      </c>
      <c r="F341">
        <v>10</v>
      </c>
      <c r="J341" t="s">
        <v>128</v>
      </c>
      <c r="K341" t="s">
        <v>102</v>
      </c>
      <c r="L341" t="s">
        <v>698</v>
      </c>
      <c r="M341" t="s">
        <v>250</v>
      </c>
      <c r="N341" t="s">
        <v>1281</v>
      </c>
      <c r="O341" t="s">
        <v>55</v>
      </c>
      <c r="P341" t="s">
        <v>99</v>
      </c>
      <c r="R341" t="s">
        <v>40</v>
      </c>
      <c r="S341" t="s">
        <v>41</v>
      </c>
    </row>
    <row r="342" spans="3:33">
      <c r="C342" t="s">
        <v>1282</v>
      </c>
      <c r="E342">
        <v>0.2</v>
      </c>
      <c r="F342">
        <v>12</v>
      </c>
      <c r="G342">
        <v>13</v>
      </c>
      <c r="J342" t="s">
        <v>102</v>
      </c>
      <c r="K342" t="s">
        <v>102</v>
      </c>
      <c r="L342" t="s">
        <v>547</v>
      </c>
      <c r="M342" t="s">
        <v>451</v>
      </c>
      <c r="N342" t="s">
        <v>548</v>
      </c>
      <c r="O342" t="s">
        <v>74</v>
      </c>
      <c r="P342" t="s">
        <v>163</v>
      </c>
      <c r="R342" t="s">
        <v>40</v>
      </c>
      <c r="S342" t="s">
        <v>41</v>
      </c>
    </row>
    <row r="343" spans="3:33">
      <c r="C343" t="s">
        <v>1283</v>
      </c>
      <c r="E343">
        <v>0.2</v>
      </c>
      <c r="F343">
        <v>9</v>
      </c>
      <c r="G343">
        <v>12</v>
      </c>
      <c r="H343" t="s">
        <v>128</v>
      </c>
      <c r="I343" t="s">
        <v>128</v>
      </c>
      <c r="J343" t="s">
        <v>128</v>
      </c>
      <c r="K343" t="s">
        <v>102</v>
      </c>
      <c r="M343" t="s">
        <v>1284</v>
      </c>
      <c r="N343" t="s">
        <v>1285</v>
      </c>
      <c r="O343" t="s">
        <v>154</v>
      </c>
      <c r="P343" t="s">
        <v>38</v>
      </c>
      <c r="R343" t="s">
        <v>40</v>
      </c>
      <c r="S343" t="s">
        <v>41</v>
      </c>
      <c r="U343" s="9"/>
      <c r="V343" s="9"/>
      <c r="W343" s="9"/>
      <c r="X343" s="9"/>
      <c r="Y343" s="9"/>
      <c r="Z343" s="9"/>
      <c r="AA343" s="9"/>
      <c r="AB343" s="9"/>
      <c r="AC343" s="9"/>
      <c r="AD343" s="9"/>
      <c r="AE343" s="9"/>
      <c r="AF343" s="9"/>
      <c r="AG343" s="9"/>
    </row>
    <row r="344" spans="3:33">
      <c r="C344" t="s">
        <v>1210</v>
      </c>
      <c r="E344">
        <v>0.2</v>
      </c>
      <c r="F344">
        <v>11</v>
      </c>
      <c r="G344">
        <v>8</v>
      </c>
      <c r="M344" t="s">
        <v>148</v>
      </c>
      <c r="N344" t="s">
        <v>257</v>
      </c>
      <c r="O344" t="s">
        <v>37</v>
      </c>
      <c r="P344" t="s">
        <v>38</v>
      </c>
      <c r="R344" t="s">
        <v>40</v>
      </c>
      <c r="S344" t="s">
        <v>41</v>
      </c>
    </row>
    <row r="345" spans="3:33">
      <c r="C345" t="s">
        <v>1286</v>
      </c>
      <c r="E345">
        <v>0.2</v>
      </c>
      <c r="F345">
        <v>11</v>
      </c>
      <c r="G345">
        <v>15</v>
      </c>
      <c r="M345" t="s">
        <v>1287</v>
      </c>
      <c r="N345" t="s">
        <v>1288</v>
      </c>
      <c r="O345" t="s">
        <v>55</v>
      </c>
      <c r="P345" t="s">
        <v>56</v>
      </c>
      <c r="R345" t="s">
        <v>40</v>
      </c>
      <c r="S345" t="s">
        <v>41</v>
      </c>
    </row>
    <row r="346" spans="3:33">
      <c r="C346" t="s">
        <v>1289</v>
      </c>
      <c r="E346">
        <v>0.2</v>
      </c>
      <c r="L346" t="s">
        <v>408</v>
      </c>
      <c r="M346" t="s">
        <v>409</v>
      </c>
      <c r="N346" t="s">
        <v>1222</v>
      </c>
      <c r="O346" t="s">
        <v>55</v>
      </c>
      <c r="P346" t="s">
        <v>38</v>
      </c>
      <c r="R346" t="s">
        <v>40</v>
      </c>
      <c r="S346" t="s">
        <v>41</v>
      </c>
    </row>
    <row r="347" spans="3:33">
      <c r="C347" t="s">
        <v>1290</v>
      </c>
      <c r="E347">
        <v>0.2</v>
      </c>
      <c r="L347" t="s">
        <v>408</v>
      </c>
      <c r="M347" t="s">
        <v>409</v>
      </c>
      <c r="N347" t="s">
        <v>1222</v>
      </c>
      <c r="O347" t="s">
        <v>55</v>
      </c>
      <c r="P347" t="s">
        <v>38</v>
      </c>
      <c r="R347" t="s">
        <v>40</v>
      </c>
      <c r="S347" t="s">
        <v>41</v>
      </c>
    </row>
    <row r="348" spans="3:33">
      <c r="C348" t="s">
        <v>1291</v>
      </c>
      <c r="E348">
        <v>0.2</v>
      </c>
      <c r="L348" t="s">
        <v>408</v>
      </c>
      <c r="M348" t="s">
        <v>409</v>
      </c>
      <c r="N348" t="s">
        <v>1222</v>
      </c>
      <c r="O348" t="s">
        <v>55</v>
      </c>
      <c r="P348" t="s">
        <v>38</v>
      </c>
      <c r="R348" t="s">
        <v>40</v>
      </c>
      <c r="S348" t="s">
        <v>41</v>
      </c>
    </row>
    <row r="349" spans="3:33">
      <c r="C349" t="s">
        <v>1292</v>
      </c>
      <c r="E349">
        <v>0.2</v>
      </c>
      <c r="L349" t="s">
        <v>408</v>
      </c>
      <c r="M349" t="s">
        <v>409</v>
      </c>
      <c r="N349" t="s">
        <v>1222</v>
      </c>
      <c r="O349" t="s">
        <v>55</v>
      </c>
      <c r="P349" t="s">
        <v>38</v>
      </c>
      <c r="R349" t="s">
        <v>40</v>
      </c>
      <c r="S349" t="s">
        <v>41</v>
      </c>
    </row>
    <row r="350" spans="3:33">
      <c r="C350" t="s">
        <v>1293</v>
      </c>
      <c r="E350">
        <v>0.2</v>
      </c>
      <c r="L350" t="s">
        <v>408</v>
      </c>
      <c r="M350" t="s">
        <v>409</v>
      </c>
      <c r="N350" t="s">
        <v>1222</v>
      </c>
      <c r="O350" t="s">
        <v>55</v>
      </c>
      <c r="P350" t="s">
        <v>38</v>
      </c>
      <c r="R350" t="s">
        <v>40</v>
      </c>
      <c r="S350" t="s">
        <v>41</v>
      </c>
    </row>
    <row r="351" spans="3:33">
      <c r="C351" t="s">
        <v>1294</v>
      </c>
      <c r="E351">
        <v>0.2</v>
      </c>
      <c r="L351" t="s">
        <v>408</v>
      </c>
      <c r="M351" t="s">
        <v>409</v>
      </c>
      <c r="N351" t="s">
        <v>1222</v>
      </c>
      <c r="O351" t="s">
        <v>55</v>
      </c>
      <c r="P351" t="s">
        <v>38</v>
      </c>
      <c r="R351" t="s">
        <v>40</v>
      </c>
      <c r="S351" t="s">
        <v>41</v>
      </c>
    </row>
    <row r="352" spans="3:33">
      <c r="C352" t="s">
        <v>1295</v>
      </c>
      <c r="E352">
        <v>0.2</v>
      </c>
      <c r="F352">
        <v>5</v>
      </c>
      <c r="G352">
        <v>23</v>
      </c>
      <c r="M352" t="s">
        <v>886</v>
      </c>
      <c r="N352" t="s">
        <v>1296</v>
      </c>
      <c r="O352" t="s">
        <v>55</v>
      </c>
      <c r="R352" t="s">
        <v>40</v>
      </c>
      <c r="S352" t="s">
        <v>41</v>
      </c>
    </row>
    <row r="353" spans="3:19">
      <c r="C353" t="s">
        <v>454</v>
      </c>
      <c r="E353">
        <v>0.2</v>
      </c>
      <c r="F353">
        <v>1</v>
      </c>
      <c r="G353">
        <v>11</v>
      </c>
      <c r="L353" t="s">
        <v>896</v>
      </c>
      <c r="M353" t="s">
        <v>897</v>
      </c>
      <c r="N353" t="s">
        <v>1297</v>
      </c>
      <c r="O353" t="s">
        <v>55</v>
      </c>
      <c r="R353" t="s">
        <v>40</v>
      </c>
      <c r="S353" t="s">
        <v>41</v>
      </c>
    </row>
    <row r="354" spans="3:19">
      <c r="C354" t="s">
        <v>1298</v>
      </c>
      <c r="E354">
        <v>0.2</v>
      </c>
      <c r="L354" t="s">
        <v>453</v>
      </c>
      <c r="M354" t="s">
        <v>454</v>
      </c>
      <c r="O354" t="s">
        <v>55</v>
      </c>
      <c r="R354" t="s">
        <v>40</v>
      </c>
      <c r="S354" t="s">
        <v>41</v>
      </c>
    </row>
    <row r="355" spans="3:19">
      <c r="C355" t="s">
        <v>1299</v>
      </c>
      <c r="E355">
        <v>0.2</v>
      </c>
      <c r="L355" t="s">
        <v>453</v>
      </c>
      <c r="M355" t="s">
        <v>454</v>
      </c>
      <c r="O355" t="s">
        <v>55</v>
      </c>
      <c r="R355" t="s">
        <v>40</v>
      </c>
      <c r="S355" t="s">
        <v>41</v>
      </c>
    </row>
    <row r="356" spans="3:19">
      <c r="C356" t="s">
        <v>1300</v>
      </c>
      <c r="E356">
        <v>0.2</v>
      </c>
      <c r="L356" t="s">
        <v>453</v>
      </c>
      <c r="M356" t="s">
        <v>454</v>
      </c>
      <c r="O356" t="s">
        <v>55</v>
      </c>
      <c r="R356" t="s">
        <v>40</v>
      </c>
      <c r="S356" t="s">
        <v>41</v>
      </c>
    </row>
    <row r="357" spans="3:19">
      <c r="C357" t="s">
        <v>1301</v>
      </c>
      <c r="E357">
        <v>0.2</v>
      </c>
      <c r="L357" t="s">
        <v>453</v>
      </c>
      <c r="M357" t="s">
        <v>454</v>
      </c>
      <c r="O357" t="s">
        <v>55</v>
      </c>
      <c r="R357" t="s">
        <v>40</v>
      </c>
      <c r="S357" t="s">
        <v>41</v>
      </c>
    </row>
    <row r="358" spans="3:19">
      <c r="C358" t="s">
        <v>961</v>
      </c>
      <c r="E358">
        <v>0.2</v>
      </c>
      <c r="F358">
        <v>7</v>
      </c>
      <c r="G358">
        <v>25</v>
      </c>
      <c r="M358" t="s">
        <v>398</v>
      </c>
      <c r="N358" t="s">
        <v>962</v>
      </c>
      <c r="O358" t="s">
        <v>55</v>
      </c>
      <c r="R358" t="s">
        <v>40</v>
      </c>
      <c r="S358" t="s">
        <v>41</v>
      </c>
    </row>
    <row r="359" spans="3:19">
      <c r="C359" t="s">
        <v>1302</v>
      </c>
      <c r="E359">
        <v>0.19639999999999999</v>
      </c>
      <c r="L359" t="s">
        <v>453</v>
      </c>
      <c r="M359" t="s">
        <v>454</v>
      </c>
      <c r="O359" t="s">
        <v>55</v>
      </c>
      <c r="R359" t="s">
        <v>40</v>
      </c>
      <c r="S359" t="s">
        <v>41</v>
      </c>
    </row>
    <row r="360" spans="3:19">
      <c r="C360" t="s">
        <v>1303</v>
      </c>
      <c r="E360">
        <v>0.19580259999999999</v>
      </c>
      <c r="F360">
        <v>1</v>
      </c>
      <c r="J360" t="s">
        <v>102</v>
      </c>
      <c r="K360" t="s">
        <v>102</v>
      </c>
      <c r="M360" t="s">
        <v>250</v>
      </c>
      <c r="N360" t="s">
        <v>251</v>
      </c>
      <c r="O360" t="s">
        <v>55</v>
      </c>
      <c r="R360" t="s">
        <v>164</v>
      </c>
      <c r="S360" t="s">
        <v>41</v>
      </c>
    </row>
    <row r="361" spans="3:19">
      <c r="C361" t="s">
        <v>1304</v>
      </c>
      <c r="E361">
        <v>0.192</v>
      </c>
      <c r="F361">
        <v>11</v>
      </c>
      <c r="G361">
        <v>2</v>
      </c>
      <c r="M361" t="s">
        <v>148</v>
      </c>
      <c r="N361" t="s">
        <v>257</v>
      </c>
      <c r="O361" t="s">
        <v>37</v>
      </c>
      <c r="P361" t="s">
        <v>38</v>
      </c>
      <c r="R361" t="s">
        <v>40</v>
      </c>
      <c r="S361" t="s">
        <v>41</v>
      </c>
    </row>
    <row r="362" spans="3:19">
      <c r="C362" t="s">
        <v>1305</v>
      </c>
      <c r="E362">
        <v>0.192</v>
      </c>
      <c r="F362">
        <v>6</v>
      </c>
      <c r="G362">
        <v>30</v>
      </c>
      <c r="M362" t="s">
        <v>904</v>
      </c>
      <c r="N362" t="s">
        <v>1306</v>
      </c>
      <c r="O362" t="s">
        <v>74</v>
      </c>
      <c r="R362" t="s">
        <v>40</v>
      </c>
      <c r="S362" t="s">
        <v>41</v>
      </c>
    </row>
    <row r="363" spans="3:19">
      <c r="C363" t="s">
        <v>1307</v>
      </c>
      <c r="E363">
        <v>0.19</v>
      </c>
      <c r="F363">
        <v>11</v>
      </c>
      <c r="G363">
        <v>21</v>
      </c>
      <c r="H363" t="s">
        <v>78</v>
      </c>
      <c r="I363" t="s">
        <v>78</v>
      </c>
      <c r="J363" t="s">
        <v>102</v>
      </c>
      <c r="K363" t="s">
        <v>102</v>
      </c>
      <c r="L363" t="s">
        <v>885</v>
      </c>
      <c r="M363" t="s">
        <v>886</v>
      </c>
      <c r="N363" t="s">
        <v>1308</v>
      </c>
      <c r="O363" t="s">
        <v>74</v>
      </c>
      <c r="P363" t="s">
        <v>56</v>
      </c>
      <c r="R363" t="s">
        <v>40</v>
      </c>
      <c r="S363" t="s">
        <v>41</v>
      </c>
    </row>
    <row r="364" spans="3:19">
      <c r="C364" t="s">
        <v>1309</v>
      </c>
      <c r="E364">
        <v>0.18</v>
      </c>
      <c r="F364">
        <v>12</v>
      </c>
      <c r="H364" t="s">
        <v>78</v>
      </c>
      <c r="I364" t="s">
        <v>78</v>
      </c>
      <c r="J364" t="s">
        <v>128</v>
      </c>
      <c r="K364" t="s">
        <v>102</v>
      </c>
      <c r="L364" t="s">
        <v>698</v>
      </c>
      <c r="M364" t="s">
        <v>250</v>
      </c>
      <c r="N364" t="s">
        <v>251</v>
      </c>
      <c r="O364" t="s">
        <v>55</v>
      </c>
      <c r="P364" t="s">
        <v>56</v>
      </c>
      <c r="R364" t="s">
        <v>40</v>
      </c>
      <c r="S364" t="s">
        <v>41</v>
      </c>
    </row>
    <row r="365" spans="3:19">
      <c r="C365" t="s">
        <v>1240</v>
      </c>
      <c r="E365">
        <v>0.16400000000000001</v>
      </c>
      <c r="F365">
        <v>11</v>
      </c>
      <c r="G365">
        <v>29</v>
      </c>
      <c r="J365" t="s">
        <v>69</v>
      </c>
      <c r="K365" t="s">
        <v>70</v>
      </c>
      <c r="M365" t="s">
        <v>148</v>
      </c>
      <c r="O365" t="s">
        <v>37</v>
      </c>
      <c r="R365" t="s">
        <v>40</v>
      </c>
      <c r="S365" t="s">
        <v>41</v>
      </c>
    </row>
    <row r="366" spans="3:19">
      <c r="C366" t="s">
        <v>1001</v>
      </c>
      <c r="D366" t="s">
        <v>132</v>
      </c>
      <c r="E366">
        <v>0.16</v>
      </c>
      <c r="F366">
        <v>10</v>
      </c>
      <c r="H366" t="s">
        <v>515</v>
      </c>
      <c r="I366" t="s">
        <v>714</v>
      </c>
      <c r="J366" t="s">
        <v>515</v>
      </c>
      <c r="K366" t="s">
        <v>714</v>
      </c>
      <c r="L366" t="s">
        <v>715</v>
      </c>
      <c r="M366" t="s">
        <v>716</v>
      </c>
      <c r="O366" t="s">
        <v>55</v>
      </c>
      <c r="R366" t="s">
        <v>40</v>
      </c>
      <c r="S366" t="s">
        <v>41</v>
      </c>
    </row>
    <row r="367" spans="3:19">
      <c r="C367" t="s">
        <v>1310</v>
      </c>
      <c r="E367">
        <v>0.15079999999999999</v>
      </c>
      <c r="L367" t="s">
        <v>453</v>
      </c>
      <c r="M367" t="s">
        <v>454</v>
      </c>
      <c r="O367" t="s">
        <v>55</v>
      </c>
      <c r="R367" t="s">
        <v>40</v>
      </c>
      <c r="S367" t="s">
        <v>41</v>
      </c>
    </row>
    <row r="368" spans="3:19">
      <c r="C368" t="s">
        <v>1311</v>
      </c>
      <c r="E368">
        <v>0.15060000000000001</v>
      </c>
      <c r="L368" t="s">
        <v>453</v>
      </c>
      <c r="M368" t="s">
        <v>454</v>
      </c>
      <c r="O368" t="s">
        <v>55</v>
      </c>
      <c r="R368" t="s">
        <v>40</v>
      </c>
      <c r="S368" t="s">
        <v>41</v>
      </c>
    </row>
    <row r="369" spans="3:19">
      <c r="C369" t="s">
        <v>1312</v>
      </c>
      <c r="D369" t="s">
        <v>132</v>
      </c>
      <c r="E369">
        <v>0.15</v>
      </c>
      <c r="F369">
        <v>9</v>
      </c>
      <c r="H369" t="s">
        <v>515</v>
      </c>
      <c r="I369" t="s">
        <v>714</v>
      </c>
      <c r="J369" t="s">
        <v>515</v>
      </c>
      <c r="K369" t="s">
        <v>714</v>
      </c>
      <c r="L369" t="s">
        <v>715</v>
      </c>
      <c r="M369" t="s">
        <v>716</v>
      </c>
      <c r="O369" t="s">
        <v>55</v>
      </c>
      <c r="R369" t="s">
        <v>40</v>
      </c>
      <c r="S369" t="s">
        <v>41</v>
      </c>
    </row>
    <row r="370" spans="3:19">
      <c r="C370" t="s">
        <v>1313</v>
      </c>
      <c r="E370">
        <v>0.15</v>
      </c>
      <c r="F370">
        <v>12</v>
      </c>
      <c r="J370" t="s">
        <v>128</v>
      </c>
      <c r="K370" t="s">
        <v>102</v>
      </c>
      <c r="L370" t="s">
        <v>698</v>
      </c>
      <c r="M370" t="s">
        <v>250</v>
      </c>
      <c r="N370" t="s">
        <v>251</v>
      </c>
      <c r="O370" t="s">
        <v>55</v>
      </c>
      <c r="P370" t="s">
        <v>56</v>
      </c>
      <c r="R370" t="s">
        <v>40</v>
      </c>
      <c r="S370" t="s">
        <v>41</v>
      </c>
    </row>
    <row r="371" spans="3:19">
      <c r="C371" t="s">
        <v>1314</v>
      </c>
      <c r="E371">
        <v>0.15</v>
      </c>
      <c r="F371">
        <v>12</v>
      </c>
      <c r="H371" t="s">
        <v>50</v>
      </c>
      <c r="I371" t="s">
        <v>1315</v>
      </c>
      <c r="J371" t="s">
        <v>128</v>
      </c>
      <c r="K371" t="s">
        <v>102</v>
      </c>
      <c r="L371" t="s">
        <v>698</v>
      </c>
      <c r="M371" t="s">
        <v>250</v>
      </c>
      <c r="N371" t="s">
        <v>251</v>
      </c>
      <c r="O371" t="s">
        <v>55</v>
      </c>
      <c r="P371" t="s">
        <v>56</v>
      </c>
      <c r="R371" t="s">
        <v>40</v>
      </c>
      <c r="S371" t="s">
        <v>41</v>
      </c>
    </row>
    <row r="372" spans="3:19">
      <c r="C372" t="s">
        <v>1316</v>
      </c>
      <c r="E372">
        <v>0.15</v>
      </c>
      <c r="F372">
        <v>1</v>
      </c>
      <c r="M372" t="s">
        <v>250</v>
      </c>
      <c r="N372" t="s">
        <v>1317</v>
      </c>
      <c r="O372" t="s">
        <v>55</v>
      </c>
      <c r="R372" t="s">
        <v>40</v>
      </c>
      <c r="S372" t="s">
        <v>41</v>
      </c>
    </row>
    <row r="373" spans="3:19">
      <c r="C373" t="s">
        <v>1318</v>
      </c>
      <c r="E373">
        <v>0.15</v>
      </c>
      <c r="F373">
        <v>3</v>
      </c>
      <c r="M373" t="s">
        <v>250</v>
      </c>
      <c r="N373" t="s">
        <v>251</v>
      </c>
      <c r="O373" t="s">
        <v>55</v>
      </c>
      <c r="R373" t="s">
        <v>40</v>
      </c>
      <c r="S373" t="s">
        <v>41</v>
      </c>
    </row>
    <row r="374" spans="3:19">
      <c r="C374" t="s">
        <v>1319</v>
      </c>
      <c r="E374">
        <v>0.15</v>
      </c>
      <c r="L374" t="s">
        <v>408</v>
      </c>
      <c r="M374" t="s">
        <v>409</v>
      </c>
      <c r="N374" t="s">
        <v>1222</v>
      </c>
      <c r="O374" t="s">
        <v>55</v>
      </c>
      <c r="P374" t="s">
        <v>38</v>
      </c>
      <c r="R374" t="s">
        <v>40</v>
      </c>
      <c r="S374" t="s">
        <v>41</v>
      </c>
    </row>
    <row r="375" spans="3:19">
      <c r="C375" t="s">
        <v>1320</v>
      </c>
      <c r="E375">
        <v>0.15</v>
      </c>
      <c r="L375" t="s">
        <v>408</v>
      </c>
      <c r="M375" t="s">
        <v>409</v>
      </c>
      <c r="N375" t="s">
        <v>1222</v>
      </c>
      <c r="O375" t="s">
        <v>55</v>
      </c>
      <c r="P375" t="s">
        <v>38</v>
      </c>
      <c r="R375" t="s">
        <v>40</v>
      </c>
      <c r="S375" t="s">
        <v>41</v>
      </c>
    </row>
    <row r="376" spans="3:19">
      <c r="C376" t="s">
        <v>1321</v>
      </c>
      <c r="E376">
        <v>0.15</v>
      </c>
      <c r="L376" t="s">
        <v>453</v>
      </c>
      <c r="M376" t="s">
        <v>454</v>
      </c>
      <c r="O376" t="s">
        <v>55</v>
      </c>
      <c r="R376" t="s">
        <v>40</v>
      </c>
      <c r="S376" t="s">
        <v>41</v>
      </c>
    </row>
    <row r="377" spans="3:19">
      <c r="C377" t="s">
        <v>1322</v>
      </c>
      <c r="E377">
        <v>0.15</v>
      </c>
      <c r="L377" t="s">
        <v>453</v>
      </c>
      <c r="M377" t="s">
        <v>454</v>
      </c>
      <c r="O377" t="s">
        <v>55</v>
      </c>
      <c r="R377" t="s">
        <v>40</v>
      </c>
      <c r="S377" t="s">
        <v>41</v>
      </c>
    </row>
    <row r="378" spans="3:19">
      <c r="C378" t="s">
        <v>1323</v>
      </c>
      <c r="E378">
        <v>0.15</v>
      </c>
      <c r="L378" t="s">
        <v>453</v>
      </c>
      <c r="M378" t="s">
        <v>454</v>
      </c>
      <c r="O378" t="s">
        <v>55</v>
      </c>
      <c r="R378" t="s">
        <v>40</v>
      </c>
      <c r="S378" t="s">
        <v>41</v>
      </c>
    </row>
    <row r="379" spans="3:19">
      <c r="C379" t="s">
        <v>1324</v>
      </c>
      <c r="E379">
        <v>0.14000000000000001</v>
      </c>
      <c r="F379">
        <v>12</v>
      </c>
      <c r="G379">
        <v>30</v>
      </c>
      <c r="H379" t="s">
        <v>1239</v>
      </c>
      <c r="I379" t="s">
        <v>1325</v>
      </c>
      <c r="J379" t="s">
        <v>128</v>
      </c>
      <c r="K379" t="s">
        <v>102</v>
      </c>
      <c r="L379" t="s">
        <v>885</v>
      </c>
      <c r="M379" t="s">
        <v>886</v>
      </c>
      <c r="N379" t="s">
        <v>1326</v>
      </c>
      <c r="O379" t="s">
        <v>74</v>
      </c>
      <c r="R379" t="s">
        <v>164</v>
      </c>
      <c r="S379" t="s">
        <v>41</v>
      </c>
    </row>
    <row r="380" spans="3:19">
      <c r="C380" t="s">
        <v>1327</v>
      </c>
      <c r="E380">
        <v>0.13850915</v>
      </c>
      <c r="F380">
        <v>1</v>
      </c>
      <c r="J380" t="s">
        <v>102</v>
      </c>
      <c r="K380" t="s">
        <v>102</v>
      </c>
      <c r="M380" t="s">
        <v>250</v>
      </c>
      <c r="N380" t="s">
        <v>251</v>
      </c>
      <c r="O380" t="s">
        <v>55</v>
      </c>
      <c r="R380" t="s">
        <v>164</v>
      </c>
      <c r="S380" t="s">
        <v>41</v>
      </c>
    </row>
    <row r="381" spans="3:19">
      <c r="C381" t="s">
        <v>1328</v>
      </c>
      <c r="E381">
        <v>0.13050556999999999</v>
      </c>
      <c r="L381" t="s">
        <v>453</v>
      </c>
      <c r="M381" t="s">
        <v>454</v>
      </c>
      <c r="O381" t="s">
        <v>55</v>
      </c>
      <c r="R381" t="s">
        <v>40</v>
      </c>
      <c r="S381" t="s">
        <v>41</v>
      </c>
    </row>
    <row r="382" spans="3:19">
      <c r="C382" t="s">
        <v>611</v>
      </c>
      <c r="E382">
        <v>0.13</v>
      </c>
      <c r="F382">
        <v>12</v>
      </c>
      <c r="G382">
        <v>12</v>
      </c>
      <c r="H382" t="s">
        <v>32</v>
      </c>
      <c r="I382" t="s">
        <v>32</v>
      </c>
      <c r="J382" t="s">
        <v>102</v>
      </c>
      <c r="K382" t="s">
        <v>102</v>
      </c>
      <c r="L382" t="s">
        <v>547</v>
      </c>
      <c r="M382" t="s">
        <v>451</v>
      </c>
      <c r="N382" t="s">
        <v>1329</v>
      </c>
      <c r="O382" t="s">
        <v>74</v>
      </c>
      <c r="P382" t="s">
        <v>38</v>
      </c>
      <c r="R382" t="s">
        <v>40</v>
      </c>
      <c r="S382" t="s">
        <v>41</v>
      </c>
    </row>
    <row r="383" spans="3:19">
      <c r="C383" t="s">
        <v>1161</v>
      </c>
      <c r="E383">
        <v>0.13</v>
      </c>
      <c r="F383">
        <v>5</v>
      </c>
      <c r="G383">
        <v>31</v>
      </c>
      <c r="M383" t="s">
        <v>448</v>
      </c>
      <c r="N383" t="s">
        <v>1330</v>
      </c>
      <c r="O383" t="s">
        <v>55</v>
      </c>
      <c r="R383" t="s">
        <v>40</v>
      </c>
      <c r="S383" t="s">
        <v>41</v>
      </c>
    </row>
    <row r="384" spans="3:19">
      <c r="C384" t="s">
        <v>1331</v>
      </c>
      <c r="E384">
        <v>0.13</v>
      </c>
      <c r="L384" t="s">
        <v>453</v>
      </c>
      <c r="M384" t="s">
        <v>454</v>
      </c>
      <c r="O384" t="s">
        <v>55</v>
      </c>
      <c r="R384" t="s">
        <v>40</v>
      </c>
      <c r="S384" t="s">
        <v>41</v>
      </c>
    </row>
    <row r="385" spans="3:33">
      <c r="C385" t="s">
        <v>1161</v>
      </c>
      <c r="E385">
        <v>0.12</v>
      </c>
      <c r="F385">
        <v>5</v>
      </c>
      <c r="G385">
        <v>31</v>
      </c>
      <c r="M385" t="s">
        <v>448</v>
      </c>
      <c r="N385" t="s">
        <v>1332</v>
      </c>
      <c r="O385" t="s">
        <v>55</v>
      </c>
      <c r="R385" t="s">
        <v>40</v>
      </c>
      <c r="S385" t="s">
        <v>41</v>
      </c>
    </row>
    <row r="386" spans="3:33">
      <c r="C386" t="s">
        <v>1333</v>
      </c>
      <c r="E386">
        <v>0.12</v>
      </c>
      <c r="F386">
        <v>5</v>
      </c>
      <c r="G386">
        <v>10</v>
      </c>
      <c r="M386" t="s">
        <v>448</v>
      </c>
      <c r="N386" t="s">
        <v>783</v>
      </c>
      <c r="O386" t="s">
        <v>55</v>
      </c>
      <c r="R386" t="s">
        <v>40</v>
      </c>
      <c r="S386" t="s">
        <v>41</v>
      </c>
    </row>
    <row r="387" spans="3:33">
      <c r="C387" t="s">
        <v>1334</v>
      </c>
      <c r="E387">
        <v>0.12</v>
      </c>
      <c r="L387" t="s">
        <v>453</v>
      </c>
      <c r="M387" t="s">
        <v>454</v>
      </c>
      <c r="O387" t="s">
        <v>55</v>
      </c>
      <c r="R387" t="s">
        <v>40</v>
      </c>
      <c r="S387" t="s">
        <v>41</v>
      </c>
    </row>
    <row r="388" spans="3:33">
      <c r="C388" t="s">
        <v>1335</v>
      </c>
      <c r="E388">
        <v>0.11</v>
      </c>
      <c r="F388">
        <v>9</v>
      </c>
      <c r="G388">
        <v>18</v>
      </c>
      <c r="J388" t="s">
        <v>1336</v>
      </c>
      <c r="K388" t="s">
        <v>1337</v>
      </c>
      <c r="L388" t="s">
        <v>1338</v>
      </c>
      <c r="M388" t="s">
        <v>1339</v>
      </c>
      <c r="N388" t="s">
        <v>1340</v>
      </c>
      <c r="O388" t="s">
        <v>55</v>
      </c>
      <c r="P388" t="s">
        <v>99</v>
      </c>
      <c r="R388" t="s">
        <v>40</v>
      </c>
      <c r="S388" t="s">
        <v>41</v>
      </c>
      <c r="U388" s="7"/>
      <c r="V388" s="7"/>
      <c r="W388" s="7"/>
      <c r="X388" s="7"/>
      <c r="Y388" s="7"/>
      <c r="Z388" s="7"/>
      <c r="AA388" s="7"/>
      <c r="AB388" s="7"/>
      <c r="AC388" s="7"/>
      <c r="AD388" s="7"/>
      <c r="AE388" s="7"/>
      <c r="AF388" s="7"/>
      <c r="AG388" s="7"/>
    </row>
    <row r="389" spans="3:33">
      <c r="C389" t="s">
        <v>1341</v>
      </c>
      <c r="D389" t="s">
        <v>132</v>
      </c>
      <c r="E389">
        <v>0.11</v>
      </c>
      <c r="F389">
        <v>10</v>
      </c>
      <c r="H389" t="s">
        <v>515</v>
      </c>
      <c r="I389" t="s">
        <v>714</v>
      </c>
      <c r="J389" t="s">
        <v>515</v>
      </c>
      <c r="K389" t="s">
        <v>714</v>
      </c>
      <c r="L389" t="s">
        <v>715</v>
      </c>
      <c r="M389" t="s">
        <v>716</v>
      </c>
      <c r="O389" t="s">
        <v>55</v>
      </c>
      <c r="R389" t="s">
        <v>40</v>
      </c>
      <c r="S389" t="s">
        <v>41</v>
      </c>
    </row>
    <row r="390" spans="3:33">
      <c r="C390" t="s">
        <v>1342</v>
      </c>
      <c r="E390">
        <v>0.11</v>
      </c>
      <c r="F390">
        <v>12</v>
      </c>
      <c r="G390">
        <v>29</v>
      </c>
      <c r="J390" t="s">
        <v>102</v>
      </c>
      <c r="K390" t="s">
        <v>102</v>
      </c>
      <c r="L390" t="s">
        <v>739</v>
      </c>
      <c r="M390" t="s">
        <v>740</v>
      </c>
      <c r="N390" t="s">
        <v>1343</v>
      </c>
      <c r="O390" t="s">
        <v>37</v>
      </c>
      <c r="P390" t="s">
        <v>38</v>
      </c>
      <c r="R390" t="s">
        <v>40</v>
      </c>
      <c r="S390" t="s">
        <v>41</v>
      </c>
    </row>
    <row r="391" spans="3:33">
      <c r="C391" t="s">
        <v>1344</v>
      </c>
      <c r="E391">
        <v>0.1076</v>
      </c>
      <c r="F391">
        <v>6</v>
      </c>
      <c r="M391" t="s">
        <v>250</v>
      </c>
      <c r="N391" t="s">
        <v>251</v>
      </c>
      <c r="O391" t="s">
        <v>55</v>
      </c>
      <c r="R391" t="s">
        <v>40</v>
      </c>
      <c r="S391" t="s">
        <v>41</v>
      </c>
    </row>
    <row r="392" spans="3:33">
      <c r="C392" t="s">
        <v>1345</v>
      </c>
      <c r="E392">
        <v>0.105</v>
      </c>
      <c r="L392" t="s">
        <v>453</v>
      </c>
      <c r="M392" t="s">
        <v>454</v>
      </c>
      <c r="O392" t="s">
        <v>55</v>
      </c>
      <c r="R392" t="s">
        <v>40</v>
      </c>
      <c r="S392" t="s">
        <v>41</v>
      </c>
    </row>
    <row r="393" spans="3:33">
      <c r="C393" t="s">
        <v>1346</v>
      </c>
      <c r="E393">
        <v>0.10050000000000001</v>
      </c>
      <c r="F393">
        <v>7</v>
      </c>
      <c r="M393" t="s">
        <v>250</v>
      </c>
      <c r="N393" t="s">
        <v>251</v>
      </c>
      <c r="O393" t="s">
        <v>55</v>
      </c>
      <c r="R393" t="s">
        <v>40</v>
      </c>
      <c r="S393" t="s">
        <v>41</v>
      </c>
    </row>
    <row r="394" spans="3:33">
      <c r="C394" t="s">
        <v>1086</v>
      </c>
      <c r="D394" t="s">
        <v>132</v>
      </c>
      <c r="E394">
        <v>0.1</v>
      </c>
      <c r="F394">
        <v>9</v>
      </c>
      <c r="H394" t="s">
        <v>515</v>
      </c>
      <c r="I394" t="s">
        <v>714</v>
      </c>
      <c r="J394" t="s">
        <v>515</v>
      </c>
      <c r="K394" t="s">
        <v>714</v>
      </c>
      <c r="L394" t="s">
        <v>715</v>
      </c>
      <c r="M394" t="s">
        <v>716</v>
      </c>
      <c r="O394" t="s">
        <v>55</v>
      </c>
      <c r="R394" t="s">
        <v>40</v>
      </c>
      <c r="S394" t="s">
        <v>41</v>
      </c>
    </row>
    <row r="395" spans="3:33">
      <c r="C395" t="s">
        <v>1027</v>
      </c>
      <c r="E395">
        <v>0.1</v>
      </c>
      <c r="F395">
        <v>12</v>
      </c>
      <c r="H395" t="s">
        <v>515</v>
      </c>
      <c r="I395" t="s">
        <v>714</v>
      </c>
      <c r="J395" t="s">
        <v>515</v>
      </c>
      <c r="K395" t="s">
        <v>714</v>
      </c>
      <c r="L395" t="s">
        <v>715</v>
      </c>
      <c r="M395" t="s">
        <v>716</v>
      </c>
      <c r="O395" t="s">
        <v>55</v>
      </c>
      <c r="R395" t="s">
        <v>40</v>
      </c>
      <c r="S395" t="s">
        <v>41</v>
      </c>
    </row>
    <row r="396" spans="3:33">
      <c r="C396" t="s">
        <v>1347</v>
      </c>
      <c r="D396" t="s">
        <v>132</v>
      </c>
      <c r="E396">
        <v>0.1</v>
      </c>
      <c r="F396">
        <v>10</v>
      </c>
      <c r="G396">
        <v>17</v>
      </c>
      <c r="H396" t="s">
        <v>388</v>
      </c>
      <c r="J396" t="s">
        <v>102</v>
      </c>
      <c r="K396" t="s">
        <v>102</v>
      </c>
      <c r="L396" t="s">
        <v>677</v>
      </c>
      <c r="M396" t="s">
        <v>904</v>
      </c>
      <c r="N396" t="s">
        <v>1348</v>
      </c>
      <c r="O396" t="s">
        <v>74</v>
      </c>
      <c r="R396" t="s">
        <v>40</v>
      </c>
      <c r="S396" t="s">
        <v>41</v>
      </c>
    </row>
    <row r="397" spans="3:33">
      <c r="C397" t="s">
        <v>1349</v>
      </c>
      <c r="E397">
        <v>0.1</v>
      </c>
      <c r="F397">
        <v>12</v>
      </c>
      <c r="H397" t="s">
        <v>50</v>
      </c>
      <c r="I397" t="s">
        <v>1315</v>
      </c>
      <c r="J397" t="s">
        <v>128</v>
      </c>
      <c r="K397" t="s">
        <v>102</v>
      </c>
      <c r="L397" t="s">
        <v>698</v>
      </c>
      <c r="M397" t="s">
        <v>250</v>
      </c>
      <c r="N397" t="s">
        <v>251</v>
      </c>
      <c r="O397" t="s">
        <v>55</v>
      </c>
      <c r="P397" t="s">
        <v>56</v>
      </c>
      <c r="R397" t="s">
        <v>40</v>
      </c>
      <c r="S397" t="s">
        <v>41</v>
      </c>
    </row>
    <row r="398" spans="3:33">
      <c r="C398" t="s">
        <v>1350</v>
      </c>
      <c r="E398">
        <v>0.1</v>
      </c>
      <c r="F398">
        <v>10</v>
      </c>
      <c r="G398">
        <v>31</v>
      </c>
      <c r="M398" t="s">
        <v>274</v>
      </c>
      <c r="N398" t="s">
        <v>1350</v>
      </c>
      <c r="O398" t="s">
        <v>37</v>
      </c>
      <c r="P398" t="s">
        <v>38</v>
      </c>
      <c r="R398" t="s">
        <v>40</v>
      </c>
      <c r="S398" t="s">
        <v>41</v>
      </c>
    </row>
    <row r="399" spans="3:33">
      <c r="C399" t="s">
        <v>1351</v>
      </c>
      <c r="E399">
        <v>0.1</v>
      </c>
      <c r="F399">
        <v>4</v>
      </c>
      <c r="M399" t="s">
        <v>250</v>
      </c>
      <c r="N399" t="s">
        <v>251</v>
      </c>
      <c r="O399" t="s">
        <v>55</v>
      </c>
      <c r="R399" t="s">
        <v>40</v>
      </c>
      <c r="S399" t="s">
        <v>41</v>
      </c>
    </row>
    <row r="400" spans="3:33">
      <c r="C400" t="s">
        <v>1352</v>
      </c>
      <c r="E400">
        <v>0.1</v>
      </c>
      <c r="F400">
        <v>5</v>
      </c>
      <c r="M400" t="s">
        <v>250</v>
      </c>
      <c r="N400" t="s">
        <v>251</v>
      </c>
      <c r="O400" t="s">
        <v>55</v>
      </c>
      <c r="R400" t="s">
        <v>40</v>
      </c>
      <c r="S400" t="s">
        <v>41</v>
      </c>
    </row>
    <row r="401" spans="3:19">
      <c r="C401" t="s">
        <v>1353</v>
      </c>
      <c r="E401">
        <v>0.1</v>
      </c>
      <c r="F401">
        <v>9</v>
      </c>
      <c r="G401">
        <v>24</v>
      </c>
      <c r="M401" t="s">
        <v>148</v>
      </c>
      <c r="N401" t="s">
        <v>257</v>
      </c>
      <c r="O401" t="s">
        <v>37</v>
      </c>
      <c r="P401" t="s">
        <v>38</v>
      </c>
      <c r="R401" t="s">
        <v>40</v>
      </c>
      <c r="S401" t="s">
        <v>41</v>
      </c>
    </row>
    <row r="402" spans="3:19">
      <c r="C402" t="s">
        <v>1354</v>
      </c>
      <c r="E402">
        <v>0.1</v>
      </c>
      <c r="F402">
        <v>9</v>
      </c>
      <c r="G402">
        <v>22</v>
      </c>
      <c r="M402" t="s">
        <v>148</v>
      </c>
      <c r="N402" t="s">
        <v>257</v>
      </c>
      <c r="O402" t="s">
        <v>37</v>
      </c>
      <c r="P402" t="s">
        <v>38</v>
      </c>
      <c r="R402" t="s">
        <v>40</v>
      </c>
      <c r="S402" t="s">
        <v>41</v>
      </c>
    </row>
    <row r="403" spans="3:19">
      <c r="C403" t="s">
        <v>1355</v>
      </c>
      <c r="E403">
        <v>0.1</v>
      </c>
      <c r="F403">
        <v>10</v>
      </c>
      <c r="G403">
        <v>13</v>
      </c>
      <c r="M403" t="s">
        <v>148</v>
      </c>
      <c r="N403" t="s">
        <v>1356</v>
      </c>
      <c r="O403" t="s">
        <v>37</v>
      </c>
      <c r="P403" t="s">
        <v>38</v>
      </c>
      <c r="R403" t="s">
        <v>40</v>
      </c>
      <c r="S403" t="s">
        <v>41</v>
      </c>
    </row>
    <row r="404" spans="3:19">
      <c r="C404" t="s">
        <v>1357</v>
      </c>
      <c r="E404">
        <v>0.1</v>
      </c>
      <c r="F404">
        <v>10</v>
      </c>
      <c r="G404">
        <v>27</v>
      </c>
      <c r="M404" t="s">
        <v>148</v>
      </c>
      <c r="N404" t="s">
        <v>1356</v>
      </c>
      <c r="O404" t="s">
        <v>37</v>
      </c>
      <c r="P404" t="s">
        <v>38</v>
      </c>
      <c r="R404" t="s">
        <v>40</v>
      </c>
      <c r="S404" t="s">
        <v>41</v>
      </c>
    </row>
    <row r="405" spans="3:19">
      <c r="C405" t="s">
        <v>1358</v>
      </c>
      <c r="E405">
        <v>0.1</v>
      </c>
      <c r="F405">
        <v>10</v>
      </c>
      <c r="G405">
        <v>25</v>
      </c>
      <c r="M405" t="s">
        <v>148</v>
      </c>
      <c r="N405" t="s">
        <v>1356</v>
      </c>
      <c r="O405" t="s">
        <v>37</v>
      </c>
      <c r="P405" t="s">
        <v>38</v>
      </c>
      <c r="R405" t="s">
        <v>40</v>
      </c>
      <c r="S405" t="s">
        <v>41</v>
      </c>
    </row>
    <row r="406" spans="3:19">
      <c r="C406" t="s">
        <v>1359</v>
      </c>
      <c r="E406">
        <v>0.1</v>
      </c>
      <c r="F406">
        <v>11</v>
      </c>
      <c r="G406">
        <v>4</v>
      </c>
      <c r="M406" t="s">
        <v>148</v>
      </c>
      <c r="N406" t="s">
        <v>257</v>
      </c>
      <c r="O406" t="s">
        <v>37</v>
      </c>
      <c r="P406" t="s">
        <v>38</v>
      </c>
      <c r="R406" t="s">
        <v>40</v>
      </c>
      <c r="S406" t="s">
        <v>41</v>
      </c>
    </row>
    <row r="407" spans="3:19">
      <c r="C407" t="s">
        <v>1360</v>
      </c>
      <c r="E407">
        <v>0.1</v>
      </c>
      <c r="F407">
        <v>7</v>
      </c>
      <c r="G407">
        <v>16</v>
      </c>
      <c r="J407" t="s">
        <v>32</v>
      </c>
      <c r="K407" t="s">
        <v>32</v>
      </c>
      <c r="M407" t="s">
        <v>705</v>
      </c>
      <c r="O407" t="s">
        <v>74</v>
      </c>
      <c r="R407" t="s">
        <v>40</v>
      </c>
      <c r="S407" t="s">
        <v>41</v>
      </c>
    </row>
    <row r="408" spans="3:19">
      <c r="C408" t="s">
        <v>1361</v>
      </c>
      <c r="E408">
        <v>0.1</v>
      </c>
      <c r="F408">
        <v>7</v>
      </c>
      <c r="G408">
        <v>17</v>
      </c>
      <c r="J408" t="s">
        <v>32</v>
      </c>
      <c r="K408" t="s">
        <v>32</v>
      </c>
      <c r="M408" t="s">
        <v>705</v>
      </c>
      <c r="O408" t="s">
        <v>74</v>
      </c>
      <c r="R408" t="s">
        <v>40</v>
      </c>
      <c r="S408" t="s">
        <v>41</v>
      </c>
    </row>
    <row r="409" spans="3:19">
      <c r="C409" t="s">
        <v>1362</v>
      </c>
      <c r="E409">
        <v>0.1</v>
      </c>
      <c r="L409" t="s">
        <v>408</v>
      </c>
      <c r="M409" t="s">
        <v>409</v>
      </c>
      <c r="N409" t="s">
        <v>1222</v>
      </c>
      <c r="O409" t="s">
        <v>55</v>
      </c>
      <c r="P409" t="s">
        <v>38</v>
      </c>
      <c r="R409" t="s">
        <v>40</v>
      </c>
      <c r="S409" t="s">
        <v>41</v>
      </c>
    </row>
    <row r="410" spans="3:19">
      <c r="C410" t="s">
        <v>1363</v>
      </c>
      <c r="E410">
        <v>0.1</v>
      </c>
      <c r="L410" t="s">
        <v>408</v>
      </c>
      <c r="M410" t="s">
        <v>409</v>
      </c>
      <c r="N410" t="s">
        <v>1222</v>
      </c>
      <c r="O410" t="s">
        <v>55</v>
      </c>
      <c r="P410" t="s">
        <v>38</v>
      </c>
      <c r="R410" t="s">
        <v>40</v>
      </c>
      <c r="S410" t="s">
        <v>41</v>
      </c>
    </row>
    <row r="411" spans="3:19">
      <c r="C411" t="s">
        <v>1364</v>
      </c>
      <c r="E411">
        <v>0.1</v>
      </c>
      <c r="L411" t="s">
        <v>408</v>
      </c>
      <c r="M411" t="s">
        <v>409</v>
      </c>
      <c r="N411" t="s">
        <v>1222</v>
      </c>
      <c r="O411" t="s">
        <v>55</v>
      </c>
      <c r="P411" t="s">
        <v>38</v>
      </c>
      <c r="R411" t="s">
        <v>40</v>
      </c>
      <c r="S411" t="s">
        <v>41</v>
      </c>
    </row>
    <row r="412" spans="3:19">
      <c r="C412" t="s">
        <v>1365</v>
      </c>
      <c r="E412">
        <v>0.1</v>
      </c>
      <c r="L412" t="s">
        <v>408</v>
      </c>
      <c r="M412" t="s">
        <v>409</v>
      </c>
      <c r="N412" t="s">
        <v>1222</v>
      </c>
      <c r="O412" t="s">
        <v>55</v>
      </c>
      <c r="P412" t="s">
        <v>38</v>
      </c>
      <c r="R412" t="s">
        <v>40</v>
      </c>
      <c r="S412" t="s">
        <v>41</v>
      </c>
    </row>
    <row r="413" spans="3:19">
      <c r="C413" t="s">
        <v>1366</v>
      </c>
      <c r="E413">
        <v>0.1</v>
      </c>
      <c r="L413" t="s">
        <v>408</v>
      </c>
      <c r="M413" t="s">
        <v>409</v>
      </c>
      <c r="N413" t="s">
        <v>1222</v>
      </c>
      <c r="O413" t="s">
        <v>55</v>
      </c>
      <c r="P413" t="s">
        <v>38</v>
      </c>
      <c r="R413" t="s">
        <v>40</v>
      </c>
      <c r="S413" t="s">
        <v>41</v>
      </c>
    </row>
    <row r="414" spans="3:19">
      <c r="C414" t="s">
        <v>1367</v>
      </c>
      <c r="E414">
        <v>0.1</v>
      </c>
      <c r="L414" t="s">
        <v>408</v>
      </c>
      <c r="M414" t="s">
        <v>409</v>
      </c>
      <c r="N414" t="s">
        <v>1222</v>
      </c>
      <c r="O414" t="s">
        <v>55</v>
      </c>
      <c r="P414" t="s">
        <v>38</v>
      </c>
      <c r="R414" t="s">
        <v>40</v>
      </c>
      <c r="S414" t="s">
        <v>41</v>
      </c>
    </row>
    <row r="415" spans="3:19">
      <c r="C415" t="s">
        <v>1368</v>
      </c>
      <c r="E415">
        <v>0.1</v>
      </c>
      <c r="L415" t="s">
        <v>408</v>
      </c>
      <c r="M415" t="s">
        <v>409</v>
      </c>
      <c r="N415" t="s">
        <v>1222</v>
      </c>
      <c r="O415" t="s">
        <v>55</v>
      </c>
      <c r="P415" t="s">
        <v>38</v>
      </c>
      <c r="R415" t="s">
        <v>40</v>
      </c>
      <c r="S415" t="s">
        <v>41</v>
      </c>
    </row>
    <row r="416" spans="3:19">
      <c r="C416" t="s">
        <v>1369</v>
      </c>
      <c r="E416">
        <v>0.1</v>
      </c>
      <c r="L416" t="s">
        <v>408</v>
      </c>
      <c r="M416" t="s">
        <v>409</v>
      </c>
      <c r="N416" t="s">
        <v>1222</v>
      </c>
      <c r="O416" t="s">
        <v>55</v>
      </c>
      <c r="P416" t="s">
        <v>38</v>
      </c>
      <c r="R416" t="s">
        <v>40</v>
      </c>
      <c r="S416" t="s">
        <v>41</v>
      </c>
    </row>
    <row r="417" spans="3:19">
      <c r="C417" t="s">
        <v>1370</v>
      </c>
      <c r="E417">
        <v>0.1</v>
      </c>
      <c r="L417" t="s">
        <v>408</v>
      </c>
      <c r="M417" t="s">
        <v>409</v>
      </c>
      <c r="N417" t="s">
        <v>1222</v>
      </c>
      <c r="O417" t="s">
        <v>55</v>
      </c>
      <c r="P417" t="s">
        <v>38</v>
      </c>
      <c r="R417" t="s">
        <v>40</v>
      </c>
      <c r="S417" t="s">
        <v>41</v>
      </c>
    </row>
    <row r="418" spans="3:19">
      <c r="C418" t="s">
        <v>1371</v>
      </c>
      <c r="E418">
        <v>0.1</v>
      </c>
      <c r="L418" t="s">
        <v>453</v>
      </c>
      <c r="M418" t="s">
        <v>454</v>
      </c>
      <c r="O418" t="s">
        <v>55</v>
      </c>
      <c r="R418" t="s">
        <v>40</v>
      </c>
      <c r="S418" t="s">
        <v>41</v>
      </c>
    </row>
    <row r="419" spans="3:19">
      <c r="C419" t="s">
        <v>1372</v>
      </c>
      <c r="E419">
        <v>0.1</v>
      </c>
      <c r="L419" t="s">
        <v>453</v>
      </c>
      <c r="M419" t="s">
        <v>454</v>
      </c>
      <c r="O419" t="s">
        <v>55</v>
      </c>
      <c r="R419" t="s">
        <v>40</v>
      </c>
      <c r="S419" t="s">
        <v>41</v>
      </c>
    </row>
    <row r="420" spans="3:19">
      <c r="C420" t="s">
        <v>1373</v>
      </c>
      <c r="E420">
        <v>0.1</v>
      </c>
      <c r="L420" t="s">
        <v>453</v>
      </c>
      <c r="M420" t="s">
        <v>454</v>
      </c>
      <c r="O420" t="s">
        <v>55</v>
      </c>
      <c r="R420" t="s">
        <v>40</v>
      </c>
      <c r="S420" t="s">
        <v>41</v>
      </c>
    </row>
    <row r="421" spans="3:19">
      <c r="C421" t="s">
        <v>1374</v>
      </c>
      <c r="E421">
        <v>0.1</v>
      </c>
      <c r="L421" t="s">
        <v>453</v>
      </c>
      <c r="M421" t="s">
        <v>454</v>
      </c>
      <c r="O421" t="s">
        <v>55</v>
      </c>
      <c r="R421" t="s">
        <v>40</v>
      </c>
      <c r="S421" t="s">
        <v>41</v>
      </c>
    </row>
    <row r="422" spans="3:19">
      <c r="C422" t="s">
        <v>1375</v>
      </c>
      <c r="E422">
        <v>0.1</v>
      </c>
      <c r="L422" t="s">
        <v>453</v>
      </c>
      <c r="M422" t="s">
        <v>454</v>
      </c>
      <c r="O422" t="s">
        <v>55</v>
      </c>
      <c r="R422" t="s">
        <v>40</v>
      </c>
      <c r="S422" t="s">
        <v>41</v>
      </c>
    </row>
    <row r="423" spans="3:19">
      <c r="C423" t="s">
        <v>1376</v>
      </c>
      <c r="E423">
        <v>0.1</v>
      </c>
      <c r="L423" t="s">
        <v>453</v>
      </c>
      <c r="M423" t="s">
        <v>454</v>
      </c>
      <c r="O423" t="s">
        <v>55</v>
      </c>
      <c r="R423" t="s">
        <v>40</v>
      </c>
      <c r="S423" t="s">
        <v>41</v>
      </c>
    </row>
    <row r="424" spans="3:19">
      <c r="C424" t="s">
        <v>1377</v>
      </c>
      <c r="E424">
        <v>0.1</v>
      </c>
      <c r="L424" t="s">
        <v>453</v>
      </c>
      <c r="M424" t="s">
        <v>454</v>
      </c>
      <c r="O424" t="s">
        <v>55</v>
      </c>
      <c r="R424" t="s">
        <v>40</v>
      </c>
      <c r="S424" t="s">
        <v>41</v>
      </c>
    </row>
    <row r="425" spans="3:19">
      <c r="C425" t="s">
        <v>1378</v>
      </c>
      <c r="E425">
        <v>0.1</v>
      </c>
      <c r="L425" t="s">
        <v>453</v>
      </c>
      <c r="M425" t="s">
        <v>454</v>
      </c>
      <c r="O425" t="s">
        <v>55</v>
      </c>
      <c r="R425" t="s">
        <v>40</v>
      </c>
      <c r="S425" t="s">
        <v>41</v>
      </c>
    </row>
    <row r="426" spans="3:19">
      <c r="C426" t="s">
        <v>1379</v>
      </c>
      <c r="E426">
        <v>0.1</v>
      </c>
      <c r="L426" t="s">
        <v>453</v>
      </c>
      <c r="M426" t="s">
        <v>454</v>
      </c>
      <c r="O426" t="s">
        <v>55</v>
      </c>
      <c r="R426" t="s">
        <v>40</v>
      </c>
      <c r="S426" t="s">
        <v>41</v>
      </c>
    </row>
    <row r="427" spans="3:19">
      <c r="C427" t="s">
        <v>1380</v>
      </c>
      <c r="E427">
        <v>0.1</v>
      </c>
      <c r="L427" t="s">
        <v>453</v>
      </c>
      <c r="M427" t="s">
        <v>454</v>
      </c>
      <c r="O427" t="s">
        <v>55</v>
      </c>
      <c r="R427" t="s">
        <v>40</v>
      </c>
      <c r="S427" t="s">
        <v>41</v>
      </c>
    </row>
    <row r="428" spans="3:19">
      <c r="C428" t="s">
        <v>1381</v>
      </c>
      <c r="E428">
        <v>0.1</v>
      </c>
      <c r="L428" t="s">
        <v>453</v>
      </c>
      <c r="M428" t="s">
        <v>454</v>
      </c>
      <c r="O428" t="s">
        <v>55</v>
      </c>
      <c r="R428" t="s">
        <v>40</v>
      </c>
      <c r="S428" t="s">
        <v>41</v>
      </c>
    </row>
    <row r="429" spans="3:19">
      <c r="C429" t="s">
        <v>1026</v>
      </c>
      <c r="E429">
        <v>20</v>
      </c>
      <c r="F429">
        <v>12</v>
      </c>
      <c r="G429">
        <v>16</v>
      </c>
      <c r="M429" t="s">
        <v>1027</v>
      </c>
      <c r="N429" t="s">
        <v>1028</v>
      </c>
      <c r="O429" t="s">
        <v>74</v>
      </c>
      <c r="R429" t="s">
        <v>40</v>
      </c>
      <c r="S429" t="s">
        <v>41</v>
      </c>
    </row>
    <row r="430" spans="3:19">
      <c r="C430" t="s">
        <v>1026</v>
      </c>
      <c r="E430">
        <v>2.68</v>
      </c>
      <c r="F430">
        <v>12</v>
      </c>
      <c r="G430">
        <v>19</v>
      </c>
      <c r="M430" t="s">
        <v>1027</v>
      </c>
      <c r="N430" t="s">
        <v>1028</v>
      </c>
      <c r="O430" t="s">
        <v>74</v>
      </c>
      <c r="R430" t="s">
        <v>40</v>
      </c>
      <c r="S430" t="s">
        <v>41</v>
      </c>
    </row>
    <row r="431" spans="3:19">
      <c r="C431" t="s">
        <v>1026</v>
      </c>
      <c r="E431">
        <v>3</v>
      </c>
      <c r="F431">
        <v>10</v>
      </c>
      <c r="G431">
        <v>19</v>
      </c>
      <c r="M431" t="s">
        <v>1027</v>
      </c>
      <c r="N431" t="s">
        <v>1028</v>
      </c>
      <c r="O431" t="s">
        <v>74</v>
      </c>
      <c r="R431" t="s">
        <v>40</v>
      </c>
      <c r="S431" t="s">
        <v>41</v>
      </c>
    </row>
    <row r="432" spans="3:19">
      <c r="C432" t="s">
        <v>1026</v>
      </c>
      <c r="E432">
        <v>1.3240000000000001</v>
      </c>
      <c r="F432">
        <v>8</v>
      </c>
      <c r="G432">
        <v>3</v>
      </c>
      <c r="M432" t="s">
        <v>1027</v>
      </c>
      <c r="N432" t="s">
        <v>1028</v>
      </c>
      <c r="O432" t="s">
        <v>74</v>
      </c>
      <c r="R432" t="s">
        <v>40</v>
      </c>
      <c r="S432" t="s">
        <v>41</v>
      </c>
    </row>
  </sheetData>
  <phoneticPr fontId="8" type="noConversion"/>
  <dataValidations count="8">
    <dataValidation type="list" allowBlank="1" sqref="P1 P13:P25 P29:P30 P32:P44 P49:P51 P53:P54 P56:P57 P61:P64 P68:P81 P84:P94 P96:P128 P134:P209 P211:P428 P433:P1169" xr:uid="{B8427364-78CC-4A41-A225-CC059D255CAF}">
      <formula1>"Culture,Disaster Relief,Education,Environment,Government,Healthcare,Public Health,Social Welfare &amp; Poverty Alleviation,Unspecified"</formula1>
    </dataValidation>
    <dataValidation type="list" allowBlank="1" sqref="Q1 Q26 Q35 Q38 Q46 Q49 Q55 Q64 Q71:Q72 Q84 Q88:Q90 Q92 Q96 Q98 Q105:Q107 Q115 Q140:Q141 Q145 Q157:Q160 Q168 Q171 Q180 Q201 Q252 Q264 Q272 Q289 Q360 Q380" xr:uid="{E56C3BB5-CEB8-4354-8D99-E99CB2A6A33C}">
      <formula1>"Corporation,Corporate Foundation,Individual,Individual Foundation,NGO"</formula1>
    </dataValidation>
    <dataValidation type="list" allowBlank="1" sqref="P2:P12 P26:P28 P31 P45:P48 P52 P55 P58:P60 P65:P67 P82:P83 P95 P129:P133 P210 P429:P432" xr:uid="{BCB01E48-A2C2-4F82-8D48-A76A17F0880A}">
      <formula1>"Culture,Disaster Relief,Education,Environment,Government,Public Health,Social Welfare &amp; Poverty Alleviation,Unspecified"</formula1>
    </dataValidation>
    <dataValidation type="list" allowBlank="1" sqref="O1:O1169" xr:uid="{7FDC7869-D784-47E2-8D4C-CDA18060A244}">
      <formula1>"Government,Government Charitable Organization,Hospital,Individual(s),Intergovernmental Organization,NGO,Non-Government Foundation,School,Students,University or University Foundation"</formula1>
    </dataValidation>
    <dataValidation type="list" allowBlank="1" sqref="R1:R1169" xr:uid="{612421FB-CBEF-4FC3-BB63-9D50A95A73E8}">
      <formula1>"Cash,Goods,Services,Stocks"</formula1>
    </dataValidation>
    <dataValidation type="list" allowBlank="1" sqref="Q13:Q25 Q29:Q30 Q32:Q34 Q36:Q37 Q39:Q42 Q50:Q51 Q53:Q54 Q56:Q57 Q61:Q63 Q68:Q70 Q73:Q81 Q85:Q87 Q91 Q93:Q94 Q97 Q99:Q104 Q108:Q114 Q116:Q128 Q134:Q137 Q139 Q142:Q144 Q146:Q151 Q153:Q156 Q161:Q167 Q169:Q170 Q172:Q179 Q181:Q185 Q187:Q197 Q203:Q209 Q211:Q251 Q253 Q255:Q257 Q259:Q263 Q265 Q267:Q271 Q273:Q288 Q290:Q344 Q346:Q359 Q361:Q379 Q381:Q428 Q433:Q1169" xr:uid="{CDC2B529-4CE9-4AAF-818E-18E7F3057A2D}">
      <formula1>"Public Organization,Public Charitable Organization"</formula1>
    </dataValidation>
    <dataValidation type="list" allowBlank="1" sqref="Q2:Q12 Q27:Q28 Q31 Q43:Q45 Q47:Q48 Q52 Q58:Q60 Q65:Q67 Q82:Q83 Q95 Q129:Q133 Q138 Q152 Q186 Q198:Q200 Q202 Q210 Q254 Q258 Q266 Q345 Q429:Q432" xr:uid="{228EA428-0259-4B39-BC7C-6E90A1A556D8}">
      <formula1>"Corporation,Corporate Foundation,Individual Foundation,Non-Profit Organization"</formula1>
    </dataValidation>
    <dataValidation type="list" allowBlank="1" sqref="D1:D1169" xr:uid="{F13C6FAB-DC5A-47D7-AACD-C130EA37C00A}">
      <formula1>"Real Estate,Manufacturing,Energy,Finance,Education,Consumer,Healthcare,Transportation and Logistics,Entertainment,Construction and Civil Engineering,Service,Environment,Software and Internet"</formula1>
    </dataValidation>
  </dataValidation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DDC09-B13E-4710-A685-474D5E0E40BC}">
  <dimension ref="A1:R500"/>
  <sheetViews>
    <sheetView zoomScale="130" zoomScaleNormal="130" workbookViewId="0">
      <selection activeCell="E26" sqref="E26"/>
    </sheetView>
  </sheetViews>
  <sheetFormatPr baseColWidth="10" defaultColWidth="8.83203125" defaultRowHeight="15"/>
  <cols>
    <col min="1" max="1" width="14.5" style="5"/>
    <col min="2" max="2" width="13" style="5" bestFit="1" customWidth="1"/>
    <col min="3" max="3" width="42.83203125" bestFit="1" customWidth="1"/>
    <col min="4" max="18" width="13" bestFit="1" customWidth="1"/>
  </cols>
  <sheetData>
    <row r="1" spans="1:18">
      <c r="A1" s="3" t="s">
        <v>7</v>
      </c>
      <c r="B1" s="3" t="s">
        <v>8</v>
      </c>
      <c r="C1" s="4" t="s">
        <v>827</v>
      </c>
      <c r="D1" s="4" t="s">
        <v>13</v>
      </c>
      <c r="E1" s="4" t="s">
        <v>14</v>
      </c>
      <c r="F1" s="4" t="s">
        <v>15</v>
      </c>
      <c r="G1" s="4" t="s">
        <v>16</v>
      </c>
      <c r="H1" s="4" t="s">
        <v>17</v>
      </c>
      <c r="I1" s="4" t="s">
        <v>18</v>
      </c>
      <c r="J1" s="4" t="s">
        <v>19</v>
      </c>
      <c r="K1" s="4" t="s">
        <v>20</v>
      </c>
      <c r="L1" s="4" t="s">
        <v>21</v>
      </c>
      <c r="M1" s="4" t="s">
        <v>22</v>
      </c>
      <c r="N1" s="4" t="s">
        <v>23</v>
      </c>
      <c r="O1" s="4" t="s">
        <v>24</v>
      </c>
      <c r="P1" s="4" t="s">
        <v>25</v>
      </c>
      <c r="Q1" s="4" t="s">
        <v>27</v>
      </c>
      <c r="R1" s="4" t="s">
        <v>28</v>
      </c>
    </row>
    <row r="2" spans="1:18">
      <c r="C2" t="s">
        <v>1382</v>
      </c>
      <c r="D2" t="s">
        <v>68</v>
      </c>
      <c r="E2">
        <v>1000</v>
      </c>
      <c r="F2">
        <v>1</v>
      </c>
      <c r="G2">
        <v>8</v>
      </c>
      <c r="H2" t="s">
        <v>198</v>
      </c>
      <c r="I2" t="s">
        <v>1383</v>
      </c>
      <c r="J2" t="s">
        <v>839</v>
      </c>
      <c r="K2" t="s">
        <v>1384</v>
      </c>
      <c r="M2" t="s">
        <v>1134</v>
      </c>
      <c r="N2" t="s">
        <v>1385</v>
      </c>
      <c r="O2" t="s">
        <v>89</v>
      </c>
      <c r="P2" t="s">
        <v>56</v>
      </c>
      <c r="Q2" t="s">
        <v>40</v>
      </c>
      <c r="R2" t="s">
        <v>41</v>
      </c>
    </row>
    <row r="3" spans="1:18">
      <c r="C3" t="s">
        <v>1386</v>
      </c>
      <c r="E3">
        <v>750</v>
      </c>
      <c r="F3">
        <v>9</v>
      </c>
      <c r="G3">
        <v>5</v>
      </c>
      <c r="H3" t="s">
        <v>515</v>
      </c>
      <c r="I3" t="s">
        <v>714</v>
      </c>
      <c r="J3" t="s">
        <v>515</v>
      </c>
      <c r="K3" t="s">
        <v>714</v>
      </c>
      <c r="M3" t="s">
        <v>1027</v>
      </c>
      <c r="N3" t="s">
        <v>1387</v>
      </c>
      <c r="P3" t="s">
        <v>99</v>
      </c>
      <c r="Q3" t="s">
        <v>40</v>
      </c>
    </row>
    <row r="4" spans="1:18">
      <c r="C4" t="s">
        <v>1388</v>
      </c>
      <c r="D4" t="s">
        <v>43</v>
      </c>
      <c r="E4">
        <v>500</v>
      </c>
      <c r="F4">
        <v>2</v>
      </c>
      <c r="G4">
        <v>29</v>
      </c>
      <c r="H4" t="s">
        <v>63</v>
      </c>
      <c r="I4" t="s">
        <v>1389</v>
      </c>
      <c r="J4" t="s">
        <v>63</v>
      </c>
      <c r="K4" t="s">
        <v>1390</v>
      </c>
      <c r="L4" t="s">
        <v>1391</v>
      </c>
      <c r="M4" t="s">
        <v>1392</v>
      </c>
      <c r="N4" t="s">
        <v>1393</v>
      </c>
      <c r="O4" t="s">
        <v>89</v>
      </c>
      <c r="P4" t="s">
        <v>163</v>
      </c>
      <c r="Q4" t="s">
        <v>40</v>
      </c>
      <c r="R4" t="s">
        <v>41</v>
      </c>
    </row>
    <row r="5" spans="1:18">
      <c r="C5" t="s">
        <v>1394</v>
      </c>
      <c r="D5" t="s">
        <v>43</v>
      </c>
      <c r="E5">
        <v>250</v>
      </c>
      <c r="F5">
        <v>12</v>
      </c>
      <c r="G5">
        <v>30</v>
      </c>
      <c r="H5" t="s">
        <v>910</v>
      </c>
      <c r="I5" t="s">
        <v>145</v>
      </c>
      <c r="J5" t="s">
        <v>144</v>
      </c>
      <c r="K5" t="s">
        <v>145</v>
      </c>
      <c r="L5" t="s">
        <v>1395</v>
      </c>
      <c r="M5" t="s">
        <v>358</v>
      </c>
      <c r="N5" t="s">
        <v>1396</v>
      </c>
      <c r="O5" t="s">
        <v>37</v>
      </c>
      <c r="P5" t="s">
        <v>163</v>
      </c>
      <c r="Q5" t="s">
        <v>40</v>
      </c>
      <c r="R5" t="s">
        <v>41</v>
      </c>
    </row>
    <row r="6" spans="1:18">
      <c r="C6" t="s">
        <v>1397</v>
      </c>
      <c r="E6">
        <v>202</v>
      </c>
      <c r="F6">
        <v>12</v>
      </c>
      <c r="G6">
        <v>9</v>
      </c>
      <c r="H6" t="s">
        <v>198</v>
      </c>
      <c r="I6" t="s">
        <v>1398</v>
      </c>
      <c r="J6" t="s">
        <v>198</v>
      </c>
      <c r="K6" t="s">
        <v>97</v>
      </c>
      <c r="M6" t="s">
        <v>854</v>
      </c>
      <c r="O6" t="s">
        <v>55</v>
      </c>
      <c r="P6" t="s">
        <v>99</v>
      </c>
      <c r="Q6" t="s">
        <v>40</v>
      </c>
      <c r="R6" t="s">
        <v>41</v>
      </c>
    </row>
    <row r="7" spans="1:18">
      <c r="C7" t="s">
        <v>1399</v>
      </c>
      <c r="E7">
        <v>200</v>
      </c>
      <c r="F7">
        <v>4</v>
      </c>
      <c r="G7">
        <v>8</v>
      </c>
      <c r="H7" t="s">
        <v>920</v>
      </c>
      <c r="I7" t="s">
        <v>51</v>
      </c>
      <c r="M7" t="s">
        <v>1400</v>
      </c>
      <c r="N7" t="s">
        <v>1401</v>
      </c>
      <c r="O7" t="s">
        <v>89</v>
      </c>
      <c r="P7" t="s">
        <v>56</v>
      </c>
      <c r="Q7" t="s">
        <v>40</v>
      </c>
      <c r="R7" t="s">
        <v>100</v>
      </c>
    </row>
    <row r="8" spans="1:18">
      <c r="C8" t="s">
        <v>1402</v>
      </c>
      <c r="D8" t="s">
        <v>147</v>
      </c>
      <c r="E8">
        <v>200</v>
      </c>
      <c r="F8">
        <v>5</v>
      </c>
      <c r="G8">
        <v>13</v>
      </c>
      <c r="H8" t="s">
        <v>102</v>
      </c>
      <c r="I8" t="s">
        <v>102</v>
      </c>
      <c r="J8" t="s">
        <v>102</v>
      </c>
      <c r="K8" t="s">
        <v>102</v>
      </c>
      <c r="M8" t="s">
        <v>1403</v>
      </c>
      <c r="N8" t="s">
        <v>1404</v>
      </c>
      <c r="O8" t="s">
        <v>37</v>
      </c>
      <c r="P8" t="s">
        <v>38</v>
      </c>
      <c r="Q8" t="s">
        <v>40</v>
      </c>
      <c r="R8" t="s">
        <v>41</v>
      </c>
    </row>
    <row r="9" spans="1:18">
      <c r="C9" t="s">
        <v>1405</v>
      </c>
      <c r="D9" t="s">
        <v>43</v>
      </c>
      <c r="E9">
        <v>200</v>
      </c>
      <c r="F9">
        <v>5</v>
      </c>
      <c r="G9">
        <v>3</v>
      </c>
      <c r="H9" t="s">
        <v>207</v>
      </c>
      <c r="I9" t="s">
        <v>1406</v>
      </c>
      <c r="J9" t="s">
        <v>102</v>
      </c>
      <c r="K9" t="s">
        <v>102</v>
      </c>
      <c r="L9" t="s">
        <v>1407</v>
      </c>
      <c r="M9" t="s">
        <v>1408</v>
      </c>
      <c r="N9" t="s">
        <v>1409</v>
      </c>
      <c r="O9" t="s">
        <v>37</v>
      </c>
      <c r="P9" t="s">
        <v>38</v>
      </c>
      <c r="Q9" t="s">
        <v>40</v>
      </c>
      <c r="R9" t="s">
        <v>41</v>
      </c>
    </row>
    <row r="10" spans="1:18">
      <c r="C10" t="s">
        <v>1410</v>
      </c>
      <c r="D10" t="s">
        <v>68</v>
      </c>
      <c r="E10">
        <v>200</v>
      </c>
      <c r="F10">
        <v>10</v>
      </c>
      <c r="G10">
        <v>31</v>
      </c>
      <c r="H10" t="s">
        <v>69</v>
      </c>
      <c r="I10" t="s">
        <v>71</v>
      </c>
      <c r="J10" t="s">
        <v>198</v>
      </c>
      <c r="K10" t="s">
        <v>92</v>
      </c>
      <c r="L10" t="s">
        <v>1411</v>
      </c>
      <c r="M10" t="s">
        <v>1412</v>
      </c>
      <c r="N10" t="s">
        <v>1413</v>
      </c>
      <c r="O10" t="s">
        <v>37</v>
      </c>
      <c r="P10" t="s">
        <v>38</v>
      </c>
      <c r="Q10" t="s">
        <v>40</v>
      </c>
      <c r="R10" t="s">
        <v>41</v>
      </c>
    </row>
    <row r="11" spans="1:18">
      <c r="C11" t="s">
        <v>1414</v>
      </c>
      <c r="D11" t="s">
        <v>116</v>
      </c>
      <c r="E11">
        <v>200</v>
      </c>
      <c r="F11">
        <v>2</v>
      </c>
      <c r="G11">
        <v>1</v>
      </c>
      <c r="H11" t="s">
        <v>144</v>
      </c>
      <c r="I11" t="s">
        <v>145</v>
      </c>
      <c r="J11" t="s">
        <v>102</v>
      </c>
      <c r="K11" t="s">
        <v>102</v>
      </c>
      <c r="M11" t="s">
        <v>1415</v>
      </c>
      <c r="N11" t="s">
        <v>1416</v>
      </c>
      <c r="O11" t="s">
        <v>37</v>
      </c>
      <c r="P11" t="s">
        <v>38</v>
      </c>
      <c r="Q11" t="s">
        <v>40</v>
      </c>
      <c r="R11" t="s">
        <v>41</v>
      </c>
    </row>
    <row r="12" spans="1:18">
      <c r="C12" t="s">
        <v>1417</v>
      </c>
      <c r="D12" t="s">
        <v>31</v>
      </c>
      <c r="E12">
        <v>180</v>
      </c>
      <c r="F12">
        <v>4</v>
      </c>
      <c r="G12">
        <v>22</v>
      </c>
      <c r="H12" t="s">
        <v>102</v>
      </c>
      <c r="I12" t="s">
        <v>102</v>
      </c>
      <c r="J12" t="s">
        <v>102</v>
      </c>
      <c r="K12" t="s">
        <v>102</v>
      </c>
      <c r="L12" t="s">
        <v>1418</v>
      </c>
      <c r="M12" t="s">
        <v>156</v>
      </c>
      <c r="N12" t="s">
        <v>1419</v>
      </c>
      <c r="O12" t="s">
        <v>37</v>
      </c>
      <c r="P12" t="s">
        <v>38</v>
      </c>
      <c r="Q12" t="s">
        <v>40</v>
      </c>
      <c r="R12" t="s">
        <v>41</v>
      </c>
    </row>
    <row r="13" spans="1:18">
      <c r="C13" t="s">
        <v>1420</v>
      </c>
      <c r="E13">
        <v>150</v>
      </c>
      <c r="F13">
        <v>12</v>
      </c>
      <c r="G13">
        <v>26</v>
      </c>
      <c r="M13" t="s">
        <v>1027</v>
      </c>
      <c r="N13" t="s">
        <v>1028</v>
      </c>
      <c r="O13" t="s">
        <v>74</v>
      </c>
    </row>
    <row r="14" spans="1:18">
      <c r="C14" t="s">
        <v>1421</v>
      </c>
      <c r="D14" t="s">
        <v>127</v>
      </c>
      <c r="E14">
        <v>120</v>
      </c>
      <c r="F14">
        <v>7</v>
      </c>
      <c r="G14">
        <v>31</v>
      </c>
      <c r="H14" t="s">
        <v>198</v>
      </c>
      <c r="I14" t="s">
        <v>97</v>
      </c>
      <c r="J14" t="s">
        <v>198</v>
      </c>
      <c r="K14" t="s">
        <v>92</v>
      </c>
      <c r="L14" t="s">
        <v>1422</v>
      </c>
      <c r="M14" t="s">
        <v>1423</v>
      </c>
      <c r="N14" t="s">
        <v>1424</v>
      </c>
      <c r="O14" t="s">
        <v>37</v>
      </c>
      <c r="P14" t="s">
        <v>38</v>
      </c>
      <c r="Q14" t="s">
        <v>40</v>
      </c>
      <c r="R14" t="s">
        <v>41</v>
      </c>
    </row>
    <row r="15" spans="1:18">
      <c r="C15" t="s">
        <v>1425</v>
      </c>
      <c r="E15">
        <v>110</v>
      </c>
      <c r="F15">
        <v>7</v>
      </c>
      <c r="G15">
        <v>12</v>
      </c>
      <c r="M15" t="s">
        <v>1426</v>
      </c>
      <c r="N15" t="s">
        <v>1427</v>
      </c>
      <c r="O15" t="s">
        <v>37</v>
      </c>
    </row>
    <row r="16" spans="1:18">
      <c r="C16" t="s">
        <v>1399</v>
      </c>
      <c r="D16" t="s">
        <v>49</v>
      </c>
      <c r="E16">
        <v>100</v>
      </c>
      <c r="F16">
        <v>1</v>
      </c>
      <c r="G16">
        <v>28</v>
      </c>
      <c r="H16" t="s">
        <v>920</v>
      </c>
      <c r="I16" t="s">
        <v>51</v>
      </c>
      <c r="J16" t="s">
        <v>50</v>
      </c>
      <c r="K16" t="s">
        <v>52</v>
      </c>
      <c r="L16" t="s">
        <v>921</v>
      </c>
      <c r="M16" t="s">
        <v>922</v>
      </c>
      <c r="N16" t="s">
        <v>923</v>
      </c>
      <c r="O16" t="s">
        <v>55</v>
      </c>
      <c r="P16" t="s">
        <v>56</v>
      </c>
      <c r="Q16" t="s">
        <v>40</v>
      </c>
      <c r="R16" t="s">
        <v>41</v>
      </c>
    </row>
    <row r="17" spans="3:18">
      <c r="C17" t="s">
        <v>1428</v>
      </c>
      <c r="D17" t="s">
        <v>116</v>
      </c>
      <c r="E17">
        <v>100</v>
      </c>
      <c r="F17">
        <v>3</v>
      </c>
      <c r="G17">
        <v>23</v>
      </c>
      <c r="H17" t="s">
        <v>102</v>
      </c>
      <c r="I17" t="s">
        <v>102</v>
      </c>
      <c r="J17" t="s">
        <v>102</v>
      </c>
      <c r="K17" t="s">
        <v>102</v>
      </c>
      <c r="M17" t="s">
        <v>1429</v>
      </c>
      <c r="N17" t="s">
        <v>1430</v>
      </c>
      <c r="O17" t="s">
        <v>37</v>
      </c>
      <c r="P17" t="s">
        <v>38</v>
      </c>
      <c r="Q17" t="s">
        <v>40</v>
      </c>
      <c r="R17" t="s">
        <v>41</v>
      </c>
    </row>
    <row r="18" spans="3:18">
      <c r="C18" t="s">
        <v>1386</v>
      </c>
      <c r="D18" t="s">
        <v>68</v>
      </c>
      <c r="E18">
        <v>100</v>
      </c>
      <c r="F18">
        <v>12</v>
      </c>
      <c r="G18">
        <v>23</v>
      </c>
      <c r="H18" t="s">
        <v>515</v>
      </c>
      <c r="I18" t="s">
        <v>714</v>
      </c>
      <c r="J18" t="s">
        <v>515</v>
      </c>
      <c r="K18" t="s">
        <v>714</v>
      </c>
      <c r="L18" t="s">
        <v>1431</v>
      </c>
      <c r="M18" t="s">
        <v>1432</v>
      </c>
      <c r="N18" t="s">
        <v>1433</v>
      </c>
      <c r="O18" t="s">
        <v>37</v>
      </c>
      <c r="P18" t="s">
        <v>38</v>
      </c>
      <c r="Q18" t="s">
        <v>40</v>
      </c>
      <c r="R18" t="s">
        <v>41</v>
      </c>
    </row>
    <row r="19" spans="3:18">
      <c r="C19" t="s">
        <v>1434</v>
      </c>
      <c r="D19" t="s">
        <v>68</v>
      </c>
      <c r="E19">
        <v>100</v>
      </c>
      <c r="F19">
        <v>6</v>
      </c>
      <c r="G19">
        <v>30</v>
      </c>
      <c r="H19" t="s">
        <v>91</v>
      </c>
      <c r="I19" t="s">
        <v>92</v>
      </c>
      <c r="J19" t="s">
        <v>91</v>
      </c>
      <c r="K19" t="s">
        <v>97</v>
      </c>
      <c r="M19" t="s">
        <v>1435</v>
      </c>
      <c r="N19" t="s">
        <v>1436</v>
      </c>
      <c r="O19" t="s">
        <v>89</v>
      </c>
      <c r="P19" t="s">
        <v>56</v>
      </c>
      <c r="Q19" t="s">
        <v>40</v>
      </c>
      <c r="R19" t="s">
        <v>41</v>
      </c>
    </row>
    <row r="20" spans="3:18">
      <c r="C20" t="s">
        <v>1437</v>
      </c>
      <c r="D20" t="s">
        <v>68</v>
      </c>
      <c r="E20">
        <v>100</v>
      </c>
      <c r="F20">
        <v>11</v>
      </c>
      <c r="G20">
        <v>10</v>
      </c>
      <c r="H20" t="s">
        <v>32</v>
      </c>
      <c r="I20" t="s">
        <v>32</v>
      </c>
      <c r="J20" t="s">
        <v>102</v>
      </c>
      <c r="K20" t="s">
        <v>102</v>
      </c>
      <c r="L20" t="s">
        <v>1438</v>
      </c>
      <c r="M20" t="s">
        <v>1439</v>
      </c>
      <c r="N20" t="s">
        <v>1440</v>
      </c>
      <c r="O20" t="s">
        <v>37</v>
      </c>
      <c r="P20" t="s">
        <v>38</v>
      </c>
      <c r="Q20" t="s">
        <v>40</v>
      </c>
      <c r="R20" t="s">
        <v>41</v>
      </c>
    </row>
    <row r="21" spans="3:18">
      <c r="C21" t="s">
        <v>1441</v>
      </c>
      <c r="E21">
        <v>100</v>
      </c>
      <c r="F21">
        <v>6</v>
      </c>
      <c r="G21">
        <v>27</v>
      </c>
      <c r="M21" t="s">
        <v>148</v>
      </c>
      <c r="N21" t="s">
        <v>1442</v>
      </c>
      <c r="O21" t="s">
        <v>37</v>
      </c>
      <c r="P21" t="s">
        <v>38</v>
      </c>
      <c r="Q21" t="s">
        <v>40</v>
      </c>
      <c r="R21" t="s">
        <v>41</v>
      </c>
    </row>
    <row r="22" spans="3:18">
      <c r="C22" t="s">
        <v>1443</v>
      </c>
      <c r="D22" t="s">
        <v>116</v>
      </c>
      <c r="E22">
        <v>100</v>
      </c>
      <c r="F22">
        <v>1</v>
      </c>
      <c r="G22">
        <v>8</v>
      </c>
      <c r="H22" t="s">
        <v>32</v>
      </c>
      <c r="I22" t="s">
        <v>32</v>
      </c>
      <c r="J22" t="s">
        <v>144</v>
      </c>
      <c r="K22" t="s">
        <v>145</v>
      </c>
      <c r="M22" t="s">
        <v>358</v>
      </c>
      <c r="N22" t="s">
        <v>1444</v>
      </c>
      <c r="O22" t="s">
        <v>37</v>
      </c>
      <c r="P22" t="s">
        <v>38</v>
      </c>
      <c r="Q22" t="s">
        <v>40</v>
      </c>
      <c r="R22" t="s">
        <v>41</v>
      </c>
    </row>
    <row r="23" spans="3:18">
      <c r="C23" t="s">
        <v>1445</v>
      </c>
      <c r="E23">
        <v>100</v>
      </c>
      <c r="F23">
        <v>1</v>
      </c>
      <c r="G23">
        <v>26</v>
      </c>
      <c r="H23" t="s">
        <v>63</v>
      </c>
      <c r="I23" t="s">
        <v>64</v>
      </c>
      <c r="J23" t="s">
        <v>63</v>
      </c>
      <c r="K23" t="s">
        <v>64</v>
      </c>
      <c r="M23" t="s">
        <v>1446</v>
      </c>
      <c r="N23" t="s">
        <v>1447</v>
      </c>
      <c r="O23" t="s">
        <v>55</v>
      </c>
      <c r="P23" t="s">
        <v>56</v>
      </c>
      <c r="Q23" t="s">
        <v>40</v>
      </c>
      <c r="R23" t="s">
        <v>41</v>
      </c>
    </row>
    <row r="24" spans="3:18">
      <c r="C24" t="s">
        <v>838</v>
      </c>
      <c r="E24">
        <v>100</v>
      </c>
      <c r="F24">
        <v>6</v>
      </c>
      <c r="G24">
        <v>13</v>
      </c>
      <c r="H24" t="s">
        <v>839</v>
      </c>
      <c r="I24" t="s">
        <v>840</v>
      </c>
      <c r="M24" t="s">
        <v>841</v>
      </c>
      <c r="N24" t="s">
        <v>842</v>
      </c>
      <c r="O24" t="s">
        <v>265</v>
      </c>
      <c r="P24" t="s">
        <v>38</v>
      </c>
      <c r="Q24" t="s">
        <v>40</v>
      </c>
      <c r="R24" t="s">
        <v>41</v>
      </c>
    </row>
    <row r="25" spans="3:18">
      <c r="C25" t="s">
        <v>1448</v>
      </c>
      <c r="D25" t="s">
        <v>49</v>
      </c>
      <c r="E25">
        <v>100</v>
      </c>
      <c r="F25">
        <v>10</v>
      </c>
      <c r="G25">
        <v>11</v>
      </c>
      <c r="H25" t="s">
        <v>198</v>
      </c>
      <c r="I25" t="s">
        <v>97</v>
      </c>
      <c r="J25" t="s">
        <v>529</v>
      </c>
      <c r="K25" t="s">
        <v>1449</v>
      </c>
      <c r="M25" t="s">
        <v>1450</v>
      </c>
      <c r="N25" t="s">
        <v>1451</v>
      </c>
      <c r="O25" t="s">
        <v>37</v>
      </c>
      <c r="P25" t="s">
        <v>38</v>
      </c>
      <c r="Q25" t="s">
        <v>40</v>
      </c>
      <c r="R25" t="s">
        <v>41</v>
      </c>
    </row>
    <row r="26" spans="3:18">
      <c r="C26" t="s">
        <v>98</v>
      </c>
      <c r="E26">
        <v>100</v>
      </c>
      <c r="F26">
        <v>4</v>
      </c>
      <c r="G26">
        <v>21</v>
      </c>
      <c r="M26" t="s">
        <v>1452</v>
      </c>
      <c r="N26" t="s">
        <v>1453</v>
      </c>
      <c r="O26" t="s">
        <v>89</v>
      </c>
      <c r="P26" t="s">
        <v>56</v>
      </c>
      <c r="Q26" t="s">
        <v>40</v>
      </c>
      <c r="R26" t="s">
        <v>100</v>
      </c>
    </row>
    <row r="27" spans="3:18">
      <c r="C27" t="s">
        <v>1454</v>
      </c>
      <c r="E27">
        <v>93.18</v>
      </c>
      <c r="F27">
        <v>4</v>
      </c>
      <c r="G27">
        <v>10</v>
      </c>
      <c r="H27" t="s">
        <v>102</v>
      </c>
      <c r="I27" t="s">
        <v>102</v>
      </c>
      <c r="J27" t="s">
        <v>215</v>
      </c>
      <c r="K27" t="s">
        <v>216</v>
      </c>
      <c r="M27" t="s">
        <v>1455</v>
      </c>
      <c r="N27" t="s">
        <v>1456</v>
      </c>
      <c r="O27" t="s">
        <v>89</v>
      </c>
      <c r="P27" t="s">
        <v>99</v>
      </c>
      <c r="Q27" t="s">
        <v>40</v>
      </c>
      <c r="R27" t="s">
        <v>41</v>
      </c>
    </row>
    <row r="28" spans="3:18">
      <c r="C28" t="s">
        <v>1457</v>
      </c>
      <c r="E28">
        <v>89.04</v>
      </c>
      <c r="M28" t="s">
        <v>1458</v>
      </c>
      <c r="N28" t="s">
        <v>1459</v>
      </c>
      <c r="O28" t="s">
        <v>55</v>
      </c>
      <c r="P28" t="s">
        <v>163</v>
      </c>
      <c r="Q28" t="s">
        <v>164</v>
      </c>
      <c r="R28" t="s">
        <v>41</v>
      </c>
    </row>
    <row r="29" spans="3:18">
      <c r="C29" t="s">
        <v>1460</v>
      </c>
      <c r="E29">
        <v>85</v>
      </c>
      <c r="F29">
        <v>4</v>
      </c>
      <c r="G29">
        <v>23</v>
      </c>
      <c r="H29" t="s">
        <v>91</v>
      </c>
      <c r="I29" t="s">
        <v>1398</v>
      </c>
      <c r="J29" t="s">
        <v>102</v>
      </c>
      <c r="K29" t="s">
        <v>102</v>
      </c>
      <c r="M29" t="s">
        <v>1461</v>
      </c>
      <c r="N29" t="s">
        <v>1462</v>
      </c>
      <c r="O29" t="s">
        <v>37</v>
      </c>
      <c r="P29" t="s">
        <v>38</v>
      </c>
      <c r="Q29" t="s">
        <v>40</v>
      </c>
      <c r="R29" t="s">
        <v>41</v>
      </c>
    </row>
    <row r="30" spans="3:18">
      <c r="C30" t="s">
        <v>844</v>
      </c>
      <c r="E30">
        <v>80</v>
      </c>
      <c r="H30" t="s">
        <v>910</v>
      </c>
      <c r="I30" t="s">
        <v>145</v>
      </c>
      <c r="J30" t="s">
        <v>144</v>
      </c>
      <c r="K30" t="s">
        <v>145</v>
      </c>
      <c r="M30" t="s">
        <v>358</v>
      </c>
      <c r="N30" t="s">
        <v>845</v>
      </c>
      <c r="O30" t="s">
        <v>37</v>
      </c>
      <c r="P30" t="s">
        <v>38</v>
      </c>
      <c r="Q30" t="s">
        <v>40</v>
      </c>
      <c r="R30" t="s">
        <v>41</v>
      </c>
    </row>
    <row r="31" spans="3:18">
      <c r="C31" t="s">
        <v>1463</v>
      </c>
      <c r="E31">
        <v>68.680000000000007</v>
      </c>
      <c r="M31" t="s">
        <v>1458</v>
      </c>
      <c r="N31" t="s">
        <v>1459</v>
      </c>
      <c r="O31" t="s">
        <v>55</v>
      </c>
      <c r="P31" t="s">
        <v>163</v>
      </c>
      <c r="Q31" t="s">
        <v>164</v>
      </c>
      <c r="R31" t="s">
        <v>41</v>
      </c>
    </row>
    <row r="32" spans="3:18">
      <c r="C32" t="s">
        <v>1464</v>
      </c>
      <c r="E32">
        <v>60</v>
      </c>
      <c r="F32">
        <v>8</v>
      </c>
      <c r="G32">
        <v>5</v>
      </c>
      <c r="H32" t="s">
        <v>1465</v>
      </c>
      <c r="I32" t="s">
        <v>1466</v>
      </c>
      <c r="J32" t="s">
        <v>198</v>
      </c>
      <c r="K32" t="s">
        <v>97</v>
      </c>
      <c r="M32" t="s">
        <v>854</v>
      </c>
      <c r="O32" t="s">
        <v>55</v>
      </c>
      <c r="P32" t="s">
        <v>56</v>
      </c>
      <c r="Q32" t="s">
        <v>40</v>
      </c>
      <c r="R32" t="s">
        <v>41</v>
      </c>
    </row>
    <row r="33" spans="3:18">
      <c r="C33" t="s">
        <v>1467</v>
      </c>
      <c r="E33">
        <v>57.5</v>
      </c>
      <c r="F33">
        <v>5</v>
      </c>
      <c r="G33">
        <v>31</v>
      </c>
      <c r="H33" t="s">
        <v>78</v>
      </c>
      <c r="I33" t="s">
        <v>78</v>
      </c>
      <c r="J33" t="s">
        <v>78</v>
      </c>
      <c r="K33" t="s">
        <v>78</v>
      </c>
      <c r="M33" t="s">
        <v>243</v>
      </c>
      <c r="N33" t="s">
        <v>1468</v>
      </c>
      <c r="O33" t="s">
        <v>55</v>
      </c>
      <c r="P33" t="s">
        <v>56</v>
      </c>
      <c r="Q33" t="s">
        <v>40</v>
      </c>
      <c r="R33" t="s">
        <v>41</v>
      </c>
    </row>
    <row r="34" spans="3:18">
      <c r="C34" t="s">
        <v>1454</v>
      </c>
      <c r="E34">
        <v>50</v>
      </c>
      <c r="F34">
        <v>5</v>
      </c>
      <c r="G34">
        <v>8</v>
      </c>
      <c r="H34" t="s">
        <v>102</v>
      </c>
      <c r="I34" t="s">
        <v>102</v>
      </c>
      <c r="J34" t="s">
        <v>207</v>
      </c>
      <c r="M34" t="s">
        <v>1469</v>
      </c>
      <c r="N34" t="s">
        <v>1470</v>
      </c>
      <c r="O34" t="s">
        <v>265</v>
      </c>
      <c r="P34" t="s">
        <v>38</v>
      </c>
      <c r="Q34" t="s">
        <v>40</v>
      </c>
      <c r="R34" t="s">
        <v>41</v>
      </c>
    </row>
    <row r="35" spans="3:18">
      <c r="C35" t="s">
        <v>1454</v>
      </c>
      <c r="E35">
        <v>50</v>
      </c>
      <c r="F35">
        <v>5</v>
      </c>
      <c r="G35">
        <v>8</v>
      </c>
      <c r="H35" t="s">
        <v>102</v>
      </c>
      <c r="I35" t="s">
        <v>102</v>
      </c>
      <c r="J35" t="s">
        <v>50</v>
      </c>
      <c r="M35" t="s">
        <v>1469</v>
      </c>
      <c r="N35" t="s">
        <v>1470</v>
      </c>
      <c r="O35" t="s">
        <v>1471</v>
      </c>
      <c r="P35" t="s">
        <v>38</v>
      </c>
      <c r="Q35" t="s">
        <v>40</v>
      </c>
      <c r="R35" t="s">
        <v>41</v>
      </c>
    </row>
    <row r="36" spans="3:18">
      <c r="C36" t="s">
        <v>1454</v>
      </c>
      <c r="E36">
        <v>50</v>
      </c>
      <c r="F36">
        <v>5</v>
      </c>
      <c r="G36">
        <v>8</v>
      </c>
      <c r="H36" t="s">
        <v>102</v>
      </c>
      <c r="I36" t="s">
        <v>102</v>
      </c>
      <c r="J36" t="s">
        <v>91</v>
      </c>
      <c r="M36" t="s">
        <v>1469</v>
      </c>
      <c r="N36" t="s">
        <v>1470</v>
      </c>
      <c r="O36" t="s">
        <v>265</v>
      </c>
      <c r="P36" t="s">
        <v>38</v>
      </c>
      <c r="Q36" t="s">
        <v>40</v>
      </c>
      <c r="R36" t="s">
        <v>41</v>
      </c>
    </row>
    <row r="37" spans="3:18">
      <c r="C37" t="s">
        <v>1454</v>
      </c>
      <c r="E37">
        <v>50</v>
      </c>
      <c r="F37">
        <v>5</v>
      </c>
      <c r="G37">
        <v>8</v>
      </c>
      <c r="H37" t="s">
        <v>102</v>
      </c>
      <c r="I37" t="s">
        <v>102</v>
      </c>
      <c r="J37" t="s">
        <v>78</v>
      </c>
      <c r="M37" t="s">
        <v>1469</v>
      </c>
      <c r="N37" t="s">
        <v>1470</v>
      </c>
      <c r="O37" t="s">
        <v>265</v>
      </c>
      <c r="P37" t="s">
        <v>38</v>
      </c>
      <c r="Q37" t="s">
        <v>40</v>
      </c>
      <c r="R37" t="s">
        <v>41</v>
      </c>
    </row>
    <row r="38" spans="3:18">
      <c r="C38" t="s">
        <v>1454</v>
      </c>
      <c r="E38">
        <v>50</v>
      </c>
      <c r="F38">
        <v>5</v>
      </c>
      <c r="G38">
        <v>8</v>
      </c>
      <c r="H38" t="s">
        <v>102</v>
      </c>
      <c r="I38" t="s">
        <v>102</v>
      </c>
      <c r="J38" t="s">
        <v>839</v>
      </c>
      <c r="M38" t="s">
        <v>1469</v>
      </c>
      <c r="N38" t="s">
        <v>1470</v>
      </c>
      <c r="O38" t="s">
        <v>265</v>
      </c>
      <c r="P38" t="s">
        <v>38</v>
      </c>
      <c r="Q38" t="s">
        <v>40</v>
      </c>
      <c r="R38" t="s">
        <v>41</v>
      </c>
    </row>
    <row r="39" spans="3:18">
      <c r="C39" t="s">
        <v>1454</v>
      </c>
      <c r="E39">
        <v>50</v>
      </c>
      <c r="F39">
        <v>5</v>
      </c>
      <c r="G39">
        <v>8</v>
      </c>
      <c r="H39" t="s">
        <v>102</v>
      </c>
      <c r="I39" t="s">
        <v>102</v>
      </c>
      <c r="J39" t="s">
        <v>79</v>
      </c>
      <c r="M39" t="s">
        <v>1469</v>
      </c>
      <c r="N39" t="s">
        <v>1470</v>
      </c>
      <c r="O39" t="s">
        <v>265</v>
      </c>
      <c r="P39" t="s">
        <v>38</v>
      </c>
      <c r="Q39" t="s">
        <v>40</v>
      </c>
      <c r="R39" t="s">
        <v>41</v>
      </c>
    </row>
    <row r="40" spans="3:18">
      <c r="C40" t="s">
        <v>1472</v>
      </c>
      <c r="D40" t="s">
        <v>116</v>
      </c>
      <c r="E40">
        <v>50</v>
      </c>
      <c r="F40">
        <v>12</v>
      </c>
      <c r="G40">
        <v>22</v>
      </c>
      <c r="H40" t="s">
        <v>1473</v>
      </c>
      <c r="I40" t="s">
        <v>1474</v>
      </c>
      <c r="J40" t="s">
        <v>102</v>
      </c>
      <c r="K40" t="s">
        <v>102</v>
      </c>
      <c r="L40" t="s">
        <v>707</v>
      </c>
      <c r="M40" t="s">
        <v>708</v>
      </c>
      <c r="O40" t="s">
        <v>55</v>
      </c>
      <c r="P40" t="s">
        <v>99</v>
      </c>
      <c r="Q40" t="s">
        <v>40</v>
      </c>
      <c r="R40" t="s">
        <v>41</v>
      </c>
    </row>
    <row r="41" spans="3:18">
      <c r="C41" t="s">
        <v>1475</v>
      </c>
      <c r="E41">
        <v>50</v>
      </c>
      <c r="F41">
        <v>8</v>
      </c>
      <c r="G41">
        <v>3</v>
      </c>
      <c r="H41" t="s">
        <v>1473</v>
      </c>
      <c r="I41" t="s">
        <v>1474</v>
      </c>
      <c r="J41" t="s">
        <v>198</v>
      </c>
      <c r="K41" t="s">
        <v>1383</v>
      </c>
      <c r="M41" t="s">
        <v>854</v>
      </c>
      <c r="O41" t="s">
        <v>55</v>
      </c>
      <c r="P41" t="s">
        <v>99</v>
      </c>
      <c r="Q41" t="s">
        <v>40</v>
      </c>
      <c r="R41" t="s">
        <v>41</v>
      </c>
    </row>
    <row r="42" spans="3:18">
      <c r="C42" t="s">
        <v>1476</v>
      </c>
      <c r="E42">
        <v>50</v>
      </c>
      <c r="F42">
        <v>1</v>
      </c>
      <c r="G42">
        <v>28</v>
      </c>
      <c r="H42" t="s">
        <v>102</v>
      </c>
      <c r="I42" t="s">
        <v>102</v>
      </c>
      <c r="J42" t="s">
        <v>50</v>
      </c>
      <c r="K42" t="s">
        <v>52</v>
      </c>
      <c r="M42" t="s">
        <v>922</v>
      </c>
      <c r="N42" t="s">
        <v>923</v>
      </c>
      <c r="O42" t="s">
        <v>55</v>
      </c>
      <c r="P42" t="s">
        <v>56</v>
      </c>
      <c r="Q42" t="s">
        <v>40</v>
      </c>
      <c r="R42" t="s">
        <v>41</v>
      </c>
    </row>
    <row r="43" spans="3:18">
      <c r="C43" t="s">
        <v>1477</v>
      </c>
      <c r="E43">
        <v>50</v>
      </c>
      <c r="F43">
        <v>9</v>
      </c>
      <c r="G43">
        <v>4</v>
      </c>
      <c r="M43" t="s">
        <v>1027</v>
      </c>
      <c r="N43" t="s">
        <v>1478</v>
      </c>
      <c r="O43" t="s">
        <v>74</v>
      </c>
      <c r="P43" t="s">
        <v>99</v>
      </c>
      <c r="Q43" t="s">
        <v>40</v>
      </c>
    </row>
    <row r="44" spans="3:18">
      <c r="C44" t="s">
        <v>1479</v>
      </c>
      <c r="E44">
        <v>50</v>
      </c>
      <c r="F44">
        <v>12</v>
      </c>
      <c r="G44">
        <v>20</v>
      </c>
      <c r="H44" t="s">
        <v>102</v>
      </c>
      <c r="I44" t="s">
        <v>102</v>
      </c>
      <c r="J44" t="s">
        <v>102</v>
      </c>
      <c r="K44" t="s">
        <v>102</v>
      </c>
      <c r="M44" t="s">
        <v>1480</v>
      </c>
      <c r="N44" t="s">
        <v>1481</v>
      </c>
      <c r="O44" t="s">
        <v>37</v>
      </c>
      <c r="P44" t="s">
        <v>38</v>
      </c>
      <c r="Q44" t="s">
        <v>40</v>
      </c>
      <c r="R44" t="s">
        <v>41</v>
      </c>
    </row>
    <row r="45" spans="3:18">
      <c r="C45" t="s">
        <v>1482</v>
      </c>
      <c r="D45" t="s">
        <v>31</v>
      </c>
      <c r="E45">
        <v>48.5</v>
      </c>
      <c r="F45">
        <v>11</v>
      </c>
      <c r="H45" t="s">
        <v>1271</v>
      </c>
      <c r="I45" t="s">
        <v>32</v>
      </c>
      <c r="J45" t="s">
        <v>102</v>
      </c>
      <c r="K45" t="s">
        <v>102</v>
      </c>
      <c r="L45" t="s">
        <v>698</v>
      </c>
      <c r="M45" t="s">
        <v>250</v>
      </c>
      <c r="N45" t="s">
        <v>1317</v>
      </c>
      <c r="O45" t="s">
        <v>55</v>
      </c>
      <c r="P45" t="s">
        <v>56</v>
      </c>
      <c r="Q45" t="s">
        <v>164</v>
      </c>
      <c r="R45" t="s">
        <v>41</v>
      </c>
    </row>
    <row r="46" spans="3:18">
      <c r="C46" t="s">
        <v>1483</v>
      </c>
      <c r="E46">
        <v>40</v>
      </c>
      <c r="F46">
        <v>12</v>
      </c>
      <c r="G46">
        <v>30</v>
      </c>
      <c r="H46" t="s">
        <v>110</v>
      </c>
      <c r="I46" t="s">
        <v>59</v>
      </c>
      <c r="J46" t="s">
        <v>80</v>
      </c>
      <c r="K46" t="s">
        <v>80</v>
      </c>
      <c r="M46" t="s">
        <v>1484</v>
      </c>
      <c r="N46" t="s">
        <v>1485</v>
      </c>
      <c r="O46" t="s">
        <v>37</v>
      </c>
      <c r="P46" t="s">
        <v>403</v>
      </c>
      <c r="Q46" t="s">
        <v>164</v>
      </c>
      <c r="R46" t="s">
        <v>41</v>
      </c>
    </row>
    <row r="47" spans="3:18">
      <c r="C47" t="s">
        <v>1441</v>
      </c>
      <c r="E47">
        <v>40</v>
      </c>
      <c r="F47">
        <v>9</v>
      </c>
      <c r="G47">
        <v>8</v>
      </c>
      <c r="J47" t="s">
        <v>69</v>
      </c>
      <c r="K47" t="s">
        <v>71</v>
      </c>
      <c r="M47" t="s">
        <v>1486</v>
      </c>
      <c r="N47" t="s">
        <v>1487</v>
      </c>
      <c r="O47" t="s">
        <v>89</v>
      </c>
      <c r="P47" t="s">
        <v>75</v>
      </c>
    </row>
    <row r="48" spans="3:18">
      <c r="C48" t="s">
        <v>1488</v>
      </c>
      <c r="D48" t="s">
        <v>68</v>
      </c>
      <c r="E48">
        <v>32</v>
      </c>
      <c r="F48">
        <v>1</v>
      </c>
      <c r="G48">
        <v>28</v>
      </c>
      <c r="H48" t="s">
        <v>920</v>
      </c>
      <c r="I48" t="s">
        <v>1489</v>
      </c>
      <c r="J48" t="s">
        <v>50</v>
      </c>
      <c r="K48" t="s">
        <v>52</v>
      </c>
      <c r="L48" t="s">
        <v>921</v>
      </c>
      <c r="M48" t="s">
        <v>53</v>
      </c>
      <c r="N48" t="s">
        <v>1490</v>
      </c>
      <c r="O48" t="s">
        <v>55</v>
      </c>
      <c r="P48" t="s">
        <v>56</v>
      </c>
      <c r="Q48" t="s">
        <v>40</v>
      </c>
      <c r="R48" t="s">
        <v>41</v>
      </c>
    </row>
    <row r="49" spans="3:18">
      <c r="C49" t="s">
        <v>1491</v>
      </c>
      <c r="E49">
        <v>30</v>
      </c>
      <c r="F49">
        <v>12</v>
      </c>
      <c r="G49">
        <v>8</v>
      </c>
      <c r="H49" t="s">
        <v>91</v>
      </c>
      <c r="I49" t="s">
        <v>92</v>
      </c>
      <c r="J49" t="s">
        <v>1492</v>
      </c>
      <c r="K49" t="s">
        <v>1493</v>
      </c>
      <c r="M49" t="s">
        <v>1494</v>
      </c>
      <c r="N49" t="s">
        <v>1495</v>
      </c>
      <c r="O49" t="s">
        <v>89</v>
      </c>
      <c r="P49" t="s">
        <v>56</v>
      </c>
      <c r="Q49" t="s">
        <v>40</v>
      </c>
      <c r="R49" t="s">
        <v>41</v>
      </c>
    </row>
    <row r="50" spans="3:18">
      <c r="C50" t="s">
        <v>1496</v>
      </c>
      <c r="E50">
        <v>30</v>
      </c>
      <c r="F50">
        <v>8</v>
      </c>
      <c r="G50">
        <v>5</v>
      </c>
      <c r="H50" t="s">
        <v>91</v>
      </c>
      <c r="I50" t="s">
        <v>1398</v>
      </c>
      <c r="J50" t="s">
        <v>91</v>
      </c>
      <c r="K50" t="s">
        <v>1383</v>
      </c>
      <c r="M50" t="s">
        <v>854</v>
      </c>
      <c r="O50" t="s">
        <v>55</v>
      </c>
      <c r="P50" t="s">
        <v>56</v>
      </c>
      <c r="Q50" t="s">
        <v>40</v>
      </c>
      <c r="R50" t="s">
        <v>41</v>
      </c>
    </row>
    <row r="51" spans="3:18">
      <c r="C51" t="s">
        <v>1497</v>
      </c>
      <c r="E51">
        <v>30</v>
      </c>
      <c r="F51">
        <v>8</v>
      </c>
      <c r="G51">
        <v>3</v>
      </c>
      <c r="H51" t="s">
        <v>1498</v>
      </c>
      <c r="I51" t="s">
        <v>64</v>
      </c>
      <c r="J51" t="s">
        <v>91</v>
      </c>
      <c r="K51" t="s">
        <v>1383</v>
      </c>
      <c r="M51" t="s">
        <v>854</v>
      </c>
      <c r="O51" t="s">
        <v>55</v>
      </c>
      <c r="P51" t="s">
        <v>56</v>
      </c>
      <c r="Q51" t="s">
        <v>40</v>
      </c>
      <c r="R51" t="s">
        <v>41</v>
      </c>
    </row>
    <row r="52" spans="3:18">
      <c r="C52" t="s">
        <v>1499</v>
      </c>
      <c r="E52">
        <v>30</v>
      </c>
      <c r="F52">
        <v>8</v>
      </c>
      <c r="G52">
        <v>3</v>
      </c>
      <c r="H52" t="s">
        <v>63</v>
      </c>
      <c r="I52" t="s">
        <v>64</v>
      </c>
      <c r="J52" t="s">
        <v>91</v>
      </c>
      <c r="K52" t="s">
        <v>1383</v>
      </c>
      <c r="M52" t="s">
        <v>854</v>
      </c>
      <c r="O52" t="s">
        <v>55</v>
      </c>
      <c r="P52" t="s">
        <v>56</v>
      </c>
      <c r="Q52" t="s">
        <v>40</v>
      </c>
      <c r="R52" t="s">
        <v>41</v>
      </c>
    </row>
    <row r="53" spans="3:18">
      <c r="C53" t="s">
        <v>1500</v>
      </c>
      <c r="E53">
        <v>30</v>
      </c>
      <c r="F53">
        <v>1</v>
      </c>
      <c r="G53">
        <v>28</v>
      </c>
      <c r="H53" t="s">
        <v>50</v>
      </c>
      <c r="I53" t="s">
        <v>52</v>
      </c>
      <c r="J53" t="s">
        <v>50</v>
      </c>
      <c r="K53" t="s">
        <v>52</v>
      </c>
      <c r="L53" t="s">
        <v>921</v>
      </c>
      <c r="M53" t="s">
        <v>922</v>
      </c>
      <c r="N53" t="s">
        <v>923</v>
      </c>
      <c r="O53" t="s">
        <v>55</v>
      </c>
      <c r="P53" t="s">
        <v>56</v>
      </c>
      <c r="Q53" t="s">
        <v>40</v>
      </c>
    </row>
    <row r="54" spans="3:18">
      <c r="C54" t="s">
        <v>1501</v>
      </c>
      <c r="E54">
        <v>30</v>
      </c>
      <c r="F54">
        <v>5</v>
      </c>
      <c r="G54">
        <v>30</v>
      </c>
      <c r="M54" t="s">
        <v>883</v>
      </c>
      <c r="N54" t="s">
        <v>1502</v>
      </c>
      <c r="O54" t="s">
        <v>55</v>
      </c>
      <c r="Q54" t="s">
        <v>40</v>
      </c>
    </row>
    <row r="55" spans="3:18">
      <c r="C55" t="s">
        <v>1503</v>
      </c>
      <c r="E55">
        <v>30</v>
      </c>
      <c r="F55">
        <v>8</v>
      </c>
      <c r="G55">
        <v>8</v>
      </c>
      <c r="H55" t="s">
        <v>91</v>
      </c>
      <c r="I55" t="s">
        <v>97</v>
      </c>
      <c r="J55" t="s">
        <v>91</v>
      </c>
      <c r="K55" t="s">
        <v>1398</v>
      </c>
      <c r="M55" t="s">
        <v>1504</v>
      </c>
      <c r="O55" t="s">
        <v>55</v>
      </c>
      <c r="P55" t="s">
        <v>38</v>
      </c>
      <c r="Q55" t="s">
        <v>40</v>
      </c>
    </row>
    <row r="56" spans="3:18">
      <c r="C56" t="s">
        <v>1382</v>
      </c>
      <c r="D56" t="s">
        <v>68</v>
      </c>
      <c r="E56">
        <v>30</v>
      </c>
      <c r="F56">
        <v>11</v>
      </c>
      <c r="G56">
        <v>18</v>
      </c>
      <c r="H56" t="s">
        <v>91</v>
      </c>
      <c r="I56" t="s">
        <v>97</v>
      </c>
      <c r="J56" t="s">
        <v>198</v>
      </c>
      <c r="K56" t="s">
        <v>1383</v>
      </c>
      <c r="L56" t="s">
        <v>1505</v>
      </c>
      <c r="M56" t="s">
        <v>1151</v>
      </c>
      <c r="N56" t="s">
        <v>1506</v>
      </c>
      <c r="O56" t="s">
        <v>37</v>
      </c>
      <c r="P56" t="s">
        <v>38</v>
      </c>
      <c r="Q56" t="s">
        <v>40</v>
      </c>
      <c r="R56" t="s">
        <v>41</v>
      </c>
    </row>
    <row r="57" spans="3:18">
      <c r="C57" t="s">
        <v>1507</v>
      </c>
      <c r="E57">
        <v>30</v>
      </c>
      <c r="F57">
        <v>5</v>
      </c>
      <c r="G57">
        <v>8</v>
      </c>
      <c r="H57" t="s">
        <v>58</v>
      </c>
      <c r="I57" t="s">
        <v>59</v>
      </c>
      <c r="J57" t="s">
        <v>58</v>
      </c>
      <c r="K57" t="s">
        <v>59</v>
      </c>
      <c r="M57" t="s">
        <v>1484</v>
      </c>
      <c r="N57" t="s">
        <v>159</v>
      </c>
      <c r="O57" t="s">
        <v>37</v>
      </c>
      <c r="P57" t="s">
        <v>38</v>
      </c>
      <c r="Q57" t="s">
        <v>40</v>
      </c>
      <c r="R57" t="s">
        <v>41</v>
      </c>
    </row>
    <row r="58" spans="3:18">
      <c r="C58" t="s">
        <v>1508</v>
      </c>
      <c r="E58">
        <v>30</v>
      </c>
      <c r="F58">
        <v>6</v>
      </c>
      <c r="G58">
        <v>26</v>
      </c>
      <c r="M58" t="s">
        <v>1509</v>
      </c>
      <c r="N58" t="s">
        <v>1510</v>
      </c>
      <c r="O58" t="s">
        <v>37</v>
      </c>
      <c r="P58" t="s">
        <v>654</v>
      </c>
    </row>
    <row r="59" spans="3:18">
      <c r="C59" t="s">
        <v>1511</v>
      </c>
      <c r="D59" t="s">
        <v>147</v>
      </c>
      <c r="E59">
        <v>30</v>
      </c>
      <c r="F59">
        <v>5</v>
      </c>
      <c r="G59">
        <v>20</v>
      </c>
      <c r="H59" t="s">
        <v>144</v>
      </c>
      <c r="I59" t="s">
        <v>290</v>
      </c>
      <c r="J59" t="s">
        <v>144</v>
      </c>
      <c r="K59" t="s">
        <v>290</v>
      </c>
      <c r="M59" t="s">
        <v>259</v>
      </c>
      <c r="N59" t="s">
        <v>1512</v>
      </c>
      <c r="O59" t="s">
        <v>37</v>
      </c>
      <c r="P59" t="s">
        <v>38</v>
      </c>
      <c r="Q59" t="s">
        <v>40</v>
      </c>
      <c r="R59" t="s">
        <v>41</v>
      </c>
    </row>
    <row r="60" spans="3:18">
      <c r="C60" t="s">
        <v>1410</v>
      </c>
      <c r="E60">
        <v>30</v>
      </c>
      <c r="F60">
        <v>11</v>
      </c>
      <c r="G60">
        <v>12</v>
      </c>
      <c r="H60" t="s">
        <v>69</v>
      </c>
      <c r="I60" t="s">
        <v>71</v>
      </c>
      <c r="J60" t="s">
        <v>69</v>
      </c>
      <c r="K60" t="s">
        <v>1513</v>
      </c>
      <c r="L60" t="s">
        <v>1514</v>
      </c>
      <c r="M60" t="s">
        <v>1515</v>
      </c>
      <c r="N60" t="s">
        <v>1516</v>
      </c>
      <c r="O60" t="s">
        <v>89</v>
      </c>
      <c r="P60" t="s">
        <v>38</v>
      </c>
      <c r="Q60" t="s">
        <v>40</v>
      </c>
      <c r="R60" t="s">
        <v>41</v>
      </c>
    </row>
    <row r="61" spans="3:18">
      <c r="C61" t="s">
        <v>1517</v>
      </c>
      <c r="E61">
        <v>27</v>
      </c>
      <c r="F61">
        <v>4</v>
      </c>
      <c r="G61">
        <v>29</v>
      </c>
      <c r="M61" t="s">
        <v>448</v>
      </c>
      <c r="N61" t="s">
        <v>1518</v>
      </c>
      <c r="O61" t="s">
        <v>55</v>
      </c>
      <c r="Q61" t="s">
        <v>40</v>
      </c>
    </row>
    <row r="62" spans="3:18">
      <c r="C62" t="s">
        <v>1519</v>
      </c>
      <c r="E62">
        <v>26.16</v>
      </c>
      <c r="F62">
        <v>11</v>
      </c>
      <c r="G62">
        <v>30</v>
      </c>
      <c r="H62" t="s">
        <v>273</v>
      </c>
      <c r="I62" t="s">
        <v>273</v>
      </c>
      <c r="J62" t="s">
        <v>102</v>
      </c>
      <c r="K62" t="s">
        <v>128</v>
      </c>
      <c r="L62" t="s">
        <v>474</v>
      </c>
      <c r="M62" t="s">
        <v>448</v>
      </c>
      <c r="N62" t="s">
        <v>1520</v>
      </c>
      <c r="O62" t="s">
        <v>74</v>
      </c>
      <c r="P62" t="s">
        <v>163</v>
      </c>
      <c r="Q62" t="s">
        <v>164</v>
      </c>
      <c r="R62" t="s">
        <v>41</v>
      </c>
    </row>
    <row r="63" spans="3:18">
      <c r="C63" t="s">
        <v>1521</v>
      </c>
      <c r="E63">
        <v>25</v>
      </c>
      <c r="F63">
        <v>3</v>
      </c>
      <c r="G63">
        <v>1</v>
      </c>
      <c r="M63" t="s">
        <v>1522</v>
      </c>
      <c r="N63" t="s">
        <v>1523</v>
      </c>
      <c r="O63" t="s">
        <v>89</v>
      </c>
    </row>
    <row r="64" spans="3:18">
      <c r="C64" t="s">
        <v>1524</v>
      </c>
      <c r="E64">
        <v>25</v>
      </c>
      <c r="F64">
        <v>3</v>
      </c>
      <c r="G64">
        <v>1</v>
      </c>
      <c r="M64" t="s">
        <v>1522</v>
      </c>
      <c r="N64" t="s">
        <v>1523</v>
      </c>
      <c r="O64" t="s">
        <v>89</v>
      </c>
    </row>
    <row r="65" spans="3:18">
      <c r="C65" t="s">
        <v>1525</v>
      </c>
      <c r="D65" t="s">
        <v>147</v>
      </c>
      <c r="E65">
        <v>25</v>
      </c>
      <c r="F65">
        <v>11</v>
      </c>
      <c r="H65" t="s">
        <v>273</v>
      </c>
      <c r="I65" t="s">
        <v>273</v>
      </c>
      <c r="J65" t="s">
        <v>102</v>
      </c>
      <c r="K65" t="s">
        <v>102</v>
      </c>
      <c r="L65" t="s">
        <v>698</v>
      </c>
      <c r="M65" t="s">
        <v>250</v>
      </c>
      <c r="N65" t="s">
        <v>251</v>
      </c>
      <c r="O65" t="s">
        <v>55</v>
      </c>
      <c r="P65" t="s">
        <v>56</v>
      </c>
      <c r="Q65" t="s">
        <v>164</v>
      </c>
      <c r="R65" t="s">
        <v>41</v>
      </c>
    </row>
    <row r="66" spans="3:18">
      <c r="C66" t="s">
        <v>1526</v>
      </c>
      <c r="D66" t="s">
        <v>68</v>
      </c>
      <c r="E66">
        <v>25</v>
      </c>
      <c r="F66">
        <v>12</v>
      </c>
      <c r="G66">
        <v>8</v>
      </c>
      <c r="H66" t="s">
        <v>198</v>
      </c>
      <c r="I66" t="s">
        <v>491</v>
      </c>
      <c r="J66" t="s">
        <v>1527</v>
      </c>
      <c r="K66" t="s">
        <v>102</v>
      </c>
      <c r="L66" t="s">
        <v>1528</v>
      </c>
      <c r="M66" t="s">
        <v>594</v>
      </c>
      <c r="N66" t="s">
        <v>1529</v>
      </c>
      <c r="O66" t="s">
        <v>74</v>
      </c>
      <c r="P66" t="s">
        <v>38</v>
      </c>
      <c r="Q66" t="s">
        <v>40</v>
      </c>
      <c r="R66" t="s">
        <v>100</v>
      </c>
    </row>
    <row r="67" spans="3:18">
      <c r="C67" t="s">
        <v>1530</v>
      </c>
      <c r="E67">
        <v>24.720521999999999</v>
      </c>
      <c r="F67">
        <v>6</v>
      </c>
      <c r="H67" t="s">
        <v>91</v>
      </c>
      <c r="I67" t="s">
        <v>92</v>
      </c>
      <c r="J67" t="s">
        <v>102</v>
      </c>
      <c r="K67" t="s">
        <v>102</v>
      </c>
      <c r="M67" t="s">
        <v>250</v>
      </c>
      <c r="N67" t="s">
        <v>563</v>
      </c>
      <c r="O67" t="s">
        <v>55</v>
      </c>
      <c r="P67" t="s">
        <v>99</v>
      </c>
      <c r="Q67" t="s">
        <v>40</v>
      </c>
    </row>
    <row r="68" spans="3:18">
      <c r="C68" t="s">
        <v>1531</v>
      </c>
      <c r="E68">
        <v>24.002547</v>
      </c>
      <c r="L68" t="s">
        <v>453</v>
      </c>
      <c r="M68" t="s">
        <v>454</v>
      </c>
      <c r="O68" t="s">
        <v>55</v>
      </c>
      <c r="P68" t="s">
        <v>56</v>
      </c>
      <c r="Q68" t="s">
        <v>40</v>
      </c>
    </row>
    <row r="69" spans="3:18">
      <c r="C69" t="s">
        <v>1382</v>
      </c>
      <c r="E69">
        <v>24</v>
      </c>
      <c r="F69">
        <v>7</v>
      </c>
      <c r="G69">
        <v>12</v>
      </c>
      <c r="H69" t="s">
        <v>91</v>
      </c>
      <c r="I69" t="s">
        <v>97</v>
      </c>
      <c r="J69" t="s">
        <v>91</v>
      </c>
      <c r="K69" t="s">
        <v>1383</v>
      </c>
      <c r="M69" t="s">
        <v>854</v>
      </c>
      <c r="O69" t="s">
        <v>55</v>
      </c>
      <c r="P69" t="s">
        <v>56</v>
      </c>
      <c r="Q69" t="s">
        <v>40</v>
      </c>
      <c r="R69" t="s">
        <v>41</v>
      </c>
    </row>
    <row r="70" spans="3:18">
      <c r="C70" t="s">
        <v>1532</v>
      </c>
      <c r="E70">
        <v>22.67</v>
      </c>
      <c r="F70">
        <v>8</v>
      </c>
      <c r="G70">
        <v>15</v>
      </c>
      <c r="H70" t="s">
        <v>91</v>
      </c>
      <c r="I70" t="s">
        <v>92</v>
      </c>
      <c r="J70" t="s">
        <v>102</v>
      </c>
      <c r="K70" t="s">
        <v>102</v>
      </c>
      <c r="M70" t="s">
        <v>740</v>
      </c>
      <c r="O70" t="s">
        <v>37</v>
      </c>
      <c r="P70" t="s">
        <v>38</v>
      </c>
      <c r="Q70" t="s">
        <v>40</v>
      </c>
      <c r="R70" t="s">
        <v>41</v>
      </c>
    </row>
    <row r="71" spans="3:18">
      <c r="C71" t="s">
        <v>1533</v>
      </c>
      <c r="E71">
        <v>22</v>
      </c>
      <c r="M71" t="s">
        <v>409</v>
      </c>
      <c r="N71" t="s">
        <v>103</v>
      </c>
      <c r="O71" t="s">
        <v>55</v>
      </c>
      <c r="P71" t="s">
        <v>38</v>
      </c>
      <c r="Q71" t="s">
        <v>40</v>
      </c>
      <c r="R71" t="s">
        <v>41</v>
      </c>
    </row>
    <row r="72" spans="3:18">
      <c r="C72" t="s">
        <v>1534</v>
      </c>
      <c r="E72">
        <v>21</v>
      </c>
      <c r="F72">
        <v>3</v>
      </c>
      <c r="G72">
        <v>25</v>
      </c>
      <c r="H72" t="s">
        <v>69</v>
      </c>
      <c r="I72" t="s">
        <v>70</v>
      </c>
      <c r="J72" t="s">
        <v>79</v>
      </c>
      <c r="K72" t="s">
        <v>80</v>
      </c>
      <c r="M72" t="s">
        <v>342</v>
      </c>
      <c r="N72" t="s">
        <v>1535</v>
      </c>
      <c r="O72" t="s">
        <v>37</v>
      </c>
      <c r="P72" t="s">
        <v>38</v>
      </c>
      <c r="Q72" t="s">
        <v>40</v>
      </c>
    </row>
    <row r="73" spans="3:18">
      <c r="C73" t="s">
        <v>1536</v>
      </c>
      <c r="E73">
        <v>20.055</v>
      </c>
      <c r="F73">
        <v>5</v>
      </c>
      <c r="G73">
        <v>3</v>
      </c>
      <c r="H73" t="s">
        <v>173</v>
      </c>
      <c r="I73" t="s">
        <v>1537</v>
      </c>
      <c r="J73" t="s">
        <v>102</v>
      </c>
      <c r="K73" t="s">
        <v>102</v>
      </c>
      <c r="M73" t="s">
        <v>1538</v>
      </c>
      <c r="N73" t="s">
        <v>1539</v>
      </c>
      <c r="O73" t="s">
        <v>55</v>
      </c>
      <c r="P73" t="s">
        <v>47</v>
      </c>
      <c r="Q73" t="s">
        <v>164</v>
      </c>
    </row>
    <row r="74" spans="3:18">
      <c r="C74" t="s">
        <v>1540</v>
      </c>
      <c r="E74">
        <v>20</v>
      </c>
      <c r="F74">
        <v>3</v>
      </c>
      <c r="M74" t="s">
        <v>594</v>
      </c>
      <c r="O74" t="s">
        <v>74</v>
      </c>
      <c r="Q74" t="s">
        <v>40</v>
      </c>
    </row>
    <row r="75" spans="3:18">
      <c r="C75" t="s">
        <v>1541</v>
      </c>
      <c r="E75">
        <v>20</v>
      </c>
      <c r="F75">
        <v>3</v>
      </c>
      <c r="G75">
        <v>31</v>
      </c>
      <c r="H75" t="s">
        <v>32</v>
      </c>
      <c r="I75" t="s">
        <v>32</v>
      </c>
      <c r="J75" t="s">
        <v>32</v>
      </c>
      <c r="K75" t="s">
        <v>32</v>
      </c>
      <c r="M75" t="s">
        <v>1542</v>
      </c>
      <c r="O75" t="s">
        <v>37</v>
      </c>
      <c r="P75" t="s">
        <v>403</v>
      </c>
      <c r="Q75" t="s">
        <v>40</v>
      </c>
    </row>
    <row r="76" spans="3:18">
      <c r="C76" t="s">
        <v>1541</v>
      </c>
      <c r="D76" t="s">
        <v>403</v>
      </c>
      <c r="E76">
        <v>20</v>
      </c>
      <c r="F76">
        <v>3</v>
      </c>
      <c r="G76">
        <v>31</v>
      </c>
      <c r="H76" t="s">
        <v>32</v>
      </c>
      <c r="I76" t="s">
        <v>32</v>
      </c>
      <c r="J76" t="s">
        <v>32</v>
      </c>
      <c r="K76" t="s">
        <v>32</v>
      </c>
      <c r="M76" t="s">
        <v>312</v>
      </c>
      <c r="N76" t="s">
        <v>1543</v>
      </c>
      <c r="O76" t="s">
        <v>37</v>
      </c>
      <c r="P76" t="s">
        <v>38</v>
      </c>
      <c r="Q76" t="s">
        <v>40</v>
      </c>
      <c r="R76" t="s">
        <v>41</v>
      </c>
    </row>
    <row r="77" spans="3:18">
      <c r="C77" t="s">
        <v>1544</v>
      </c>
      <c r="E77">
        <v>20</v>
      </c>
      <c r="F77">
        <v>5</v>
      </c>
      <c r="G77">
        <v>22</v>
      </c>
      <c r="M77" t="s">
        <v>1545</v>
      </c>
      <c r="N77" t="s">
        <v>1546</v>
      </c>
      <c r="O77" t="s">
        <v>74</v>
      </c>
      <c r="P77" t="s">
        <v>163</v>
      </c>
      <c r="Q77" t="s">
        <v>40</v>
      </c>
    </row>
    <row r="78" spans="3:18">
      <c r="C78" t="s">
        <v>1547</v>
      </c>
      <c r="E78">
        <v>20</v>
      </c>
      <c r="F78">
        <v>7</v>
      </c>
      <c r="G78">
        <v>2</v>
      </c>
      <c r="H78" t="s">
        <v>102</v>
      </c>
      <c r="I78" t="s">
        <v>102</v>
      </c>
      <c r="J78" t="s">
        <v>128</v>
      </c>
      <c r="K78" t="s">
        <v>102</v>
      </c>
      <c r="M78" t="s">
        <v>1548</v>
      </c>
      <c r="N78" t="s">
        <v>1549</v>
      </c>
      <c r="O78" t="s">
        <v>37</v>
      </c>
      <c r="P78" t="s">
        <v>38</v>
      </c>
      <c r="Q78" t="s">
        <v>40</v>
      </c>
      <c r="R78" t="s">
        <v>100</v>
      </c>
    </row>
    <row r="79" spans="3:18">
      <c r="C79" t="s">
        <v>1550</v>
      </c>
      <c r="D79" t="s">
        <v>43</v>
      </c>
      <c r="E79">
        <v>20</v>
      </c>
      <c r="F79">
        <v>9</v>
      </c>
      <c r="G79">
        <v>9</v>
      </c>
      <c r="H79" t="s">
        <v>144</v>
      </c>
      <c r="I79" t="s">
        <v>1551</v>
      </c>
      <c r="J79" t="s">
        <v>50</v>
      </c>
      <c r="K79" t="s">
        <v>52</v>
      </c>
      <c r="L79" t="s">
        <v>1552</v>
      </c>
      <c r="M79" t="s">
        <v>107</v>
      </c>
      <c r="N79" t="s">
        <v>1553</v>
      </c>
      <c r="O79" t="s">
        <v>37</v>
      </c>
      <c r="P79" t="s">
        <v>38</v>
      </c>
      <c r="Q79" t="s">
        <v>40</v>
      </c>
      <c r="R79" t="s">
        <v>41</v>
      </c>
    </row>
    <row r="80" spans="3:18">
      <c r="C80" t="s">
        <v>1554</v>
      </c>
      <c r="E80">
        <v>20</v>
      </c>
      <c r="F80">
        <v>10</v>
      </c>
      <c r="G80">
        <v>14</v>
      </c>
      <c r="H80" t="s">
        <v>102</v>
      </c>
      <c r="I80" t="s">
        <v>102</v>
      </c>
      <c r="J80" t="s">
        <v>273</v>
      </c>
      <c r="K80" t="s">
        <v>273</v>
      </c>
      <c r="M80" t="s">
        <v>274</v>
      </c>
      <c r="N80" t="s">
        <v>1555</v>
      </c>
      <c r="O80" t="s">
        <v>37</v>
      </c>
      <c r="P80" t="s">
        <v>38</v>
      </c>
      <c r="Q80" t="s">
        <v>40</v>
      </c>
    </row>
    <row r="81" spans="3:18">
      <c r="C81" t="s">
        <v>1556</v>
      </c>
      <c r="E81">
        <v>20</v>
      </c>
      <c r="F81">
        <v>12</v>
      </c>
      <c r="G81">
        <v>4</v>
      </c>
      <c r="M81" t="s">
        <v>1557</v>
      </c>
      <c r="N81" t="s">
        <v>1558</v>
      </c>
      <c r="O81" t="s">
        <v>74</v>
      </c>
      <c r="P81" t="s">
        <v>163</v>
      </c>
      <c r="Q81" t="s">
        <v>40</v>
      </c>
    </row>
    <row r="82" spans="3:18">
      <c r="C82" t="s">
        <v>1559</v>
      </c>
      <c r="E82">
        <v>20</v>
      </c>
      <c r="F82">
        <v>5</v>
      </c>
      <c r="G82">
        <v>19</v>
      </c>
      <c r="M82" t="s">
        <v>1560</v>
      </c>
      <c r="N82" t="s">
        <v>1561</v>
      </c>
    </row>
    <row r="83" spans="3:18">
      <c r="C83" t="s">
        <v>1562</v>
      </c>
      <c r="E83">
        <v>20</v>
      </c>
      <c r="F83">
        <v>7</v>
      </c>
      <c r="G83">
        <v>30</v>
      </c>
      <c r="M83" t="s">
        <v>1563</v>
      </c>
      <c r="N83" t="s">
        <v>1564</v>
      </c>
      <c r="O83" t="s">
        <v>89</v>
      </c>
      <c r="P83" t="s">
        <v>99</v>
      </c>
    </row>
    <row r="84" spans="3:18">
      <c r="C84" t="s">
        <v>1565</v>
      </c>
      <c r="E84">
        <v>20</v>
      </c>
      <c r="F84">
        <v>1</v>
      </c>
      <c r="G84">
        <v>28</v>
      </c>
      <c r="H84" t="s">
        <v>920</v>
      </c>
      <c r="I84" t="s">
        <v>338</v>
      </c>
      <c r="J84" t="s">
        <v>50</v>
      </c>
      <c r="K84" t="s">
        <v>1195</v>
      </c>
      <c r="L84" t="s">
        <v>921</v>
      </c>
      <c r="M84" t="s">
        <v>922</v>
      </c>
      <c r="N84" t="s">
        <v>923</v>
      </c>
      <c r="O84" t="s">
        <v>55</v>
      </c>
      <c r="P84" t="s">
        <v>56</v>
      </c>
      <c r="Q84" t="s">
        <v>40</v>
      </c>
      <c r="R84" t="s">
        <v>41</v>
      </c>
    </row>
    <row r="85" spans="3:18">
      <c r="C85" t="s">
        <v>1566</v>
      </c>
      <c r="E85">
        <v>20</v>
      </c>
      <c r="F85">
        <v>7</v>
      </c>
      <c r="G85">
        <v>30</v>
      </c>
      <c r="M85" t="s">
        <v>1563</v>
      </c>
      <c r="N85" t="s">
        <v>1564</v>
      </c>
      <c r="O85" t="s">
        <v>89</v>
      </c>
      <c r="P85" t="s">
        <v>99</v>
      </c>
    </row>
    <row r="86" spans="3:18">
      <c r="C86" t="s">
        <v>1567</v>
      </c>
      <c r="E86">
        <v>20</v>
      </c>
      <c r="F86">
        <v>12</v>
      </c>
      <c r="G86">
        <v>15</v>
      </c>
      <c r="M86" t="s">
        <v>1116</v>
      </c>
      <c r="O86" t="s">
        <v>37</v>
      </c>
    </row>
    <row r="87" spans="3:18">
      <c r="C87" t="s">
        <v>1568</v>
      </c>
      <c r="E87">
        <v>20</v>
      </c>
      <c r="F87">
        <v>1</v>
      </c>
      <c r="G87">
        <v>28</v>
      </c>
      <c r="H87" t="s">
        <v>50</v>
      </c>
      <c r="I87" t="s">
        <v>52</v>
      </c>
      <c r="J87" t="s">
        <v>50</v>
      </c>
      <c r="K87" t="s">
        <v>52</v>
      </c>
      <c r="L87" t="s">
        <v>921</v>
      </c>
      <c r="M87" t="s">
        <v>922</v>
      </c>
      <c r="N87" t="s">
        <v>923</v>
      </c>
      <c r="O87" t="s">
        <v>55</v>
      </c>
      <c r="P87" t="s">
        <v>56</v>
      </c>
      <c r="Q87" t="s">
        <v>40</v>
      </c>
      <c r="R87" t="s">
        <v>41</v>
      </c>
    </row>
    <row r="88" spans="3:18">
      <c r="C88" t="s">
        <v>1026</v>
      </c>
      <c r="E88">
        <v>20</v>
      </c>
      <c r="F88">
        <v>12</v>
      </c>
      <c r="G88">
        <v>16</v>
      </c>
      <c r="M88" t="s">
        <v>1027</v>
      </c>
      <c r="N88" t="s">
        <v>1028</v>
      </c>
      <c r="O88" t="s">
        <v>74</v>
      </c>
    </row>
    <row r="89" spans="3:18">
      <c r="C89" t="s">
        <v>1569</v>
      </c>
      <c r="E89">
        <v>20</v>
      </c>
      <c r="H89" t="s">
        <v>144</v>
      </c>
      <c r="I89" t="s">
        <v>1570</v>
      </c>
      <c r="J89" t="s">
        <v>144</v>
      </c>
      <c r="K89" t="s">
        <v>145</v>
      </c>
      <c r="M89" t="s">
        <v>358</v>
      </c>
      <c r="N89" t="s">
        <v>1571</v>
      </c>
      <c r="O89" t="s">
        <v>37</v>
      </c>
      <c r="P89" t="s">
        <v>38</v>
      </c>
      <c r="Q89" t="s">
        <v>40</v>
      </c>
      <c r="R89" t="s">
        <v>41</v>
      </c>
    </row>
    <row r="90" spans="3:18">
      <c r="C90" t="s">
        <v>1572</v>
      </c>
      <c r="E90">
        <v>20</v>
      </c>
      <c r="F90">
        <v>6</v>
      </c>
      <c r="G90">
        <v>6</v>
      </c>
      <c r="M90" t="s">
        <v>141</v>
      </c>
      <c r="N90" t="s">
        <v>1573</v>
      </c>
      <c r="O90" t="s">
        <v>37</v>
      </c>
      <c r="P90" t="s">
        <v>38</v>
      </c>
      <c r="Q90" t="s">
        <v>40</v>
      </c>
    </row>
    <row r="91" spans="3:18">
      <c r="C91" t="s">
        <v>1574</v>
      </c>
      <c r="E91">
        <v>20</v>
      </c>
      <c r="F91">
        <v>10</v>
      </c>
      <c r="G91">
        <v>21</v>
      </c>
      <c r="H91" t="s">
        <v>102</v>
      </c>
      <c r="I91" t="s">
        <v>102</v>
      </c>
      <c r="J91" t="s">
        <v>128</v>
      </c>
      <c r="K91" t="s">
        <v>102</v>
      </c>
      <c r="M91" t="s">
        <v>156</v>
      </c>
      <c r="N91" t="s">
        <v>1575</v>
      </c>
      <c r="O91" t="s">
        <v>37</v>
      </c>
      <c r="P91" t="s">
        <v>38</v>
      </c>
      <c r="Q91" t="s">
        <v>40</v>
      </c>
      <c r="R91" t="s">
        <v>41</v>
      </c>
    </row>
    <row r="92" spans="3:18">
      <c r="C92" t="s">
        <v>1576</v>
      </c>
      <c r="E92">
        <v>20</v>
      </c>
      <c r="F92">
        <v>4</v>
      </c>
      <c r="G92">
        <v>16</v>
      </c>
      <c r="M92" t="s">
        <v>1577</v>
      </c>
      <c r="O92" t="s">
        <v>55</v>
      </c>
      <c r="P92" t="s">
        <v>163</v>
      </c>
      <c r="Q92" t="s">
        <v>164</v>
      </c>
      <c r="R92" t="s">
        <v>41</v>
      </c>
    </row>
    <row r="93" spans="3:18">
      <c r="C93" t="s">
        <v>1578</v>
      </c>
      <c r="E93">
        <v>20</v>
      </c>
      <c r="F93">
        <v>3</v>
      </c>
      <c r="G93">
        <v>25</v>
      </c>
      <c r="H93" t="s">
        <v>79</v>
      </c>
      <c r="I93" t="s">
        <v>80</v>
      </c>
      <c r="J93" t="s">
        <v>79</v>
      </c>
      <c r="K93" t="s">
        <v>80</v>
      </c>
      <c r="M93" t="s">
        <v>342</v>
      </c>
      <c r="N93" t="s">
        <v>1535</v>
      </c>
      <c r="O93" t="s">
        <v>37</v>
      </c>
      <c r="P93" t="s">
        <v>38</v>
      </c>
      <c r="Q93" t="s">
        <v>40</v>
      </c>
    </row>
    <row r="94" spans="3:18">
      <c r="C94" t="s">
        <v>1579</v>
      </c>
      <c r="E94">
        <v>19.999199999999998</v>
      </c>
      <c r="M94" t="s">
        <v>409</v>
      </c>
      <c r="O94" t="s">
        <v>55</v>
      </c>
      <c r="P94" t="s">
        <v>38</v>
      </c>
      <c r="Q94" t="s">
        <v>40</v>
      </c>
      <c r="R94" t="s">
        <v>41</v>
      </c>
    </row>
    <row r="95" spans="3:18">
      <c r="C95" t="s">
        <v>1580</v>
      </c>
      <c r="E95">
        <v>19.977505000000001</v>
      </c>
      <c r="L95" t="s">
        <v>453</v>
      </c>
      <c r="M95" t="s">
        <v>454</v>
      </c>
      <c r="O95" t="s">
        <v>55</v>
      </c>
      <c r="P95" t="s">
        <v>56</v>
      </c>
      <c r="Q95" t="s">
        <v>164</v>
      </c>
    </row>
    <row r="96" spans="3:18">
      <c r="C96" t="s">
        <v>1581</v>
      </c>
      <c r="D96" t="s">
        <v>38</v>
      </c>
      <c r="E96">
        <v>18</v>
      </c>
      <c r="F96">
        <v>12</v>
      </c>
      <c r="G96">
        <v>13</v>
      </c>
      <c r="H96" t="s">
        <v>91</v>
      </c>
      <c r="I96" t="s">
        <v>92</v>
      </c>
      <c r="J96" t="s">
        <v>198</v>
      </c>
      <c r="K96" t="s">
        <v>1582</v>
      </c>
      <c r="L96" t="s">
        <v>1583</v>
      </c>
      <c r="M96" t="s">
        <v>1584</v>
      </c>
      <c r="N96" t="s">
        <v>1585</v>
      </c>
      <c r="O96" t="s">
        <v>37</v>
      </c>
      <c r="P96" t="s">
        <v>38</v>
      </c>
      <c r="Q96" t="s">
        <v>40</v>
      </c>
      <c r="R96" t="s">
        <v>41</v>
      </c>
    </row>
    <row r="97" spans="3:18">
      <c r="C97" t="s">
        <v>1586</v>
      </c>
      <c r="D97" t="s">
        <v>68</v>
      </c>
      <c r="E97">
        <v>17.100000000000001</v>
      </c>
      <c r="F97">
        <v>9</v>
      </c>
      <c r="G97">
        <v>28</v>
      </c>
      <c r="H97" t="s">
        <v>198</v>
      </c>
      <c r="I97" t="s">
        <v>1587</v>
      </c>
      <c r="J97" t="s">
        <v>128</v>
      </c>
      <c r="K97" t="s">
        <v>128</v>
      </c>
      <c r="L97" t="s">
        <v>1588</v>
      </c>
      <c r="M97" t="s">
        <v>1589</v>
      </c>
      <c r="N97" t="s">
        <v>1590</v>
      </c>
      <c r="O97" t="s">
        <v>89</v>
      </c>
      <c r="P97" t="s">
        <v>47</v>
      </c>
      <c r="Q97" t="s">
        <v>40</v>
      </c>
      <c r="R97" t="s">
        <v>41</v>
      </c>
    </row>
    <row r="98" spans="3:18">
      <c r="C98" t="s">
        <v>1586</v>
      </c>
      <c r="D98" t="s">
        <v>68</v>
      </c>
      <c r="E98">
        <v>17.100000000000001</v>
      </c>
      <c r="F98">
        <v>11</v>
      </c>
      <c r="G98">
        <v>18</v>
      </c>
      <c r="H98" t="s">
        <v>91</v>
      </c>
      <c r="I98" t="s">
        <v>1587</v>
      </c>
      <c r="J98" t="s">
        <v>198</v>
      </c>
      <c r="K98" t="s">
        <v>1383</v>
      </c>
      <c r="L98" t="s">
        <v>1505</v>
      </c>
      <c r="M98" t="s">
        <v>1151</v>
      </c>
      <c r="N98" t="s">
        <v>1591</v>
      </c>
      <c r="O98" t="s">
        <v>37</v>
      </c>
      <c r="P98" t="s">
        <v>38</v>
      </c>
      <c r="Q98" t="s">
        <v>40</v>
      </c>
      <c r="R98" t="s">
        <v>41</v>
      </c>
    </row>
    <row r="99" spans="3:18">
      <c r="C99" t="s">
        <v>1536</v>
      </c>
      <c r="E99">
        <v>17.001390000000001</v>
      </c>
      <c r="F99">
        <v>6</v>
      </c>
      <c r="G99">
        <v>15</v>
      </c>
      <c r="H99" t="s">
        <v>983</v>
      </c>
      <c r="I99" t="s">
        <v>1537</v>
      </c>
      <c r="J99" t="s">
        <v>102</v>
      </c>
      <c r="K99" t="s">
        <v>102</v>
      </c>
      <c r="M99" t="s">
        <v>1538</v>
      </c>
      <c r="N99" t="s">
        <v>1592</v>
      </c>
      <c r="O99" t="s">
        <v>55</v>
      </c>
      <c r="P99" t="s">
        <v>47</v>
      </c>
      <c r="Q99" t="s">
        <v>164</v>
      </c>
    </row>
    <row r="100" spans="3:18">
      <c r="C100" t="s">
        <v>1593</v>
      </c>
      <c r="D100" t="s">
        <v>147</v>
      </c>
      <c r="E100">
        <v>16.691500000000001</v>
      </c>
      <c r="F100">
        <v>6</v>
      </c>
      <c r="H100" t="s">
        <v>198</v>
      </c>
      <c r="I100" t="s">
        <v>97</v>
      </c>
      <c r="J100" t="s">
        <v>198</v>
      </c>
      <c r="K100" t="s">
        <v>97</v>
      </c>
      <c r="M100" t="s">
        <v>854</v>
      </c>
      <c r="O100" t="s">
        <v>55</v>
      </c>
      <c r="P100" t="s">
        <v>99</v>
      </c>
      <c r="Q100" t="s">
        <v>40</v>
      </c>
      <c r="R100" t="s">
        <v>41</v>
      </c>
    </row>
    <row r="101" spans="3:18">
      <c r="C101" t="s">
        <v>1594</v>
      </c>
      <c r="E101">
        <v>16.5</v>
      </c>
      <c r="F101">
        <v>7</v>
      </c>
      <c r="G101">
        <v>25</v>
      </c>
      <c r="M101" t="s">
        <v>886</v>
      </c>
      <c r="N101" t="s">
        <v>1326</v>
      </c>
      <c r="O101" t="s">
        <v>55</v>
      </c>
      <c r="Q101" t="s">
        <v>164</v>
      </c>
      <c r="R101" t="s">
        <v>41</v>
      </c>
    </row>
    <row r="102" spans="3:18">
      <c r="C102" t="s">
        <v>1595</v>
      </c>
      <c r="E102">
        <v>16.5</v>
      </c>
      <c r="F102">
        <v>11</v>
      </c>
      <c r="G102">
        <v>10</v>
      </c>
      <c r="M102" t="s">
        <v>398</v>
      </c>
      <c r="N102" t="s">
        <v>1596</v>
      </c>
      <c r="O102" t="s">
        <v>55</v>
      </c>
      <c r="Q102" t="s">
        <v>164</v>
      </c>
    </row>
    <row r="103" spans="3:18">
      <c r="C103" t="s">
        <v>1597</v>
      </c>
      <c r="E103">
        <v>16.11</v>
      </c>
      <c r="F103">
        <v>12</v>
      </c>
      <c r="G103">
        <v>29</v>
      </c>
      <c r="H103" t="s">
        <v>102</v>
      </c>
      <c r="I103" t="s">
        <v>102</v>
      </c>
      <c r="J103" t="s">
        <v>102</v>
      </c>
      <c r="K103" t="s">
        <v>102</v>
      </c>
      <c r="M103" t="s">
        <v>752</v>
      </c>
      <c r="N103" t="s">
        <v>1598</v>
      </c>
      <c r="O103" t="s">
        <v>74</v>
      </c>
      <c r="P103" t="s">
        <v>56</v>
      </c>
      <c r="Q103" t="s">
        <v>40</v>
      </c>
    </row>
    <row r="104" spans="3:18">
      <c r="C104" t="s">
        <v>1599</v>
      </c>
      <c r="E104">
        <v>16</v>
      </c>
      <c r="F104">
        <v>11</v>
      </c>
      <c r="G104">
        <v>14</v>
      </c>
      <c r="M104" t="s">
        <v>1600</v>
      </c>
      <c r="N104" t="s">
        <v>1601</v>
      </c>
      <c r="O104" t="s">
        <v>89</v>
      </c>
      <c r="P104" t="s">
        <v>403</v>
      </c>
      <c r="R104" t="s">
        <v>100</v>
      </c>
    </row>
    <row r="105" spans="3:18">
      <c r="C105" t="s">
        <v>1501</v>
      </c>
      <c r="E105">
        <v>15.79</v>
      </c>
      <c r="M105" t="s">
        <v>883</v>
      </c>
      <c r="O105" t="s">
        <v>55</v>
      </c>
      <c r="Q105" t="s">
        <v>40</v>
      </c>
    </row>
    <row r="106" spans="3:18">
      <c r="C106" t="s">
        <v>1602</v>
      </c>
      <c r="E106">
        <v>15.5</v>
      </c>
      <c r="F106">
        <v>8</v>
      </c>
      <c r="G106">
        <v>18</v>
      </c>
      <c r="J106" t="s">
        <v>1603</v>
      </c>
      <c r="K106" t="s">
        <v>1604</v>
      </c>
      <c r="M106" t="s">
        <v>1605</v>
      </c>
      <c r="N106" t="s">
        <v>1606</v>
      </c>
      <c r="O106" t="s">
        <v>89</v>
      </c>
      <c r="P106" t="s">
        <v>38</v>
      </c>
      <c r="Q106" t="s">
        <v>40</v>
      </c>
    </row>
    <row r="107" spans="3:18">
      <c r="C107" t="s">
        <v>1607</v>
      </c>
      <c r="E107">
        <v>15</v>
      </c>
      <c r="F107">
        <v>9</v>
      </c>
      <c r="G107">
        <v>0</v>
      </c>
      <c r="H107" t="s">
        <v>198</v>
      </c>
      <c r="I107" t="s">
        <v>92</v>
      </c>
      <c r="J107" t="s">
        <v>102</v>
      </c>
      <c r="K107" t="s">
        <v>128</v>
      </c>
      <c r="L107" t="s">
        <v>474</v>
      </c>
      <c r="M107" t="s">
        <v>448</v>
      </c>
      <c r="N107" t="s">
        <v>1608</v>
      </c>
      <c r="O107" t="s">
        <v>74</v>
      </c>
      <c r="P107" t="s">
        <v>38</v>
      </c>
      <c r="Q107" t="s">
        <v>40</v>
      </c>
      <c r="R107" t="s">
        <v>41</v>
      </c>
    </row>
    <row r="108" spans="3:18">
      <c r="C108" t="s">
        <v>844</v>
      </c>
      <c r="E108">
        <v>15</v>
      </c>
      <c r="H108" t="s">
        <v>910</v>
      </c>
      <c r="I108" t="s">
        <v>1570</v>
      </c>
      <c r="J108" t="s">
        <v>144</v>
      </c>
      <c r="K108" t="s">
        <v>145</v>
      </c>
      <c r="M108" t="s">
        <v>358</v>
      </c>
      <c r="N108" t="s">
        <v>846</v>
      </c>
      <c r="O108" t="s">
        <v>37</v>
      </c>
      <c r="P108" t="s">
        <v>38</v>
      </c>
      <c r="Q108" t="s">
        <v>40</v>
      </c>
      <c r="R108" t="s">
        <v>41</v>
      </c>
    </row>
    <row r="109" spans="3:18">
      <c r="C109" t="s">
        <v>1441</v>
      </c>
      <c r="E109">
        <v>15</v>
      </c>
      <c r="F109">
        <v>7</v>
      </c>
      <c r="G109">
        <v>14</v>
      </c>
      <c r="J109" t="s">
        <v>69</v>
      </c>
      <c r="K109" t="s">
        <v>71</v>
      </c>
      <c r="M109" t="s">
        <v>1486</v>
      </c>
      <c r="N109" t="s">
        <v>1609</v>
      </c>
      <c r="O109" t="s">
        <v>89</v>
      </c>
      <c r="P109" t="s">
        <v>75</v>
      </c>
    </row>
    <row r="110" spans="3:18">
      <c r="C110" t="s">
        <v>1610</v>
      </c>
      <c r="E110">
        <v>15</v>
      </c>
      <c r="F110">
        <v>3</v>
      </c>
      <c r="G110">
        <v>3</v>
      </c>
      <c r="M110" t="s">
        <v>1611</v>
      </c>
      <c r="N110" t="s">
        <v>1612</v>
      </c>
      <c r="O110" t="s">
        <v>89</v>
      </c>
      <c r="P110" t="s">
        <v>56</v>
      </c>
    </row>
    <row r="111" spans="3:18">
      <c r="C111" t="s">
        <v>1613</v>
      </c>
      <c r="E111">
        <v>14.583705030000001</v>
      </c>
      <c r="L111" t="s">
        <v>453</v>
      </c>
      <c r="M111" t="s">
        <v>454</v>
      </c>
      <c r="O111" t="s">
        <v>55</v>
      </c>
      <c r="P111" t="s">
        <v>56</v>
      </c>
      <c r="Q111" t="s">
        <v>40</v>
      </c>
    </row>
    <row r="112" spans="3:18">
      <c r="C112" t="s">
        <v>1614</v>
      </c>
      <c r="D112" t="s">
        <v>132</v>
      </c>
      <c r="E112">
        <v>14.5</v>
      </c>
      <c r="F112">
        <v>12</v>
      </c>
      <c r="G112">
        <v>29</v>
      </c>
      <c r="H112" t="s">
        <v>50</v>
      </c>
      <c r="I112" t="s">
        <v>1615</v>
      </c>
      <c r="J112" t="s">
        <v>102</v>
      </c>
      <c r="K112" t="s">
        <v>102</v>
      </c>
      <c r="L112" t="s">
        <v>885</v>
      </c>
      <c r="M112" t="s">
        <v>886</v>
      </c>
      <c r="N112" t="s">
        <v>1616</v>
      </c>
      <c r="O112" t="s">
        <v>74</v>
      </c>
      <c r="P112" t="s">
        <v>163</v>
      </c>
      <c r="Q112" t="s">
        <v>40</v>
      </c>
      <c r="R112" t="s">
        <v>41</v>
      </c>
    </row>
    <row r="113" spans="3:18">
      <c r="C113" t="s">
        <v>1617</v>
      </c>
      <c r="E113">
        <v>14.04</v>
      </c>
      <c r="F113">
        <v>7</v>
      </c>
      <c r="H113" t="s">
        <v>102</v>
      </c>
      <c r="I113" t="s">
        <v>102</v>
      </c>
      <c r="J113" t="s">
        <v>102</v>
      </c>
      <c r="K113" t="s">
        <v>102</v>
      </c>
      <c r="M113" t="s">
        <v>250</v>
      </c>
      <c r="N113" t="s">
        <v>251</v>
      </c>
      <c r="O113" t="s">
        <v>55</v>
      </c>
      <c r="P113" t="s">
        <v>56</v>
      </c>
      <c r="Q113" t="s">
        <v>164</v>
      </c>
    </row>
    <row r="114" spans="3:18">
      <c r="C114" t="s">
        <v>1530</v>
      </c>
      <c r="E114">
        <v>13.215636</v>
      </c>
      <c r="F114">
        <v>6</v>
      </c>
      <c r="H114" t="s">
        <v>91</v>
      </c>
      <c r="I114" t="s">
        <v>92</v>
      </c>
      <c r="J114" t="s">
        <v>102</v>
      </c>
      <c r="K114" t="s">
        <v>102</v>
      </c>
      <c r="M114" t="s">
        <v>250</v>
      </c>
      <c r="N114" t="s">
        <v>563</v>
      </c>
      <c r="O114" t="s">
        <v>55</v>
      </c>
      <c r="P114" t="s">
        <v>99</v>
      </c>
      <c r="Q114" t="s">
        <v>40</v>
      </c>
    </row>
    <row r="115" spans="3:18">
      <c r="C115" t="s">
        <v>1613</v>
      </c>
      <c r="E115">
        <v>13.091964000000001</v>
      </c>
      <c r="F115">
        <v>1</v>
      </c>
      <c r="G115">
        <v>12</v>
      </c>
      <c r="H115" t="s">
        <v>198</v>
      </c>
      <c r="I115" t="s">
        <v>92</v>
      </c>
      <c r="J115" t="s">
        <v>102</v>
      </c>
      <c r="K115" t="s">
        <v>102</v>
      </c>
      <c r="M115" t="s">
        <v>295</v>
      </c>
      <c r="N115" t="s">
        <v>356</v>
      </c>
      <c r="O115" t="s">
        <v>74</v>
      </c>
      <c r="P115" t="s">
        <v>99</v>
      </c>
      <c r="Q115" t="s">
        <v>40</v>
      </c>
    </row>
    <row r="116" spans="3:18">
      <c r="C116" t="s">
        <v>1536</v>
      </c>
      <c r="E116">
        <v>13.013821</v>
      </c>
      <c r="F116">
        <v>9</v>
      </c>
      <c r="G116">
        <v>27</v>
      </c>
      <c r="H116" t="s">
        <v>173</v>
      </c>
      <c r="I116" t="s">
        <v>1537</v>
      </c>
      <c r="J116" t="s">
        <v>102</v>
      </c>
      <c r="K116" t="s">
        <v>102</v>
      </c>
      <c r="M116" t="s">
        <v>1538</v>
      </c>
      <c r="N116" t="s">
        <v>1592</v>
      </c>
      <c r="O116" t="s">
        <v>55</v>
      </c>
      <c r="P116" t="s">
        <v>99</v>
      </c>
      <c r="Q116" t="s">
        <v>164</v>
      </c>
    </row>
    <row r="117" spans="3:18">
      <c r="C117" t="s">
        <v>1618</v>
      </c>
      <c r="E117">
        <v>13</v>
      </c>
      <c r="F117">
        <v>3</v>
      </c>
      <c r="G117">
        <v>3</v>
      </c>
      <c r="H117" t="s">
        <v>273</v>
      </c>
      <c r="I117" t="s">
        <v>273</v>
      </c>
      <c r="J117" t="s">
        <v>273</v>
      </c>
      <c r="K117" t="s">
        <v>273</v>
      </c>
      <c r="M117" t="s">
        <v>274</v>
      </c>
      <c r="N117" t="s">
        <v>1619</v>
      </c>
      <c r="O117" t="s">
        <v>37</v>
      </c>
      <c r="P117" t="s">
        <v>38</v>
      </c>
      <c r="Q117" t="s">
        <v>40</v>
      </c>
      <c r="R117" t="s">
        <v>41</v>
      </c>
    </row>
    <row r="118" spans="3:18">
      <c r="C118" t="s">
        <v>1620</v>
      </c>
      <c r="E118">
        <v>13</v>
      </c>
      <c r="J118" t="s">
        <v>102</v>
      </c>
      <c r="K118" t="s">
        <v>1621</v>
      </c>
      <c r="M118" t="s">
        <v>240</v>
      </c>
      <c r="N118" t="s">
        <v>1622</v>
      </c>
      <c r="O118" t="s">
        <v>74</v>
      </c>
      <c r="Q118" t="s">
        <v>40</v>
      </c>
      <c r="R118" t="s">
        <v>41</v>
      </c>
    </row>
    <row r="119" spans="3:18">
      <c r="C119" t="s">
        <v>1623</v>
      </c>
      <c r="E119">
        <v>13</v>
      </c>
      <c r="J119" t="s">
        <v>102</v>
      </c>
      <c r="K119" t="s">
        <v>1621</v>
      </c>
      <c r="M119" t="s">
        <v>240</v>
      </c>
      <c r="N119" t="s">
        <v>1622</v>
      </c>
      <c r="O119" t="s">
        <v>74</v>
      </c>
      <c r="Q119" t="s">
        <v>40</v>
      </c>
      <c r="R119" t="s">
        <v>41</v>
      </c>
    </row>
    <row r="120" spans="3:18">
      <c r="C120" t="s">
        <v>1624</v>
      </c>
      <c r="D120" t="s">
        <v>314</v>
      </c>
      <c r="E120">
        <v>12.8</v>
      </c>
      <c r="F120">
        <v>12</v>
      </c>
      <c r="G120">
        <v>13</v>
      </c>
      <c r="H120" t="s">
        <v>91</v>
      </c>
      <c r="I120" t="s">
        <v>92</v>
      </c>
      <c r="J120" t="s">
        <v>198</v>
      </c>
      <c r="K120" t="s">
        <v>1582</v>
      </c>
      <c r="L120" t="s">
        <v>1583</v>
      </c>
      <c r="M120" t="s">
        <v>1584</v>
      </c>
      <c r="N120" t="s">
        <v>1585</v>
      </c>
      <c r="O120" t="s">
        <v>37</v>
      </c>
      <c r="P120" t="s">
        <v>38</v>
      </c>
      <c r="Q120" t="s">
        <v>40</v>
      </c>
      <c r="R120" t="s">
        <v>41</v>
      </c>
    </row>
    <row r="121" spans="3:18">
      <c r="C121" t="s">
        <v>1625</v>
      </c>
      <c r="E121">
        <v>12.641999999999999</v>
      </c>
      <c r="F121">
        <v>11</v>
      </c>
      <c r="G121">
        <v>3</v>
      </c>
      <c r="J121" t="s">
        <v>927</v>
      </c>
      <c r="M121" t="s">
        <v>1626</v>
      </c>
      <c r="N121" t="s">
        <v>1627</v>
      </c>
      <c r="O121" t="s">
        <v>55</v>
      </c>
      <c r="Q121" t="s">
        <v>40</v>
      </c>
    </row>
    <row r="122" spans="3:18">
      <c r="C122" t="s">
        <v>1628</v>
      </c>
      <c r="D122" t="s">
        <v>68</v>
      </c>
      <c r="E122">
        <v>12.25</v>
      </c>
      <c r="F122">
        <v>6</v>
      </c>
      <c r="G122">
        <v>29</v>
      </c>
      <c r="H122" t="s">
        <v>91</v>
      </c>
      <c r="I122" t="s">
        <v>97</v>
      </c>
      <c r="J122" t="s">
        <v>91</v>
      </c>
      <c r="K122" t="s">
        <v>97</v>
      </c>
      <c r="M122" t="s">
        <v>859</v>
      </c>
      <c r="N122" t="s">
        <v>1629</v>
      </c>
      <c r="O122" t="s">
        <v>89</v>
      </c>
      <c r="P122" t="s">
        <v>56</v>
      </c>
      <c r="Q122" t="s">
        <v>40</v>
      </c>
      <c r="R122" t="s">
        <v>100</v>
      </c>
    </row>
    <row r="123" spans="3:18">
      <c r="C123" t="s">
        <v>1630</v>
      </c>
      <c r="E123">
        <v>12.076988099999999</v>
      </c>
      <c r="F123">
        <v>2</v>
      </c>
      <c r="H123" t="s">
        <v>102</v>
      </c>
      <c r="I123" t="s">
        <v>102</v>
      </c>
      <c r="J123" t="s">
        <v>102</v>
      </c>
      <c r="K123" t="s">
        <v>102</v>
      </c>
      <c r="M123" t="s">
        <v>250</v>
      </c>
      <c r="N123" t="s">
        <v>251</v>
      </c>
      <c r="O123" t="s">
        <v>55</v>
      </c>
      <c r="P123" t="s">
        <v>56</v>
      </c>
      <c r="Q123" t="s">
        <v>164</v>
      </c>
    </row>
    <row r="124" spans="3:18">
      <c r="C124" t="s">
        <v>1631</v>
      </c>
      <c r="E124">
        <v>12</v>
      </c>
      <c r="F124">
        <v>7</v>
      </c>
      <c r="G124">
        <v>8</v>
      </c>
      <c r="H124" t="s">
        <v>144</v>
      </c>
      <c r="I124" t="s">
        <v>1632</v>
      </c>
      <c r="J124" t="s">
        <v>144</v>
      </c>
      <c r="K124" t="s">
        <v>1632</v>
      </c>
      <c r="M124" t="s">
        <v>1633</v>
      </c>
      <c r="N124" t="s">
        <v>1634</v>
      </c>
      <c r="O124" t="s">
        <v>89</v>
      </c>
      <c r="P124" t="s">
        <v>75</v>
      </c>
      <c r="Q124" t="s">
        <v>40</v>
      </c>
      <c r="R124" t="s">
        <v>41</v>
      </c>
    </row>
    <row r="125" spans="3:18">
      <c r="C125" t="s">
        <v>1635</v>
      </c>
      <c r="E125">
        <v>11.6</v>
      </c>
      <c r="F125">
        <v>6</v>
      </c>
      <c r="G125">
        <v>8</v>
      </c>
      <c r="M125" t="s">
        <v>1636</v>
      </c>
      <c r="N125" t="s">
        <v>1637</v>
      </c>
      <c r="O125" t="s">
        <v>55</v>
      </c>
      <c r="P125" t="s">
        <v>163</v>
      </c>
    </row>
    <row r="126" spans="3:18">
      <c r="C126" t="s">
        <v>1638</v>
      </c>
      <c r="E126">
        <v>11.208065</v>
      </c>
      <c r="M126" t="s">
        <v>888</v>
      </c>
      <c r="Q126" t="s">
        <v>164</v>
      </c>
    </row>
    <row r="127" spans="3:18">
      <c r="C127" t="s">
        <v>1630</v>
      </c>
      <c r="E127">
        <v>11.109044300000001</v>
      </c>
      <c r="F127">
        <v>4</v>
      </c>
      <c r="H127" t="s">
        <v>102</v>
      </c>
      <c r="I127" t="s">
        <v>102</v>
      </c>
      <c r="J127" t="s">
        <v>102</v>
      </c>
      <c r="K127" t="s">
        <v>102</v>
      </c>
      <c r="M127" t="s">
        <v>250</v>
      </c>
      <c r="N127" t="s">
        <v>251</v>
      </c>
      <c r="O127" t="s">
        <v>55</v>
      </c>
      <c r="P127" t="s">
        <v>56</v>
      </c>
      <c r="Q127" t="s">
        <v>164</v>
      </c>
    </row>
    <row r="128" spans="3:18">
      <c r="C128" t="s">
        <v>1639</v>
      </c>
      <c r="D128" t="s">
        <v>68</v>
      </c>
      <c r="E128">
        <v>11</v>
      </c>
      <c r="F128">
        <v>10</v>
      </c>
      <c r="G128">
        <v>18</v>
      </c>
      <c r="H128" t="s">
        <v>920</v>
      </c>
      <c r="I128" t="s">
        <v>52</v>
      </c>
      <c r="J128" t="s">
        <v>102</v>
      </c>
      <c r="K128" t="s">
        <v>102</v>
      </c>
      <c r="L128" t="s">
        <v>707</v>
      </c>
      <c r="M128" t="s">
        <v>708</v>
      </c>
      <c r="O128" t="s">
        <v>55</v>
      </c>
      <c r="P128" t="s">
        <v>99</v>
      </c>
      <c r="Q128" t="s">
        <v>40</v>
      </c>
      <c r="R128" t="s">
        <v>41</v>
      </c>
    </row>
    <row r="129" spans="3:18">
      <c r="C129" t="s">
        <v>1640</v>
      </c>
      <c r="E129">
        <v>11</v>
      </c>
      <c r="M129" t="s">
        <v>1641</v>
      </c>
      <c r="N129" t="s">
        <v>1642</v>
      </c>
      <c r="O129" t="s">
        <v>37</v>
      </c>
      <c r="P129" t="s">
        <v>38</v>
      </c>
      <c r="Q129" t="s">
        <v>40</v>
      </c>
    </row>
    <row r="130" spans="3:18">
      <c r="C130" t="s">
        <v>1643</v>
      </c>
      <c r="E130">
        <v>11</v>
      </c>
      <c r="F130">
        <v>6</v>
      </c>
      <c r="G130">
        <v>28</v>
      </c>
      <c r="M130" t="s">
        <v>448</v>
      </c>
      <c r="N130" t="s">
        <v>750</v>
      </c>
      <c r="O130" t="s">
        <v>55</v>
      </c>
      <c r="Q130" t="s">
        <v>40</v>
      </c>
    </row>
    <row r="131" spans="3:18">
      <c r="C131" t="s">
        <v>1644</v>
      </c>
      <c r="E131">
        <v>11</v>
      </c>
      <c r="J131" t="s">
        <v>102</v>
      </c>
      <c r="K131" t="s">
        <v>1621</v>
      </c>
      <c r="M131" t="s">
        <v>240</v>
      </c>
      <c r="N131" t="s">
        <v>1645</v>
      </c>
      <c r="O131" t="s">
        <v>74</v>
      </c>
      <c r="Q131" t="s">
        <v>40</v>
      </c>
      <c r="R131" t="s">
        <v>41</v>
      </c>
    </row>
    <row r="132" spans="3:18">
      <c r="C132" t="s">
        <v>1646</v>
      </c>
      <c r="E132">
        <v>10.98</v>
      </c>
      <c r="F132">
        <v>8</v>
      </c>
      <c r="G132">
        <v>10</v>
      </c>
      <c r="M132" t="s">
        <v>1647</v>
      </c>
      <c r="N132" t="s">
        <v>1648</v>
      </c>
      <c r="O132" t="s">
        <v>89</v>
      </c>
      <c r="P132" t="s">
        <v>38</v>
      </c>
    </row>
    <row r="133" spans="3:18">
      <c r="C133" t="s">
        <v>1649</v>
      </c>
      <c r="E133">
        <v>10.4998</v>
      </c>
      <c r="F133">
        <v>6</v>
      </c>
      <c r="H133" t="s">
        <v>102</v>
      </c>
      <c r="I133" t="s">
        <v>102</v>
      </c>
      <c r="J133" t="s">
        <v>102</v>
      </c>
      <c r="K133" t="s">
        <v>102</v>
      </c>
      <c r="M133" t="s">
        <v>250</v>
      </c>
      <c r="N133" t="s">
        <v>1317</v>
      </c>
      <c r="O133" t="s">
        <v>55</v>
      </c>
      <c r="P133" t="s">
        <v>56</v>
      </c>
      <c r="Q133" t="s">
        <v>164</v>
      </c>
    </row>
    <row r="134" spans="3:18">
      <c r="C134" t="s">
        <v>1530</v>
      </c>
      <c r="E134">
        <f>1.570504+8.79150125</f>
        <v>10.362005249999999</v>
      </c>
      <c r="F134">
        <v>7</v>
      </c>
      <c r="H134" t="s">
        <v>91</v>
      </c>
      <c r="I134" t="s">
        <v>92</v>
      </c>
      <c r="J134" t="s">
        <v>102</v>
      </c>
      <c r="K134" t="s">
        <v>102</v>
      </c>
      <c r="M134" t="s">
        <v>250</v>
      </c>
      <c r="N134" t="s">
        <v>581</v>
      </c>
      <c r="O134" t="s">
        <v>55</v>
      </c>
      <c r="P134" t="s">
        <v>99</v>
      </c>
      <c r="Q134" t="s">
        <v>40</v>
      </c>
    </row>
    <row r="135" spans="3:18">
      <c r="C135" t="s">
        <v>1650</v>
      </c>
      <c r="E135">
        <v>10.188928000000001</v>
      </c>
      <c r="M135" t="s">
        <v>888</v>
      </c>
      <c r="Q135" t="s">
        <v>40</v>
      </c>
    </row>
    <row r="136" spans="3:18">
      <c r="C136" t="s">
        <v>1651</v>
      </c>
      <c r="E136">
        <v>10.119999999999999</v>
      </c>
      <c r="F136">
        <v>9</v>
      </c>
      <c r="G136">
        <v>28</v>
      </c>
      <c r="H136" t="s">
        <v>102</v>
      </c>
      <c r="I136" t="s">
        <v>102</v>
      </c>
      <c r="J136" t="s">
        <v>128</v>
      </c>
      <c r="K136" t="s">
        <v>102</v>
      </c>
      <c r="M136" t="s">
        <v>720</v>
      </c>
      <c r="N136" t="s">
        <v>1652</v>
      </c>
      <c r="O136" t="s">
        <v>37</v>
      </c>
      <c r="P136" t="s">
        <v>38</v>
      </c>
      <c r="Q136" t="s">
        <v>40</v>
      </c>
    </row>
    <row r="137" spans="3:18">
      <c r="C137" t="s">
        <v>1653</v>
      </c>
      <c r="D137" t="s">
        <v>132</v>
      </c>
      <c r="E137">
        <v>10.1</v>
      </c>
      <c r="F137">
        <v>10</v>
      </c>
      <c r="G137">
        <v>31</v>
      </c>
      <c r="H137" t="s">
        <v>198</v>
      </c>
      <c r="I137" t="s">
        <v>92</v>
      </c>
      <c r="J137" t="s">
        <v>1654</v>
      </c>
      <c r="K137" t="s">
        <v>1466</v>
      </c>
      <c r="L137" t="s">
        <v>1655</v>
      </c>
      <c r="M137" t="s">
        <v>1656</v>
      </c>
      <c r="N137" t="s">
        <v>1657</v>
      </c>
      <c r="O137" t="s">
        <v>55</v>
      </c>
      <c r="P137" t="s">
        <v>163</v>
      </c>
      <c r="Q137" t="s">
        <v>164</v>
      </c>
      <c r="R137" t="s">
        <v>100</v>
      </c>
    </row>
    <row r="138" spans="3:18">
      <c r="C138" t="s">
        <v>1658</v>
      </c>
      <c r="E138">
        <v>10</v>
      </c>
      <c r="F138">
        <v>11</v>
      </c>
      <c r="G138">
        <v>18</v>
      </c>
      <c r="M138" t="s">
        <v>1659</v>
      </c>
      <c r="N138" t="s">
        <v>1660</v>
      </c>
      <c r="O138" t="s">
        <v>37</v>
      </c>
      <c r="P138" t="s">
        <v>38</v>
      </c>
    </row>
    <row r="139" spans="3:18">
      <c r="C139" t="s">
        <v>1460</v>
      </c>
      <c r="E139">
        <v>10</v>
      </c>
      <c r="F139">
        <v>12</v>
      </c>
      <c r="G139">
        <v>19</v>
      </c>
      <c r="M139" t="s">
        <v>1661</v>
      </c>
      <c r="N139" t="s">
        <v>1662</v>
      </c>
    </row>
    <row r="140" spans="3:18">
      <c r="C140" t="s">
        <v>1460</v>
      </c>
      <c r="E140">
        <v>10</v>
      </c>
      <c r="F140">
        <v>12</v>
      </c>
      <c r="G140">
        <v>30</v>
      </c>
      <c r="H140" t="s">
        <v>91</v>
      </c>
      <c r="I140" t="s">
        <v>1398</v>
      </c>
      <c r="J140" t="s">
        <v>91</v>
      </c>
      <c r="K140" t="s">
        <v>1663</v>
      </c>
      <c r="M140" t="s">
        <v>1664</v>
      </c>
      <c r="N140" t="s">
        <v>281</v>
      </c>
      <c r="O140" t="s">
        <v>89</v>
      </c>
      <c r="P140" t="s">
        <v>56</v>
      </c>
      <c r="Q140" t="s">
        <v>40</v>
      </c>
      <c r="R140" t="s">
        <v>41</v>
      </c>
    </row>
    <row r="141" spans="3:18">
      <c r="C141" t="s">
        <v>1410</v>
      </c>
      <c r="E141">
        <v>10</v>
      </c>
      <c r="F141">
        <v>9</v>
      </c>
      <c r="G141">
        <v>6</v>
      </c>
      <c r="H141" t="s">
        <v>69</v>
      </c>
      <c r="M141" t="s">
        <v>1665</v>
      </c>
      <c r="N141" t="s">
        <v>1666</v>
      </c>
      <c r="O141" t="s">
        <v>74</v>
      </c>
      <c r="P141" t="s">
        <v>47</v>
      </c>
      <c r="Q141" t="s">
        <v>40</v>
      </c>
    </row>
    <row r="142" spans="3:18">
      <c r="C142" t="s">
        <v>1667</v>
      </c>
      <c r="E142">
        <v>10</v>
      </c>
      <c r="F142">
        <v>11</v>
      </c>
      <c r="G142">
        <v>1</v>
      </c>
      <c r="H142" t="s">
        <v>144</v>
      </c>
      <c r="I142" t="s">
        <v>145</v>
      </c>
      <c r="J142" t="s">
        <v>144</v>
      </c>
      <c r="K142" t="s">
        <v>145</v>
      </c>
      <c r="M142" t="s">
        <v>1668</v>
      </c>
      <c r="N142" t="s">
        <v>1669</v>
      </c>
      <c r="O142" t="s">
        <v>37</v>
      </c>
      <c r="P142" t="s">
        <v>38</v>
      </c>
      <c r="Q142" t="s">
        <v>40</v>
      </c>
      <c r="R142" t="s">
        <v>41</v>
      </c>
    </row>
    <row r="143" spans="3:18">
      <c r="C143" t="s">
        <v>1670</v>
      </c>
      <c r="E143">
        <v>10</v>
      </c>
      <c r="F143">
        <v>12</v>
      </c>
      <c r="G143">
        <v>18</v>
      </c>
      <c r="H143" t="s">
        <v>91</v>
      </c>
      <c r="I143" t="s">
        <v>92</v>
      </c>
      <c r="J143" t="s">
        <v>302</v>
      </c>
      <c r="K143" t="s">
        <v>85</v>
      </c>
      <c r="M143" t="s">
        <v>1671</v>
      </c>
      <c r="N143" t="s">
        <v>1672</v>
      </c>
      <c r="O143" t="s">
        <v>154</v>
      </c>
      <c r="P143" t="s">
        <v>38</v>
      </c>
      <c r="Q143" t="s">
        <v>40</v>
      </c>
      <c r="R143" t="s">
        <v>41</v>
      </c>
    </row>
    <row r="144" spans="3:18">
      <c r="C144" t="s">
        <v>1448</v>
      </c>
      <c r="D144" t="s">
        <v>68</v>
      </c>
      <c r="E144">
        <v>10</v>
      </c>
      <c r="F144">
        <v>9</v>
      </c>
      <c r="G144">
        <v>28</v>
      </c>
      <c r="H144" t="s">
        <v>198</v>
      </c>
      <c r="I144" t="s">
        <v>97</v>
      </c>
      <c r="J144" t="s">
        <v>102</v>
      </c>
      <c r="K144" t="s">
        <v>102</v>
      </c>
      <c r="L144" t="s">
        <v>1588</v>
      </c>
      <c r="M144" t="s">
        <v>1589</v>
      </c>
      <c r="N144" t="s">
        <v>1590</v>
      </c>
      <c r="O144" t="s">
        <v>89</v>
      </c>
      <c r="P144" t="s">
        <v>47</v>
      </c>
      <c r="Q144" t="s">
        <v>40</v>
      </c>
      <c r="R144" t="s">
        <v>41</v>
      </c>
    </row>
    <row r="145" spans="3:18">
      <c r="C145" t="s">
        <v>1673</v>
      </c>
      <c r="E145">
        <v>10</v>
      </c>
      <c r="F145">
        <v>1</v>
      </c>
      <c r="G145">
        <v>28</v>
      </c>
      <c r="H145" t="s">
        <v>920</v>
      </c>
      <c r="I145" t="s">
        <v>338</v>
      </c>
      <c r="J145" t="s">
        <v>50</v>
      </c>
      <c r="K145" t="s">
        <v>52</v>
      </c>
      <c r="L145" t="s">
        <v>921</v>
      </c>
      <c r="M145" t="s">
        <v>922</v>
      </c>
      <c r="N145" t="s">
        <v>923</v>
      </c>
      <c r="O145" t="s">
        <v>55</v>
      </c>
      <c r="P145" t="s">
        <v>56</v>
      </c>
      <c r="Q145" t="s">
        <v>40</v>
      </c>
      <c r="R145" t="s">
        <v>41</v>
      </c>
    </row>
    <row r="146" spans="3:18">
      <c r="C146" t="s">
        <v>1673</v>
      </c>
      <c r="E146">
        <v>10</v>
      </c>
      <c r="F146">
        <v>9</v>
      </c>
      <c r="G146">
        <v>5</v>
      </c>
      <c r="H146" t="s">
        <v>920</v>
      </c>
      <c r="I146" t="s">
        <v>338</v>
      </c>
      <c r="J146" t="s">
        <v>920</v>
      </c>
      <c r="K146" t="s">
        <v>338</v>
      </c>
      <c r="M146" t="s">
        <v>339</v>
      </c>
      <c r="N146" t="s">
        <v>340</v>
      </c>
      <c r="O146" t="s">
        <v>55</v>
      </c>
      <c r="P146" t="s">
        <v>56</v>
      </c>
      <c r="Q146" t="s">
        <v>40</v>
      </c>
      <c r="R146" t="s">
        <v>41</v>
      </c>
    </row>
    <row r="147" spans="3:18">
      <c r="C147" t="s">
        <v>1674</v>
      </c>
      <c r="D147" t="s">
        <v>68</v>
      </c>
      <c r="E147">
        <v>10</v>
      </c>
      <c r="F147">
        <v>10</v>
      </c>
      <c r="H147" t="s">
        <v>515</v>
      </c>
      <c r="I147" t="s">
        <v>714</v>
      </c>
      <c r="J147" t="s">
        <v>515</v>
      </c>
      <c r="K147" t="s">
        <v>714</v>
      </c>
      <c r="L147" t="s">
        <v>715</v>
      </c>
      <c r="M147" t="s">
        <v>716</v>
      </c>
      <c r="O147" t="s">
        <v>55</v>
      </c>
      <c r="P147" t="s">
        <v>99</v>
      </c>
      <c r="Q147" t="s">
        <v>40</v>
      </c>
      <c r="R147" t="s">
        <v>41</v>
      </c>
    </row>
    <row r="148" spans="3:18">
      <c r="C148" t="s">
        <v>1675</v>
      </c>
      <c r="D148" t="s">
        <v>49</v>
      </c>
      <c r="E148">
        <v>10</v>
      </c>
      <c r="F148">
        <v>8</v>
      </c>
      <c r="G148">
        <v>13</v>
      </c>
      <c r="H148" t="s">
        <v>69</v>
      </c>
      <c r="I148" t="s">
        <v>85</v>
      </c>
      <c r="J148" t="s">
        <v>302</v>
      </c>
      <c r="K148" t="s">
        <v>85</v>
      </c>
      <c r="M148" t="s">
        <v>1676</v>
      </c>
      <c r="N148" t="s">
        <v>1677</v>
      </c>
      <c r="O148" t="s">
        <v>89</v>
      </c>
      <c r="P148" t="s">
        <v>38</v>
      </c>
    </row>
    <row r="149" spans="3:18">
      <c r="C149" t="s">
        <v>1678</v>
      </c>
      <c r="D149" t="s">
        <v>49</v>
      </c>
      <c r="E149">
        <v>10</v>
      </c>
      <c r="F149">
        <v>12</v>
      </c>
      <c r="G149">
        <v>26</v>
      </c>
      <c r="H149" t="s">
        <v>302</v>
      </c>
      <c r="J149" t="s">
        <v>302</v>
      </c>
      <c r="K149" t="s">
        <v>86</v>
      </c>
      <c r="M149" t="s">
        <v>303</v>
      </c>
      <c r="O149" t="s">
        <v>55</v>
      </c>
      <c r="P149" t="s">
        <v>99</v>
      </c>
      <c r="Q149" t="s">
        <v>40</v>
      </c>
      <c r="R149" t="s">
        <v>41</v>
      </c>
    </row>
    <row r="150" spans="3:18">
      <c r="C150" t="s">
        <v>1679</v>
      </c>
      <c r="D150" t="s">
        <v>68</v>
      </c>
      <c r="E150">
        <v>10</v>
      </c>
      <c r="F150">
        <v>12</v>
      </c>
      <c r="G150">
        <v>17</v>
      </c>
      <c r="H150" t="s">
        <v>138</v>
      </c>
      <c r="I150" t="s">
        <v>139</v>
      </c>
      <c r="J150" t="s">
        <v>138</v>
      </c>
      <c r="K150" t="s">
        <v>139</v>
      </c>
      <c r="M150" t="s">
        <v>1680</v>
      </c>
      <c r="N150" t="s">
        <v>1681</v>
      </c>
      <c r="O150" t="s">
        <v>74</v>
      </c>
      <c r="P150" t="s">
        <v>56</v>
      </c>
      <c r="Q150" t="s">
        <v>40</v>
      </c>
      <c r="R150" t="s">
        <v>41</v>
      </c>
    </row>
    <row r="151" spans="3:18">
      <c r="C151" t="s">
        <v>1682</v>
      </c>
      <c r="E151">
        <v>10</v>
      </c>
      <c r="F151">
        <v>11</v>
      </c>
      <c r="G151">
        <v>17</v>
      </c>
      <c r="H151" t="s">
        <v>91</v>
      </c>
      <c r="I151" t="s">
        <v>97</v>
      </c>
      <c r="J151" t="s">
        <v>91</v>
      </c>
      <c r="K151" t="s">
        <v>97</v>
      </c>
      <c r="M151" t="s">
        <v>854</v>
      </c>
      <c r="O151" t="s">
        <v>55</v>
      </c>
      <c r="P151" t="s">
        <v>99</v>
      </c>
      <c r="Q151" t="s">
        <v>40</v>
      </c>
      <c r="R151" t="s">
        <v>41</v>
      </c>
    </row>
    <row r="152" spans="3:18">
      <c r="C152" t="s">
        <v>1683</v>
      </c>
      <c r="E152">
        <v>10</v>
      </c>
      <c r="F152">
        <v>10</v>
      </c>
      <c r="G152">
        <v>31</v>
      </c>
      <c r="H152" t="s">
        <v>91</v>
      </c>
      <c r="I152" t="s">
        <v>1398</v>
      </c>
      <c r="J152" t="s">
        <v>91</v>
      </c>
      <c r="K152" t="s">
        <v>97</v>
      </c>
      <c r="M152" t="s">
        <v>854</v>
      </c>
      <c r="O152" t="s">
        <v>55</v>
      </c>
      <c r="P152" t="s">
        <v>99</v>
      </c>
      <c r="Q152" t="s">
        <v>40</v>
      </c>
      <c r="R152" t="s">
        <v>41</v>
      </c>
    </row>
    <row r="153" spans="3:18">
      <c r="C153" t="s">
        <v>1684</v>
      </c>
      <c r="E153">
        <v>10</v>
      </c>
      <c r="F153">
        <v>10</v>
      </c>
      <c r="G153">
        <v>31</v>
      </c>
      <c r="H153" t="s">
        <v>91</v>
      </c>
      <c r="I153" t="s">
        <v>1398</v>
      </c>
      <c r="J153" t="s">
        <v>91</v>
      </c>
      <c r="K153" t="s">
        <v>97</v>
      </c>
      <c r="M153" t="s">
        <v>854</v>
      </c>
      <c r="O153" t="s">
        <v>55</v>
      </c>
      <c r="P153" t="s">
        <v>99</v>
      </c>
      <c r="Q153" t="s">
        <v>40</v>
      </c>
      <c r="R153" t="s">
        <v>41</v>
      </c>
    </row>
    <row r="154" spans="3:18">
      <c r="C154" t="s">
        <v>1685</v>
      </c>
      <c r="E154">
        <v>10</v>
      </c>
      <c r="F154">
        <v>1</v>
      </c>
      <c r="G154">
        <v>28</v>
      </c>
      <c r="H154" t="s">
        <v>50</v>
      </c>
      <c r="I154" t="s">
        <v>52</v>
      </c>
      <c r="J154" t="s">
        <v>50</v>
      </c>
      <c r="K154" t="s">
        <v>52</v>
      </c>
      <c r="L154" t="s">
        <v>921</v>
      </c>
      <c r="M154" t="s">
        <v>922</v>
      </c>
      <c r="N154" t="s">
        <v>923</v>
      </c>
      <c r="O154" t="s">
        <v>55</v>
      </c>
      <c r="P154" t="s">
        <v>56</v>
      </c>
      <c r="Q154" t="s">
        <v>40</v>
      </c>
      <c r="R154" t="s">
        <v>41</v>
      </c>
    </row>
    <row r="155" spans="3:18">
      <c r="C155" t="s">
        <v>1686</v>
      </c>
      <c r="E155">
        <v>10</v>
      </c>
      <c r="F155">
        <v>9</v>
      </c>
      <c r="G155">
        <v>8</v>
      </c>
      <c r="H155" t="s">
        <v>91</v>
      </c>
      <c r="I155" t="s">
        <v>92</v>
      </c>
      <c r="J155" t="s">
        <v>92</v>
      </c>
      <c r="K155" t="s">
        <v>92</v>
      </c>
      <c r="M155" t="s">
        <v>720</v>
      </c>
      <c r="N155" t="s">
        <v>1687</v>
      </c>
      <c r="O155" t="s">
        <v>37</v>
      </c>
      <c r="P155" t="s">
        <v>38</v>
      </c>
      <c r="Q155" t="s">
        <v>40</v>
      </c>
    </row>
    <row r="156" spans="3:18">
      <c r="C156" t="s">
        <v>1688</v>
      </c>
      <c r="D156" t="s">
        <v>403</v>
      </c>
      <c r="E156">
        <v>10</v>
      </c>
      <c r="F156">
        <v>11</v>
      </c>
      <c r="G156">
        <v>1</v>
      </c>
      <c r="H156" t="s">
        <v>58</v>
      </c>
      <c r="I156" t="s">
        <v>59</v>
      </c>
      <c r="J156" t="s">
        <v>110</v>
      </c>
      <c r="K156" t="s">
        <v>1689</v>
      </c>
      <c r="L156" t="s">
        <v>1690</v>
      </c>
      <c r="M156" t="s">
        <v>1691</v>
      </c>
      <c r="N156" t="s">
        <v>1692</v>
      </c>
      <c r="O156" t="s">
        <v>89</v>
      </c>
      <c r="P156" t="s">
        <v>56</v>
      </c>
      <c r="Q156" t="s">
        <v>40</v>
      </c>
      <c r="R156" t="s">
        <v>41</v>
      </c>
    </row>
    <row r="157" spans="3:18">
      <c r="C157" t="s">
        <v>1693</v>
      </c>
      <c r="E157">
        <v>10</v>
      </c>
      <c r="F157">
        <v>12</v>
      </c>
      <c r="G157">
        <v>26</v>
      </c>
      <c r="H157" t="s">
        <v>91</v>
      </c>
      <c r="I157" t="s">
        <v>1587</v>
      </c>
      <c r="J157" t="s">
        <v>273</v>
      </c>
      <c r="K157" t="s">
        <v>273</v>
      </c>
      <c r="M157" t="s">
        <v>274</v>
      </c>
      <c r="N157" t="s">
        <v>1694</v>
      </c>
      <c r="O157" t="s">
        <v>37</v>
      </c>
      <c r="P157" t="s">
        <v>38</v>
      </c>
      <c r="Q157" t="s">
        <v>40</v>
      </c>
    </row>
    <row r="158" spans="3:18">
      <c r="C158" t="s">
        <v>1695</v>
      </c>
      <c r="D158" t="s">
        <v>43</v>
      </c>
      <c r="E158">
        <v>10</v>
      </c>
      <c r="F158">
        <v>11</v>
      </c>
      <c r="G158">
        <v>3</v>
      </c>
      <c r="H158" t="s">
        <v>69</v>
      </c>
      <c r="I158" t="s">
        <v>71</v>
      </c>
      <c r="J158" t="s">
        <v>302</v>
      </c>
      <c r="K158" t="s">
        <v>71</v>
      </c>
      <c r="L158" t="s">
        <v>1696</v>
      </c>
      <c r="M158" t="s">
        <v>1697</v>
      </c>
      <c r="N158" t="s">
        <v>1698</v>
      </c>
      <c r="O158" t="s">
        <v>55</v>
      </c>
      <c r="P158" t="s">
        <v>56</v>
      </c>
      <c r="Q158" t="s">
        <v>40</v>
      </c>
      <c r="R158" t="s">
        <v>41</v>
      </c>
    </row>
    <row r="159" spans="3:18">
      <c r="C159" t="s">
        <v>1699</v>
      </c>
      <c r="E159">
        <v>10</v>
      </c>
      <c r="F159">
        <v>9</v>
      </c>
      <c r="G159">
        <v>29</v>
      </c>
      <c r="H159" t="s">
        <v>58</v>
      </c>
      <c r="I159" t="s">
        <v>1700</v>
      </c>
      <c r="J159" t="s">
        <v>110</v>
      </c>
      <c r="K159" t="s">
        <v>1700</v>
      </c>
      <c r="M159" t="s">
        <v>1701</v>
      </c>
      <c r="N159" t="s">
        <v>1702</v>
      </c>
      <c r="O159" t="s">
        <v>55</v>
      </c>
      <c r="P159" t="s">
        <v>56</v>
      </c>
      <c r="Q159" t="s">
        <v>40</v>
      </c>
      <c r="R159" t="s">
        <v>41</v>
      </c>
    </row>
    <row r="160" spans="3:18">
      <c r="C160" t="s">
        <v>1703</v>
      </c>
      <c r="D160" t="s">
        <v>38</v>
      </c>
      <c r="E160">
        <v>10</v>
      </c>
      <c r="F160">
        <v>10</v>
      </c>
      <c r="G160">
        <v>29</v>
      </c>
      <c r="H160" t="s">
        <v>78</v>
      </c>
      <c r="I160" t="s">
        <v>1704</v>
      </c>
      <c r="J160" t="s">
        <v>1704</v>
      </c>
      <c r="K160" t="s">
        <v>78</v>
      </c>
      <c r="L160" t="s">
        <v>1705</v>
      </c>
      <c r="M160" t="s">
        <v>1706</v>
      </c>
      <c r="N160" t="s">
        <v>1707</v>
      </c>
      <c r="O160" t="s">
        <v>37</v>
      </c>
      <c r="P160" t="s">
        <v>38</v>
      </c>
      <c r="Q160" t="s">
        <v>40</v>
      </c>
      <c r="R160" t="s">
        <v>41</v>
      </c>
    </row>
    <row r="161" spans="3:18">
      <c r="C161" t="s">
        <v>1708</v>
      </c>
      <c r="E161">
        <v>10</v>
      </c>
      <c r="F161">
        <v>7</v>
      </c>
      <c r="G161">
        <v>1</v>
      </c>
      <c r="H161" t="s">
        <v>91</v>
      </c>
      <c r="I161" t="s">
        <v>1709</v>
      </c>
      <c r="J161" t="s">
        <v>91</v>
      </c>
      <c r="K161" t="s">
        <v>1710</v>
      </c>
      <c r="M161" t="s">
        <v>1711</v>
      </c>
      <c r="N161" t="s">
        <v>1712</v>
      </c>
      <c r="O161" t="s">
        <v>154</v>
      </c>
      <c r="P161" t="s">
        <v>38</v>
      </c>
      <c r="Q161" t="s">
        <v>40</v>
      </c>
      <c r="R161" t="s">
        <v>41</v>
      </c>
    </row>
    <row r="162" spans="3:18">
      <c r="C162" t="s">
        <v>1713</v>
      </c>
      <c r="E162">
        <v>10</v>
      </c>
      <c r="F162">
        <v>3</v>
      </c>
      <c r="G162">
        <v>25</v>
      </c>
      <c r="H162" t="s">
        <v>32</v>
      </c>
      <c r="I162" t="s">
        <v>32</v>
      </c>
      <c r="J162" t="s">
        <v>32</v>
      </c>
      <c r="K162" t="s">
        <v>32</v>
      </c>
      <c r="M162" t="s">
        <v>117</v>
      </c>
      <c r="N162" t="s">
        <v>1714</v>
      </c>
      <c r="O162" t="s">
        <v>37</v>
      </c>
      <c r="P162" t="s">
        <v>38</v>
      </c>
      <c r="Q162" t="s">
        <v>40</v>
      </c>
      <c r="R162" t="s">
        <v>41</v>
      </c>
    </row>
    <row r="163" spans="3:18">
      <c r="C163" t="s">
        <v>1715</v>
      </c>
      <c r="E163">
        <v>10</v>
      </c>
      <c r="F163">
        <v>1</v>
      </c>
      <c r="G163">
        <v>6</v>
      </c>
      <c r="H163" t="s">
        <v>91</v>
      </c>
      <c r="I163" t="s">
        <v>1398</v>
      </c>
      <c r="J163" t="s">
        <v>91</v>
      </c>
      <c r="K163" t="s">
        <v>1398</v>
      </c>
      <c r="M163" t="s">
        <v>1716</v>
      </c>
      <c r="N163" t="s">
        <v>1717</v>
      </c>
      <c r="O163" t="s">
        <v>55</v>
      </c>
      <c r="P163" t="s">
        <v>99</v>
      </c>
      <c r="Q163" t="s">
        <v>40</v>
      </c>
      <c r="R163" t="s">
        <v>41</v>
      </c>
    </row>
    <row r="164" spans="3:18">
      <c r="C164" t="s">
        <v>1718</v>
      </c>
      <c r="E164">
        <v>10</v>
      </c>
      <c r="F164">
        <v>7</v>
      </c>
      <c r="H164" t="s">
        <v>102</v>
      </c>
      <c r="I164" t="s">
        <v>128</v>
      </c>
      <c r="J164" t="s">
        <v>102</v>
      </c>
      <c r="K164" t="s">
        <v>102</v>
      </c>
      <c r="M164" t="s">
        <v>250</v>
      </c>
      <c r="N164" t="s">
        <v>572</v>
      </c>
      <c r="O164" t="s">
        <v>55</v>
      </c>
      <c r="P164" t="s">
        <v>47</v>
      </c>
      <c r="Q164" t="s">
        <v>40</v>
      </c>
    </row>
    <row r="165" spans="3:18">
      <c r="C165" t="s">
        <v>1719</v>
      </c>
      <c r="E165">
        <v>10</v>
      </c>
      <c r="F165">
        <v>9</v>
      </c>
      <c r="G165">
        <v>19</v>
      </c>
      <c r="H165" t="s">
        <v>32</v>
      </c>
      <c r="I165" t="s">
        <v>32</v>
      </c>
      <c r="J165" t="s">
        <v>102</v>
      </c>
      <c r="K165" t="s">
        <v>102</v>
      </c>
      <c r="M165" t="s">
        <v>1720</v>
      </c>
      <c r="N165" t="s">
        <v>1721</v>
      </c>
      <c r="O165" t="s">
        <v>37</v>
      </c>
      <c r="P165" t="s">
        <v>38</v>
      </c>
      <c r="Q165" t="s">
        <v>40</v>
      </c>
    </row>
    <row r="166" spans="3:18">
      <c r="C166" t="s">
        <v>1722</v>
      </c>
      <c r="E166">
        <v>10</v>
      </c>
      <c r="F166">
        <v>13</v>
      </c>
      <c r="G166">
        <v>4.2</v>
      </c>
      <c r="H166" t="s">
        <v>515</v>
      </c>
      <c r="I166" t="s">
        <v>714</v>
      </c>
      <c r="J166" t="s">
        <v>1723</v>
      </c>
      <c r="K166" t="s">
        <v>714</v>
      </c>
      <c r="L166" t="s">
        <v>715</v>
      </c>
      <c r="M166" t="s">
        <v>716</v>
      </c>
      <c r="N166" t="s">
        <v>1724</v>
      </c>
      <c r="O166" t="s">
        <v>55</v>
      </c>
      <c r="P166" t="s">
        <v>99</v>
      </c>
      <c r="Q166" t="s">
        <v>40</v>
      </c>
      <c r="R166" t="s">
        <v>41</v>
      </c>
    </row>
    <row r="167" spans="3:18">
      <c r="C167" t="s">
        <v>1684</v>
      </c>
      <c r="E167">
        <v>10</v>
      </c>
      <c r="F167">
        <v>1</v>
      </c>
      <c r="G167">
        <v>25</v>
      </c>
      <c r="H167" t="s">
        <v>91</v>
      </c>
      <c r="I167" t="s">
        <v>1398</v>
      </c>
      <c r="J167" t="s">
        <v>198</v>
      </c>
      <c r="M167" t="s">
        <v>854</v>
      </c>
      <c r="O167" t="s">
        <v>55</v>
      </c>
      <c r="P167" t="s">
        <v>56</v>
      </c>
      <c r="Q167" t="s">
        <v>40</v>
      </c>
      <c r="R167" t="s">
        <v>41</v>
      </c>
    </row>
    <row r="168" spans="3:18">
      <c r="C168" t="s">
        <v>1725</v>
      </c>
      <c r="D168" t="s">
        <v>43</v>
      </c>
      <c r="E168">
        <v>10</v>
      </c>
      <c r="F168">
        <v>12</v>
      </c>
      <c r="G168">
        <v>13</v>
      </c>
      <c r="H168" t="s">
        <v>91</v>
      </c>
      <c r="I168" t="s">
        <v>1726</v>
      </c>
      <c r="J168" t="s">
        <v>198</v>
      </c>
      <c r="K168" t="s">
        <v>1582</v>
      </c>
      <c r="L168" t="s">
        <v>1583</v>
      </c>
      <c r="M168" t="s">
        <v>1584</v>
      </c>
      <c r="N168" t="s">
        <v>1585</v>
      </c>
      <c r="O168" t="s">
        <v>37</v>
      </c>
      <c r="P168" t="s">
        <v>38</v>
      </c>
      <c r="Q168" t="s">
        <v>40</v>
      </c>
      <c r="R168" t="s">
        <v>41</v>
      </c>
    </row>
    <row r="169" spans="3:18">
      <c r="C169" t="s">
        <v>1727</v>
      </c>
      <c r="D169" t="s">
        <v>132</v>
      </c>
      <c r="E169">
        <v>10</v>
      </c>
      <c r="F169">
        <v>10</v>
      </c>
      <c r="G169">
        <v>30</v>
      </c>
      <c r="H169" t="s">
        <v>32</v>
      </c>
      <c r="I169" t="s">
        <v>32</v>
      </c>
      <c r="J169" t="s">
        <v>102</v>
      </c>
      <c r="K169" t="s">
        <v>102</v>
      </c>
      <c r="M169" t="s">
        <v>1728</v>
      </c>
      <c r="N169" t="s">
        <v>1729</v>
      </c>
      <c r="O169" t="s">
        <v>46</v>
      </c>
      <c r="P169" t="s">
        <v>163</v>
      </c>
      <c r="Q169" t="s">
        <v>40</v>
      </c>
      <c r="R169" t="s">
        <v>41</v>
      </c>
    </row>
    <row r="170" spans="3:18">
      <c r="C170" t="s">
        <v>1730</v>
      </c>
      <c r="E170">
        <v>10</v>
      </c>
      <c r="F170">
        <v>3</v>
      </c>
      <c r="G170">
        <v>18</v>
      </c>
      <c r="H170" t="s">
        <v>91</v>
      </c>
      <c r="I170" t="s">
        <v>92</v>
      </c>
      <c r="J170" t="s">
        <v>91</v>
      </c>
      <c r="K170" t="s">
        <v>92</v>
      </c>
      <c r="M170" t="s">
        <v>1426</v>
      </c>
      <c r="N170" t="s">
        <v>1731</v>
      </c>
      <c r="O170" t="s">
        <v>37</v>
      </c>
      <c r="P170" t="s">
        <v>38</v>
      </c>
      <c r="Q170" t="s">
        <v>40</v>
      </c>
      <c r="R170" t="s">
        <v>41</v>
      </c>
    </row>
    <row r="171" spans="3:18">
      <c r="C171" t="s">
        <v>1732</v>
      </c>
      <c r="E171">
        <v>10</v>
      </c>
      <c r="F171">
        <v>1</v>
      </c>
      <c r="G171">
        <v>28</v>
      </c>
      <c r="H171" t="s">
        <v>50</v>
      </c>
      <c r="I171" t="s">
        <v>338</v>
      </c>
      <c r="J171" t="s">
        <v>50</v>
      </c>
      <c r="K171" t="s">
        <v>52</v>
      </c>
      <c r="L171" t="s">
        <v>921</v>
      </c>
      <c r="M171" t="s">
        <v>922</v>
      </c>
      <c r="N171" t="s">
        <v>923</v>
      </c>
      <c r="O171" t="s">
        <v>55</v>
      </c>
      <c r="P171" t="s">
        <v>56</v>
      </c>
      <c r="Q171" t="s">
        <v>40</v>
      </c>
      <c r="R171" t="s">
        <v>41</v>
      </c>
    </row>
    <row r="172" spans="3:18">
      <c r="C172" t="s">
        <v>1732</v>
      </c>
      <c r="E172">
        <v>10</v>
      </c>
      <c r="F172">
        <v>9</v>
      </c>
      <c r="G172">
        <v>5</v>
      </c>
      <c r="H172" t="s">
        <v>50</v>
      </c>
      <c r="I172" t="s">
        <v>338</v>
      </c>
      <c r="J172" t="s">
        <v>50</v>
      </c>
      <c r="K172" t="s">
        <v>338</v>
      </c>
      <c r="M172" t="s">
        <v>339</v>
      </c>
      <c r="N172" t="s">
        <v>340</v>
      </c>
      <c r="O172" t="s">
        <v>55</v>
      </c>
      <c r="P172" t="s">
        <v>99</v>
      </c>
      <c r="Q172" t="s">
        <v>40</v>
      </c>
    </row>
    <row r="173" spans="3:18">
      <c r="C173" t="s">
        <v>1733</v>
      </c>
      <c r="E173">
        <v>10</v>
      </c>
      <c r="F173">
        <v>9</v>
      </c>
      <c r="G173">
        <v>5</v>
      </c>
      <c r="H173" t="s">
        <v>50</v>
      </c>
      <c r="I173" t="s">
        <v>338</v>
      </c>
      <c r="J173" t="s">
        <v>50</v>
      </c>
      <c r="K173" t="s">
        <v>338</v>
      </c>
      <c r="M173" t="s">
        <v>339</v>
      </c>
      <c r="N173" t="s">
        <v>340</v>
      </c>
      <c r="O173" t="s">
        <v>55</v>
      </c>
      <c r="P173" t="s">
        <v>99</v>
      </c>
      <c r="Q173" t="s">
        <v>40</v>
      </c>
    </row>
    <row r="174" spans="3:18">
      <c r="C174" t="s">
        <v>1734</v>
      </c>
      <c r="D174" t="s">
        <v>49</v>
      </c>
      <c r="E174">
        <v>10</v>
      </c>
      <c r="F174">
        <v>9</v>
      </c>
      <c r="G174">
        <v>28</v>
      </c>
      <c r="H174" t="s">
        <v>198</v>
      </c>
      <c r="I174" t="s">
        <v>1710</v>
      </c>
      <c r="J174" t="s">
        <v>128</v>
      </c>
      <c r="K174" t="s">
        <v>102</v>
      </c>
      <c r="L174" t="s">
        <v>1588</v>
      </c>
      <c r="M174" t="s">
        <v>1589</v>
      </c>
      <c r="N174" t="s">
        <v>1590</v>
      </c>
      <c r="O174" t="s">
        <v>89</v>
      </c>
      <c r="P174" t="s">
        <v>47</v>
      </c>
      <c r="Q174" t="s">
        <v>40</v>
      </c>
      <c r="R174" t="s">
        <v>41</v>
      </c>
    </row>
    <row r="175" spans="3:18">
      <c r="C175" t="s">
        <v>1735</v>
      </c>
      <c r="D175" t="s">
        <v>49</v>
      </c>
      <c r="E175">
        <v>10</v>
      </c>
      <c r="F175">
        <v>11</v>
      </c>
      <c r="G175">
        <v>30</v>
      </c>
      <c r="H175" t="s">
        <v>102</v>
      </c>
      <c r="I175" t="s">
        <v>102</v>
      </c>
      <c r="J175" t="s">
        <v>102</v>
      </c>
      <c r="K175" t="s">
        <v>102</v>
      </c>
      <c r="M175" t="s">
        <v>1736</v>
      </c>
      <c r="N175" t="s">
        <v>1737</v>
      </c>
      <c r="O175" t="s">
        <v>89</v>
      </c>
      <c r="P175" t="s">
        <v>163</v>
      </c>
      <c r="Q175" t="s">
        <v>40</v>
      </c>
      <c r="R175" t="s">
        <v>41</v>
      </c>
    </row>
    <row r="176" spans="3:18">
      <c r="C176" t="s">
        <v>1738</v>
      </c>
      <c r="D176" t="s">
        <v>116</v>
      </c>
      <c r="E176">
        <v>10</v>
      </c>
      <c r="F176">
        <v>9</v>
      </c>
      <c r="G176">
        <v>25</v>
      </c>
      <c r="H176" t="s">
        <v>910</v>
      </c>
      <c r="I176" t="s">
        <v>732</v>
      </c>
      <c r="J176" t="s">
        <v>144</v>
      </c>
      <c r="K176" t="s">
        <v>732</v>
      </c>
      <c r="L176" t="s">
        <v>733</v>
      </c>
      <c r="M176" t="s">
        <v>734</v>
      </c>
      <c r="N176" t="s">
        <v>1739</v>
      </c>
      <c r="O176" t="s">
        <v>55</v>
      </c>
      <c r="P176" t="s">
        <v>75</v>
      </c>
      <c r="Q176" t="s">
        <v>40</v>
      </c>
      <c r="R176" t="s">
        <v>41</v>
      </c>
    </row>
    <row r="177" spans="3:18">
      <c r="C177" t="s">
        <v>1740</v>
      </c>
      <c r="E177">
        <v>10</v>
      </c>
      <c r="F177">
        <v>12</v>
      </c>
      <c r="G177">
        <v>5</v>
      </c>
      <c r="H177" t="s">
        <v>207</v>
      </c>
      <c r="I177" t="s">
        <v>1337</v>
      </c>
      <c r="J177" t="s">
        <v>102</v>
      </c>
      <c r="K177" t="s">
        <v>102</v>
      </c>
      <c r="L177" t="s">
        <v>1418</v>
      </c>
      <c r="M177" t="s">
        <v>156</v>
      </c>
      <c r="N177" t="s">
        <v>1741</v>
      </c>
      <c r="O177" t="s">
        <v>37</v>
      </c>
      <c r="P177" t="s">
        <v>56</v>
      </c>
      <c r="Q177" t="s">
        <v>40</v>
      </c>
      <c r="R177" t="s">
        <v>41</v>
      </c>
    </row>
    <row r="178" spans="3:18">
      <c r="C178" t="s">
        <v>1740</v>
      </c>
      <c r="E178">
        <v>10</v>
      </c>
      <c r="F178">
        <v>12</v>
      </c>
      <c r="G178">
        <v>5</v>
      </c>
      <c r="H178" t="s">
        <v>207</v>
      </c>
      <c r="I178" t="s">
        <v>1337</v>
      </c>
      <c r="J178" t="s">
        <v>102</v>
      </c>
      <c r="K178" t="s">
        <v>102</v>
      </c>
      <c r="N178" t="s">
        <v>1742</v>
      </c>
      <c r="O178" t="s">
        <v>74</v>
      </c>
      <c r="P178" t="s">
        <v>163</v>
      </c>
      <c r="Q178" t="s">
        <v>1743</v>
      </c>
      <c r="R178" t="s">
        <v>41</v>
      </c>
    </row>
    <row r="179" spans="3:18">
      <c r="C179" t="s">
        <v>1744</v>
      </c>
      <c r="E179">
        <v>10</v>
      </c>
      <c r="F179">
        <v>5</v>
      </c>
      <c r="G179">
        <v>24</v>
      </c>
      <c r="H179" t="s">
        <v>102</v>
      </c>
      <c r="I179" t="s">
        <v>102</v>
      </c>
      <c r="J179" t="s">
        <v>50</v>
      </c>
      <c r="K179" t="s">
        <v>52</v>
      </c>
      <c r="M179" t="s">
        <v>107</v>
      </c>
      <c r="N179" t="s">
        <v>1745</v>
      </c>
      <c r="O179" t="s">
        <v>37</v>
      </c>
      <c r="P179" t="s">
        <v>38</v>
      </c>
      <c r="Q179" t="s">
        <v>40</v>
      </c>
      <c r="R179" t="s">
        <v>41</v>
      </c>
    </row>
    <row r="180" spans="3:18">
      <c r="C180" t="s">
        <v>1746</v>
      </c>
      <c r="E180">
        <v>10</v>
      </c>
      <c r="F180">
        <v>6</v>
      </c>
      <c r="G180">
        <v>6</v>
      </c>
      <c r="H180" t="s">
        <v>91</v>
      </c>
      <c r="I180" t="s">
        <v>97</v>
      </c>
      <c r="J180" t="s">
        <v>102</v>
      </c>
      <c r="K180" t="s">
        <v>102</v>
      </c>
      <c r="M180" t="s">
        <v>156</v>
      </c>
      <c r="N180" t="s">
        <v>1747</v>
      </c>
      <c r="O180" t="s">
        <v>37</v>
      </c>
      <c r="P180" t="s">
        <v>38</v>
      </c>
      <c r="Q180" t="s">
        <v>40</v>
      </c>
      <c r="R180" t="s">
        <v>41</v>
      </c>
    </row>
    <row r="181" spans="3:18">
      <c r="C181" t="s">
        <v>1748</v>
      </c>
      <c r="D181" t="s">
        <v>132</v>
      </c>
      <c r="E181">
        <v>10</v>
      </c>
      <c r="F181">
        <v>9</v>
      </c>
      <c r="G181">
        <v>19</v>
      </c>
      <c r="H181" t="s">
        <v>102</v>
      </c>
      <c r="I181" t="s">
        <v>102</v>
      </c>
      <c r="J181" t="s">
        <v>515</v>
      </c>
      <c r="K181" t="s">
        <v>714</v>
      </c>
      <c r="M181" t="s">
        <v>1749</v>
      </c>
      <c r="N181" t="s">
        <v>1750</v>
      </c>
      <c r="O181" t="s">
        <v>154</v>
      </c>
      <c r="P181" t="s">
        <v>56</v>
      </c>
      <c r="Q181" t="s">
        <v>40</v>
      </c>
      <c r="R181" t="s">
        <v>41</v>
      </c>
    </row>
    <row r="182" spans="3:18">
      <c r="C182" t="s">
        <v>1751</v>
      </c>
      <c r="E182">
        <v>10</v>
      </c>
      <c r="F182">
        <v>9</v>
      </c>
      <c r="G182">
        <v>25</v>
      </c>
      <c r="H182" t="s">
        <v>144</v>
      </c>
      <c r="I182" t="s">
        <v>145</v>
      </c>
      <c r="J182" t="s">
        <v>144</v>
      </c>
      <c r="K182" t="s">
        <v>145</v>
      </c>
      <c r="M182" t="s">
        <v>1752</v>
      </c>
      <c r="N182" t="s">
        <v>1753</v>
      </c>
      <c r="O182" t="s">
        <v>154</v>
      </c>
      <c r="P182" t="s">
        <v>56</v>
      </c>
      <c r="Q182" t="s">
        <v>164</v>
      </c>
    </row>
    <row r="183" spans="3:18">
      <c r="C183" t="s">
        <v>1754</v>
      </c>
      <c r="D183" t="s">
        <v>43</v>
      </c>
      <c r="E183">
        <v>10</v>
      </c>
      <c r="F183">
        <v>9</v>
      </c>
      <c r="G183">
        <v>5</v>
      </c>
      <c r="H183" t="s">
        <v>58</v>
      </c>
      <c r="I183" t="s">
        <v>59</v>
      </c>
      <c r="J183" t="s">
        <v>58</v>
      </c>
      <c r="K183" t="s">
        <v>59</v>
      </c>
      <c r="M183" t="s">
        <v>60</v>
      </c>
      <c r="N183" t="s">
        <v>1755</v>
      </c>
      <c r="O183" t="s">
        <v>37</v>
      </c>
      <c r="P183" t="s">
        <v>403</v>
      </c>
      <c r="Q183" t="s">
        <v>40</v>
      </c>
    </row>
    <row r="184" spans="3:18">
      <c r="C184" t="s">
        <v>1483</v>
      </c>
      <c r="E184">
        <v>10</v>
      </c>
      <c r="F184">
        <v>12</v>
      </c>
      <c r="G184">
        <v>30</v>
      </c>
      <c r="H184" t="s">
        <v>58</v>
      </c>
      <c r="I184" t="s">
        <v>59</v>
      </c>
      <c r="J184" t="s">
        <v>102</v>
      </c>
      <c r="K184" t="s">
        <v>102</v>
      </c>
      <c r="M184" t="s">
        <v>1484</v>
      </c>
      <c r="N184" t="s">
        <v>1485</v>
      </c>
      <c r="O184" t="s">
        <v>37</v>
      </c>
      <c r="P184" t="s">
        <v>403</v>
      </c>
      <c r="Q184" t="s">
        <v>40</v>
      </c>
    </row>
    <row r="185" spans="3:18">
      <c r="C185" t="s">
        <v>1756</v>
      </c>
      <c r="D185" t="s">
        <v>116</v>
      </c>
      <c r="E185">
        <v>10</v>
      </c>
      <c r="F185">
        <v>11</v>
      </c>
      <c r="G185">
        <v>11</v>
      </c>
      <c r="H185" t="s">
        <v>102</v>
      </c>
      <c r="I185" t="s">
        <v>102</v>
      </c>
      <c r="J185" t="s">
        <v>102</v>
      </c>
      <c r="K185" t="s">
        <v>102</v>
      </c>
      <c r="M185" t="s">
        <v>156</v>
      </c>
      <c r="N185" t="s">
        <v>1757</v>
      </c>
      <c r="O185" t="s">
        <v>37</v>
      </c>
      <c r="P185" t="s">
        <v>38</v>
      </c>
      <c r="Q185" t="s">
        <v>40</v>
      </c>
      <c r="R185" t="s">
        <v>41</v>
      </c>
    </row>
    <row r="186" spans="3:18">
      <c r="C186" t="s">
        <v>1758</v>
      </c>
      <c r="D186" t="s">
        <v>43</v>
      </c>
      <c r="E186">
        <v>10</v>
      </c>
      <c r="F186">
        <v>10</v>
      </c>
      <c r="H186" t="s">
        <v>102</v>
      </c>
      <c r="I186" t="s">
        <v>102</v>
      </c>
      <c r="J186" t="s">
        <v>102</v>
      </c>
      <c r="K186" t="s">
        <v>102</v>
      </c>
      <c r="L186" t="s">
        <v>698</v>
      </c>
      <c r="M186" t="s">
        <v>250</v>
      </c>
      <c r="N186" t="s">
        <v>251</v>
      </c>
      <c r="O186" t="s">
        <v>55</v>
      </c>
      <c r="P186" t="s">
        <v>56</v>
      </c>
      <c r="Q186" t="s">
        <v>164</v>
      </c>
      <c r="R186" t="s">
        <v>41</v>
      </c>
    </row>
    <row r="187" spans="3:18">
      <c r="C187" t="s">
        <v>1759</v>
      </c>
      <c r="E187">
        <v>10</v>
      </c>
      <c r="F187">
        <v>10</v>
      </c>
      <c r="G187">
        <v>15</v>
      </c>
      <c r="H187" t="s">
        <v>102</v>
      </c>
      <c r="I187" t="s">
        <v>102</v>
      </c>
      <c r="J187" t="s">
        <v>79</v>
      </c>
      <c r="K187" t="s">
        <v>80</v>
      </c>
      <c r="M187" t="s">
        <v>342</v>
      </c>
      <c r="N187" t="s">
        <v>1760</v>
      </c>
      <c r="O187" t="s">
        <v>37</v>
      </c>
      <c r="P187" t="s">
        <v>38</v>
      </c>
      <c r="Q187" t="s">
        <v>40</v>
      </c>
    </row>
    <row r="188" spans="3:18">
      <c r="C188" t="s">
        <v>1761</v>
      </c>
      <c r="D188" t="s">
        <v>403</v>
      </c>
      <c r="E188">
        <v>10</v>
      </c>
      <c r="F188">
        <v>9</v>
      </c>
      <c r="G188">
        <v>16</v>
      </c>
      <c r="H188" t="s">
        <v>910</v>
      </c>
      <c r="I188" t="s">
        <v>145</v>
      </c>
      <c r="J188" t="s">
        <v>128</v>
      </c>
      <c r="K188" t="s">
        <v>128</v>
      </c>
      <c r="L188" t="s">
        <v>1762</v>
      </c>
      <c r="M188" t="s">
        <v>1480</v>
      </c>
      <c r="N188" t="s">
        <v>1763</v>
      </c>
      <c r="O188" t="s">
        <v>37</v>
      </c>
      <c r="P188" t="s">
        <v>38</v>
      </c>
      <c r="Q188" t="s">
        <v>40</v>
      </c>
      <c r="R188" t="s">
        <v>41</v>
      </c>
    </row>
    <row r="189" spans="3:18">
      <c r="C189" t="s">
        <v>1764</v>
      </c>
      <c r="E189">
        <v>10</v>
      </c>
      <c r="F189">
        <v>1</v>
      </c>
      <c r="G189">
        <v>28</v>
      </c>
      <c r="H189" t="s">
        <v>920</v>
      </c>
      <c r="I189" t="s">
        <v>52</v>
      </c>
      <c r="J189" t="s">
        <v>50</v>
      </c>
      <c r="K189" t="s">
        <v>52</v>
      </c>
      <c r="M189" t="s">
        <v>53</v>
      </c>
      <c r="N189" t="s">
        <v>1765</v>
      </c>
      <c r="O189" t="s">
        <v>55</v>
      </c>
      <c r="P189" t="s">
        <v>56</v>
      </c>
      <c r="Q189" t="s">
        <v>40</v>
      </c>
      <c r="R189" t="s">
        <v>41</v>
      </c>
    </row>
    <row r="190" spans="3:18">
      <c r="C190" t="s">
        <v>1576</v>
      </c>
      <c r="D190" t="s">
        <v>132</v>
      </c>
      <c r="E190">
        <v>10</v>
      </c>
      <c r="F190">
        <v>1</v>
      </c>
      <c r="G190">
        <v>28</v>
      </c>
      <c r="H190" t="s">
        <v>1492</v>
      </c>
      <c r="I190" t="s">
        <v>1766</v>
      </c>
      <c r="J190" t="s">
        <v>102</v>
      </c>
      <c r="K190" t="s">
        <v>102</v>
      </c>
      <c r="L190" t="s">
        <v>1767</v>
      </c>
      <c r="M190" t="s">
        <v>1768</v>
      </c>
      <c r="N190" t="s">
        <v>1769</v>
      </c>
      <c r="O190" t="s">
        <v>55</v>
      </c>
      <c r="P190" t="s">
        <v>99</v>
      </c>
      <c r="Q190" t="s">
        <v>40</v>
      </c>
      <c r="R190" t="s">
        <v>41</v>
      </c>
    </row>
    <row r="191" spans="3:18">
      <c r="C191" t="s">
        <v>1770</v>
      </c>
      <c r="E191">
        <v>10</v>
      </c>
      <c r="F191">
        <v>12</v>
      </c>
      <c r="G191">
        <v>11</v>
      </c>
      <c r="H191" t="s">
        <v>102</v>
      </c>
      <c r="I191" t="s">
        <v>102</v>
      </c>
      <c r="J191" t="s">
        <v>50</v>
      </c>
      <c r="K191" t="s">
        <v>52</v>
      </c>
      <c r="L191" t="s">
        <v>106</v>
      </c>
      <c r="M191" t="s">
        <v>1771</v>
      </c>
      <c r="N191" t="s">
        <v>1772</v>
      </c>
      <c r="O191" t="s">
        <v>37</v>
      </c>
      <c r="P191" t="s">
        <v>38</v>
      </c>
      <c r="Q191" t="s">
        <v>40</v>
      </c>
      <c r="R191" t="s">
        <v>41</v>
      </c>
    </row>
    <row r="192" spans="3:18">
      <c r="C192" t="s">
        <v>1773</v>
      </c>
      <c r="D192" t="s">
        <v>132</v>
      </c>
      <c r="E192">
        <v>10</v>
      </c>
      <c r="F192">
        <v>6</v>
      </c>
      <c r="G192">
        <v>3</v>
      </c>
      <c r="H192" t="s">
        <v>91</v>
      </c>
      <c r="I192" t="s">
        <v>92</v>
      </c>
      <c r="J192" t="s">
        <v>102</v>
      </c>
      <c r="K192" t="s">
        <v>102</v>
      </c>
      <c r="M192" t="s">
        <v>401</v>
      </c>
      <c r="O192" t="s">
        <v>74</v>
      </c>
      <c r="P192" t="s">
        <v>56</v>
      </c>
      <c r="Q192" t="s">
        <v>40</v>
      </c>
      <c r="R192" t="s">
        <v>41</v>
      </c>
    </row>
    <row r="193" spans="3:18">
      <c r="C193" t="s">
        <v>1774</v>
      </c>
      <c r="D193" t="s">
        <v>132</v>
      </c>
      <c r="E193">
        <v>10</v>
      </c>
      <c r="F193">
        <v>6</v>
      </c>
      <c r="H193" t="s">
        <v>273</v>
      </c>
      <c r="I193" t="s">
        <v>273</v>
      </c>
      <c r="J193" t="s">
        <v>63</v>
      </c>
      <c r="K193" t="s">
        <v>1775</v>
      </c>
      <c r="M193" t="s">
        <v>1776</v>
      </c>
      <c r="N193" t="s">
        <v>1777</v>
      </c>
      <c r="O193" t="s">
        <v>55</v>
      </c>
      <c r="P193" t="s">
        <v>75</v>
      </c>
      <c r="Q193" t="s">
        <v>40</v>
      </c>
      <c r="R193" t="s">
        <v>41</v>
      </c>
    </row>
    <row r="194" spans="3:18">
      <c r="C194" t="s">
        <v>1778</v>
      </c>
      <c r="E194">
        <v>10</v>
      </c>
      <c r="F194">
        <v>3</v>
      </c>
      <c r="G194">
        <v>16</v>
      </c>
      <c r="H194" t="s">
        <v>91</v>
      </c>
      <c r="I194" t="s">
        <v>491</v>
      </c>
      <c r="J194" t="s">
        <v>388</v>
      </c>
      <c r="K194" t="s">
        <v>1779</v>
      </c>
      <c r="M194" t="s">
        <v>1780</v>
      </c>
      <c r="N194" t="s">
        <v>1781</v>
      </c>
      <c r="O194" t="s">
        <v>55</v>
      </c>
      <c r="P194" t="s">
        <v>47</v>
      </c>
      <c r="Q194" t="s">
        <v>40</v>
      </c>
      <c r="R194" t="s">
        <v>41</v>
      </c>
    </row>
    <row r="195" spans="3:18">
      <c r="C195" t="s">
        <v>1782</v>
      </c>
      <c r="E195">
        <v>10</v>
      </c>
      <c r="F195">
        <v>12</v>
      </c>
      <c r="G195">
        <v>26</v>
      </c>
      <c r="H195" t="s">
        <v>32</v>
      </c>
      <c r="I195" t="s">
        <v>32</v>
      </c>
      <c r="J195" t="s">
        <v>32</v>
      </c>
      <c r="K195" t="s">
        <v>32</v>
      </c>
      <c r="M195" t="s">
        <v>312</v>
      </c>
      <c r="N195" t="s">
        <v>1783</v>
      </c>
      <c r="O195" t="s">
        <v>37</v>
      </c>
      <c r="P195" t="s">
        <v>38</v>
      </c>
      <c r="Q195" t="s">
        <v>40</v>
      </c>
      <c r="R195" t="s">
        <v>41</v>
      </c>
    </row>
    <row r="196" spans="3:18">
      <c r="C196" t="s">
        <v>1784</v>
      </c>
      <c r="E196">
        <v>10</v>
      </c>
      <c r="F196">
        <v>2</v>
      </c>
      <c r="G196">
        <v>2</v>
      </c>
      <c r="H196" t="s">
        <v>102</v>
      </c>
      <c r="I196" t="s">
        <v>102</v>
      </c>
      <c r="J196" t="s">
        <v>1785</v>
      </c>
      <c r="K196" t="s">
        <v>1786</v>
      </c>
      <c r="M196" t="s">
        <v>1787</v>
      </c>
      <c r="N196" t="s">
        <v>1788</v>
      </c>
      <c r="O196" t="s">
        <v>55</v>
      </c>
      <c r="P196" t="s">
        <v>56</v>
      </c>
      <c r="Q196" t="s">
        <v>40</v>
      </c>
      <c r="R196" t="s">
        <v>41</v>
      </c>
    </row>
    <row r="197" spans="3:18">
      <c r="C197" t="s">
        <v>1784</v>
      </c>
      <c r="E197">
        <v>10</v>
      </c>
      <c r="F197">
        <v>7</v>
      </c>
      <c r="G197">
        <v>20</v>
      </c>
      <c r="H197" t="s">
        <v>102</v>
      </c>
      <c r="I197" t="s">
        <v>102</v>
      </c>
      <c r="J197" t="s">
        <v>207</v>
      </c>
      <c r="K197" t="s">
        <v>208</v>
      </c>
      <c r="M197" t="s">
        <v>1789</v>
      </c>
      <c r="N197" t="s">
        <v>1790</v>
      </c>
      <c r="O197" t="s">
        <v>55</v>
      </c>
      <c r="P197" t="s">
        <v>38</v>
      </c>
      <c r="Q197" t="s">
        <v>40</v>
      </c>
      <c r="R197" t="s">
        <v>41</v>
      </c>
    </row>
    <row r="198" spans="3:18">
      <c r="C198" t="s">
        <v>1791</v>
      </c>
      <c r="D198" t="s">
        <v>1792</v>
      </c>
      <c r="E198">
        <v>10</v>
      </c>
      <c r="F198">
        <v>4</v>
      </c>
      <c r="G198">
        <v>20</v>
      </c>
      <c r="H198" t="s">
        <v>102</v>
      </c>
      <c r="I198" t="s">
        <v>102</v>
      </c>
      <c r="J198" t="s">
        <v>102</v>
      </c>
      <c r="K198" t="s">
        <v>102</v>
      </c>
      <c r="M198" t="s">
        <v>1429</v>
      </c>
      <c r="N198" t="s">
        <v>1793</v>
      </c>
      <c r="O198" t="s">
        <v>37</v>
      </c>
      <c r="P198" t="s">
        <v>38</v>
      </c>
      <c r="Q198" t="s">
        <v>40</v>
      </c>
      <c r="R198" t="s">
        <v>41</v>
      </c>
    </row>
    <row r="199" spans="3:18">
      <c r="C199" t="s">
        <v>1794</v>
      </c>
      <c r="E199">
        <v>10</v>
      </c>
      <c r="F199">
        <v>7</v>
      </c>
      <c r="G199">
        <v>8</v>
      </c>
      <c r="H199" t="s">
        <v>144</v>
      </c>
      <c r="I199" t="s">
        <v>1632</v>
      </c>
      <c r="J199" t="s">
        <v>144</v>
      </c>
      <c r="K199" t="s">
        <v>1632</v>
      </c>
      <c r="M199" t="s">
        <v>1633</v>
      </c>
      <c r="N199" t="s">
        <v>1634</v>
      </c>
      <c r="O199" t="s">
        <v>89</v>
      </c>
      <c r="P199" t="s">
        <v>75</v>
      </c>
      <c r="Q199" t="s">
        <v>40</v>
      </c>
      <c r="R199" t="s">
        <v>41</v>
      </c>
    </row>
    <row r="200" spans="3:18">
      <c r="C200" t="s">
        <v>1794</v>
      </c>
      <c r="E200">
        <v>10</v>
      </c>
      <c r="F200">
        <v>9</v>
      </c>
      <c r="G200">
        <v>21</v>
      </c>
      <c r="H200" t="s">
        <v>144</v>
      </c>
      <c r="I200" t="s">
        <v>1632</v>
      </c>
      <c r="J200" t="s">
        <v>144</v>
      </c>
      <c r="K200" t="s">
        <v>1632</v>
      </c>
      <c r="M200" t="s">
        <v>1795</v>
      </c>
      <c r="N200" t="s">
        <v>1796</v>
      </c>
      <c r="O200" t="s">
        <v>37</v>
      </c>
      <c r="P200" t="s">
        <v>38</v>
      </c>
      <c r="Q200" t="s">
        <v>40</v>
      </c>
      <c r="R200" t="s">
        <v>41</v>
      </c>
    </row>
    <row r="201" spans="3:18">
      <c r="C201" t="s">
        <v>1797</v>
      </c>
      <c r="E201">
        <v>10</v>
      </c>
      <c r="F201">
        <v>7</v>
      </c>
      <c r="G201">
        <v>8</v>
      </c>
      <c r="H201" t="s">
        <v>144</v>
      </c>
      <c r="I201" t="s">
        <v>1632</v>
      </c>
      <c r="J201" t="s">
        <v>144</v>
      </c>
      <c r="K201" t="s">
        <v>1632</v>
      </c>
      <c r="M201" t="s">
        <v>1633</v>
      </c>
      <c r="N201" t="s">
        <v>1634</v>
      </c>
      <c r="O201" t="s">
        <v>89</v>
      </c>
      <c r="P201" t="s">
        <v>75</v>
      </c>
      <c r="Q201" t="s">
        <v>40</v>
      </c>
      <c r="R201" t="s">
        <v>41</v>
      </c>
    </row>
    <row r="202" spans="3:18">
      <c r="C202" t="s">
        <v>1798</v>
      </c>
      <c r="E202">
        <v>10</v>
      </c>
      <c r="F202">
        <v>7</v>
      </c>
      <c r="G202">
        <v>8</v>
      </c>
      <c r="H202" t="s">
        <v>144</v>
      </c>
      <c r="I202" t="s">
        <v>1632</v>
      </c>
      <c r="J202" t="s">
        <v>144</v>
      </c>
      <c r="K202" t="s">
        <v>1632</v>
      </c>
      <c r="M202" t="s">
        <v>1633</v>
      </c>
      <c r="N202" t="s">
        <v>1634</v>
      </c>
      <c r="O202" t="s">
        <v>89</v>
      </c>
      <c r="P202" t="s">
        <v>75</v>
      </c>
      <c r="Q202" t="s">
        <v>40</v>
      </c>
      <c r="R202" t="s">
        <v>41</v>
      </c>
    </row>
    <row r="203" spans="3:18">
      <c r="C203" t="s">
        <v>1799</v>
      </c>
      <c r="E203">
        <v>10</v>
      </c>
      <c r="F203">
        <v>7</v>
      </c>
      <c r="G203">
        <v>8</v>
      </c>
      <c r="H203" t="s">
        <v>144</v>
      </c>
      <c r="I203" t="s">
        <v>1632</v>
      </c>
      <c r="J203" t="s">
        <v>144</v>
      </c>
      <c r="K203" t="s">
        <v>1632</v>
      </c>
      <c r="M203" t="s">
        <v>1633</v>
      </c>
      <c r="N203" t="s">
        <v>1634</v>
      </c>
      <c r="O203" t="s">
        <v>89</v>
      </c>
      <c r="P203" t="s">
        <v>75</v>
      </c>
      <c r="Q203" t="s">
        <v>40</v>
      </c>
      <c r="R203" t="s">
        <v>41</v>
      </c>
    </row>
    <row r="204" spans="3:18">
      <c r="C204" t="s">
        <v>1800</v>
      </c>
      <c r="E204">
        <v>10</v>
      </c>
      <c r="F204">
        <v>4</v>
      </c>
      <c r="G204">
        <v>26</v>
      </c>
      <c r="H204" t="s">
        <v>102</v>
      </c>
      <c r="I204" t="s">
        <v>102</v>
      </c>
      <c r="J204" t="s">
        <v>102</v>
      </c>
      <c r="K204" t="s">
        <v>102</v>
      </c>
      <c r="M204" t="s">
        <v>1801</v>
      </c>
      <c r="N204" t="s">
        <v>1802</v>
      </c>
      <c r="O204" t="s">
        <v>37</v>
      </c>
      <c r="P204" t="s">
        <v>38</v>
      </c>
      <c r="Q204" t="s">
        <v>40</v>
      </c>
      <c r="R204" t="s">
        <v>41</v>
      </c>
    </row>
    <row r="205" spans="3:18">
      <c r="C205" t="s">
        <v>1803</v>
      </c>
      <c r="E205">
        <v>10</v>
      </c>
      <c r="F205">
        <v>7</v>
      </c>
      <c r="G205">
        <v>8</v>
      </c>
      <c r="H205" t="s">
        <v>144</v>
      </c>
      <c r="I205" t="s">
        <v>1632</v>
      </c>
      <c r="J205" t="s">
        <v>144</v>
      </c>
      <c r="K205" t="s">
        <v>1632</v>
      </c>
      <c r="M205" t="s">
        <v>1633</v>
      </c>
      <c r="N205" t="s">
        <v>1634</v>
      </c>
      <c r="O205" t="s">
        <v>89</v>
      </c>
      <c r="P205" t="s">
        <v>75</v>
      </c>
      <c r="Q205" t="s">
        <v>40</v>
      </c>
      <c r="R205" t="s">
        <v>41</v>
      </c>
    </row>
    <row r="206" spans="3:18">
      <c r="C206" t="s">
        <v>1804</v>
      </c>
      <c r="E206">
        <v>10</v>
      </c>
      <c r="F206">
        <v>7</v>
      </c>
      <c r="G206">
        <v>8</v>
      </c>
      <c r="H206" t="s">
        <v>144</v>
      </c>
      <c r="I206" t="s">
        <v>1632</v>
      </c>
      <c r="J206" t="s">
        <v>144</v>
      </c>
      <c r="K206" t="s">
        <v>1632</v>
      </c>
      <c r="M206" t="s">
        <v>1633</v>
      </c>
      <c r="N206" t="s">
        <v>1634</v>
      </c>
      <c r="O206" t="s">
        <v>89</v>
      </c>
      <c r="P206" t="s">
        <v>75</v>
      </c>
      <c r="Q206" t="s">
        <v>40</v>
      </c>
      <c r="R206" t="s">
        <v>41</v>
      </c>
    </row>
    <row r="207" spans="3:18">
      <c r="C207" t="s">
        <v>1805</v>
      </c>
      <c r="E207">
        <v>10</v>
      </c>
      <c r="F207">
        <v>2</v>
      </c>
      <c r="G207">
        <v>1</v>
      </c>
      <c r="L207" t="s">
        <v>1806</v>
      </c>
      <c r="M207" t="s">
        <v>705</v>
      </c>
      <c r="Q207" t="s">
        <v>40</v>
      </c>
    </row>
    <row r="208" spans="3:18">
      <c r="C208" t="s">
        <v>1807</v>
      </c>
      <c r="E208">
        <v>10</v>
      </c>
      <c r="F208">
        <v>2</v>
      </c>
      <c r="G208">
        <v>25</v>
      </c>
      <c r="L208" t="s">
        <v>1806</v>
      </c>
      <c r="M208" t="s">
        <v>705</v>
      </c>
      <c r="Q208" t="s">
        <v>40</v>
      </c>
    </row>
    <row r="209" spans="3:18">
      <c r="C209" t="s">
        <v>1607</v>
      </c>
      <c r="E209">
        <v>10</v>
      </c>
      <c r="F209">
        <v>7</v>
      </c>
      <c r="G209">
        <v>31</v>
      </c>
      <c r="M209" t="s">
        <v>448</v>
      </c>
      <c r="N209" t="s">
        <v>1608</v>
      </c>
      <c r="O209" t="s">
        <v>55</v>
      </c>
      <c r="Q209" t="s">
        <v>40</v>
      </c>
    </row>
    <row r="210" spans="3:18">
      <c r="C210" t="s">
        <v>1808</v>
      </c>
      <c r="E210">
        <v>10</v>
      </c>
      <c r="F210">
        <v>2</v>
      </c>
      <c r="G210">
        <v>29</v>
      </c>
      <c r="M210" t="s">
        <v>448</v>
      </c>
      <c r="N210" t="s">
        <v>1809</v>
      </c>
      <c r="O210" t="s">
        <v>55</v>
      </c>
      <c r="Q210" t="s">
        <v>40</v>
      </c>
    </row>
    <row r="211" spans="3:18">
      <c r="C211" t="s">
        <v>1441</v>
      </c>
      <c r="E211">
        <v>10</v>
      </c>
      <c r="F211">
        <v>9</v>
      </c>
      <c r="G211">
        <v>8</v>
      </c>
      <c r="M211" t="s">
        <v>1810</v>
      </c>
      <c r="N211" t="s">
        <v>1811</v>
      </c>
      <c r="O211" t="s">
        <v>89</v>
      </c>
      <c r="P211" t="s">
        <v>75</v>
      </c>
      <c r="Q211" t="s">
        <v>40</v>
      </c>
    </row>
    <row r="212" spans="3:18">
      <c r="C212" t="s">
        <v>1441</v>
      </c>
      <c r="E212">
        <v>10</v>
      </c>
      <c r="F212">
        <v>6</v>
      </c>
      <c r="G212">
        <v>17</v>
      </c>
      <c r="J212" t="s">
        <v>69</v>
      </c>
      <c r="M212" t="s">
        <v>1812</v>
      </c>
      <c r="N212" t="s">
        <v>1813</v>
      </c>
      <c r="O212" t="s">
        <v>89</v>
      </c>
      <c r="P212" t="s">
        <v>56</v>
      </c>
      <c r="Q212" t="s">
        <v>40</v>
      </c>
      <c r="R212" t="s">
        <v>41</v>
      </c>
    </row>
    <row r="213" spans="3:18">
      <c r="C213" t="s">
        <v>1441</v>
      </c>
      <c r="E213">
        <v>10</v>
      </c>
      <c r="F213">
        <v>6</v>
      </c>
      <c r="G213">
        <v>17</v>
      </c>
      <c r="J213" t="s">
        <v>839</v>
      </c>
      <c r="K213" t="s">
        <v>1384</v>
      </c>
      <c r="M213" t="s">
        <v>1814</v>
      </c>
      <c r="N213" t="s">
        <v>1813</v>
      </c>
      <c r="O213" t="s">
        <v>89</v>
      </c>
      <c r="P213" t="s">
        <v>56</v>
      </c>
      <c r="Q213" t="s">
        <v>40</v>
      </c>
      <c r="R213" t="s">
        <v>41</v>
      </c>
    </row>
    <row r="214" spans="3:18">
      <c r="C214" t="s">
        <v>1441</v>
      </c>
      <c r="E214">
        <v>10</v>
      </c>
      <c r="F214">
        <v>6</v>
      </c>
      <c r="G214">
        <v>17</v>
      </c>
      <c r="J214" t="s">
        <v>50</v>
      </c>
      <c r="K214" t="s">
        <v>253</v>
      </c>
      <c r="M214" t="s">
        <v>969</v>
      </c>
      <c r="N214" t="s">
        <v>1813</v>
      </c>
      <c r="O214" t="s">
        <v>89</v>
      </c>
      <c r="P214" t="s">
        <v>56</v>
      </c>
      <c r="Q214" t="s">
        <v>40</v>
      </c>
      <c r="R214" t="s">
        <v>41</v>
      </c>
    </row>
    <row r="215" spans="3:18">
      <c r="C215" t="s">
        <v>1815</v>
      </c>
      <c r="E215">
        <v>10</v>
      </c>
      <c r="J215" t="s">
        <v>102</v>
      </c>
      <c r="K215" t="s">
        <v>1621</v>
      </c>
      <c r="M215" t="s">
        <v>240</v>
      </c>
      <c r="N215" t="s">
        <v>283</v>
      </c>
      <c r="O215" t="s">
        <v>74</v>
      </c>
      <c r="Q215" t="s">
        <v>40</v>
      </c>
      <c r="R215" t="s">
        <v>41</v>
      </c>
    </row>
    <row r="216" spans="3:18">
      <c r="C216" t="s">
        <v>1816</v>
      </c>
      <c r="E216">
        <v>10</v>
      </c>
      <c r="J216" t="s">
        <v>102</v>
      </c>
      <c r="K216" t="s">
        <v>1621</v>
      </c>
      <c r="M216" t="s">
        <v>240</v>
      </c>
      <c r="N216" t="s">
        <v>1817</v>
      </c>
      <c r="O216" t="s">
        <v>74</v>
      </c>
      <c r="Q216" t="s">
        <v>40</v>
      </c>
      <c r="R216" t="s">
        <v>41</v>
      </c>
    </row>
    <row r="217" spans="3:18">
      <c r="C217" t="s">
        <v>1818</v>
      </c>
      <c r="E217">
        <v>10</v>
      </c>
      <c r="J217" t="s">
        <v>102</v>
      </c>
      <c r="K217" t="s">
        <v>1621</v>
      </c>
      <c r="M217" t="s">
        <v>240</v>
      </c>
      <c r="N217" t="s">
        <v>893</v>
      </c>
      <c r="O217" t="s">
        <v>74</v>
      </c>
      <c r="Q217" t="s">
        <v>40</v>
      </c>
      <c r="R217" t="s">
        <v>41</v>
      </c>
    </row>
    <row r="218" spans="3:18">
      <c r="C218" t="s">
        <v>1819</v>
      </c>
      <c r="E218">
        <v>10</v>
      </c>
      <c r="J218" t="s">
        <v>102</v>
      </c>
      <c r="K218" t="s">
        <v>1621</v>
      </c>
      <c r="M218" t="s">
        <v>240</v>
      </c>
      <c r="N218" t="s">
        <v>248</v>
      </c>
      <c r="O218" t="s">
        <v>74</v>
      </c>
      <c r="Q218" t="s">
        <v>40</v>
      </c>
      <c r="R218" t="s">
        <v>41</v>
      </c>
    </row>
    <row r="219" spans="3:18">
      <c r="C219" t="s">
        <v>1613</v>
      </c>
      <c r="E219">
        <v>10</v>
      </c>
      <c r="J219" t="s">
        <v>102</v>
      </c>
      <c r="K219" t="s">
        <v>1621</v>
      </c>
      <c r="M219" t="s">
        <v>240</v>
      </c>
      <c r="N219" t="s">
        <v>241</v>
      </c>
      <c r="O219" t="s">
        <v>74</v>
      </c>
      <c r="Q219" t="s">
        <v>40</v>
      </c>
      <c r="R219" t="s">
        <v>41</v>
      </c>
    </row>
    <row r="220" spans="3:18">
      <c r="C220" t="s">
        <v>1820</v>
      </c>
      <c r="E220">
        <v>10</v>
      </c>
      <c r="F220">
        <v>12</v>
      </c>
      <c r="G220">
        <v>29</v>
      </c>
      <c r="J220" t="s">
        <v>102</v>
      </c>
      <c r="K220" t="s">
        <v>102</v>
      </c>
      <c r="L220" t="s">
        <v>896</v>
      </c>
      <c r="M220" t="s">
        <v>897</v>
      </c>
      <c r="N220" t="s">
        <v>1821</v>
      </c>
      <c r="O220" t="s">
        <v>55</v>
      </c>
      <c r="Q220" t="s">
        <v>40</v>
      </c>
      <c r="R220" t="s">
        <v>41</v>
      </c>
    </row>
    <row r="221" spans="3:18">
      <c r="C221" t="s">
        <v>1822</v>
      </c>
      <c r="E221">
        <v>10</v>
      </c>
      <c r="L221" t="s">
        <v>453</v>
      </c>
      <c r="M221" t="s">
        <v>454</v>
      </c>
      <c r="O221" t="s">
        <v>55</v>
      </c>
      <c r="P221" t="s">
        <v>56</v>
      </c>
      <c r="Q221" t="s">
        <v>40</v>
      </c>
    </row>
    <row r="222" spans="3:18">
      <c r="C222" t="s">
        <v>1773</v>
      </c>
      <c r="E222">
        <v>10</v>
      </c>
      <c r="F222">
        <v>6</v>
      </c>
      <c r="G222">
        <v>3</v>
      </c>
      <c r="M222" t="s">
        <v>401</v>
      </c>
      <c r="O222" t="s">
        <v>55</v>
      </c>
      <c r="Q222" t="s">
        <v>40</v>
      </c>
    </row>
    <row r="223" spans="3:18">
      <c r="C223" t="s">
        <v>1823</v>
      </c>
      <c r="E223">
        <v>10</v>
      </c>
      <c r="M223" t="s">
        <v>888</v>
      </c>
      <c r="Q223" t="s">
        <v>40</v>
      </c>
    </row>
    <row r="224" spans="3:18">
      <c r="C224" t="s">
        <v>1824</v>
      </c>
      <c r="E224">
        <v>10</v>
      </c>
      <c r="F224">
        <v>9</v>
      </c>
      <c r="G224">
        <v>23</v>
      </c>
      <c r="M224" t="s">
        <v>60</v>
      </c>
      <c r="Q224" t="s">
        <v>40</v>
      </c>
    </row>
    <row r="225" spans="3:18">
      <c r="C225" t="s">
        <v>1825</v>
      </c>
      <c r="E225">
        <v>10</v>
      </c>
      <c r="F225">
        <v>3</v>
      </c>
      <c r="G225">
        <v>31</v>
      </c>
      <c r="M225" t="s">
        <v>1826</v>
      </c>
      <c r="N225" t="s">
        <v>351</v>
      </c>
      <c r="Q225" t="s">
        <v>40</v>
      </c>
    </row>
    <row r="226" spans="3:18">
      <c r="C226" t="s">
        <v>1827</v>
      </c>
      <c r="E226">
        <v>10</v>
      </c>
      <c r="F226">
        <v>5</v>
      </c>
      <c r="G226">
        <v>18</v>
      </c>
      <c r="M226" t="s">
        <v>1826</v>
      </c>
      <c r="N226" t="s">
        <v>351</v>
      </c>
      <c r="Q226" t="s">
        <v>40</v>
      </c>
    </row>
    <row r="227" spans="3:18">
      <c r="C227" t="s">
        <v>1828</v>
      </c>
      <c r="E227">
        <v>10</v>
      </c>
      <c r="M227" t="s">
        <v>1829</v>
      </c>
      <c r="Q227" t="s">
        <v>40</v>
      </c>
    </row>
    <row r="228" spans="3:18">
      <c r="C228" t="s">
        <v>1830</v>
      </c>
      <c r="E228">
        <v>10</v>
      </c>
      <c r="F228">
        <v>5</v>
      </c>
      <c r="G228">
        <v>12</v>
      </c>
      <c r="M228" t="s">
        <v>1423</v>
      </c>
      <c r="N228" t="s">
        <v>1831</v>
      </c>
      <c r="O228" t="s">
        <v>37</v>
      </c>
      <c r="P228" t="s">
        <v>38</v>
      </c>
      <c r="Q228" t="s">
        <v>40</v>
      </c>
    </row>
    <row r="229" spans="3:18">
      <c r="C229" t="s">
        <v>1832</v>
      </c>
      <c r="E229">
        <v>10</v>
      </c>
      <c r="F229">
        <v>5</v>
      </c>
      <c r="G229">
        <v>19</v>
      </c>
      <c r="M229" t="s">
        <v>1833</v>
      </c>
      <c r="N229" t="s">
        <v>1834</v>
      </c>
      <c r="O229" t="s">
        <v>89</v>
      </c>
      <c r="P229" t="s">
        <v>38</v>
      </c>
    </row>
    <row r="230" spans="3:18">
      <c r="C230" t="s">
        <v>1835</v>
      </c>
      <c r="E230">
        <v>10</v>
      </c>
      <c r="F230">
        <v>3</v>
      </c>
      <c r="G230">
        <v>13</v>
      </c>
      <c r="M230" t="s">
        <v>1836</v>
      </c>
      <c r="N230" t="s">
        <v>1837</v>
      </c>
      <c r="O230" t="s">
        <v>89</v>
      </c>
      <c r="P230" t="s">
        <v>38</v>
      </c>
      <c r="Q230" t="s">
        <v>40</v>
      </c>
    </row>
    <row r="231" spans="3:18">
      <c r="C231" t="s">
        <v>1838</v>
      </c>
      <c r="E231">
        <v>10</v>
      </c>
      <c r="F231">
        <v>11</v>
      </c>
      <c r="G231">
        <v>16</v>
      </c>
      <c r="M231" t="s">
        <v>1839</v>
      </c>
      <c r="O231" t="s">
        <v>74</v>
      </c>
      <c r="P231" t="s">
        <v>403</v>
      </c>
    </row>
    <row r="232" spans="3:18">
      <c r="C232" t="s">
        <v>1840</v>
      </c>
      <c r="E232">
        <v>10</v>
      </c>
      <c r="F232">
        <v>6</v>
      </c>
      <c r="G232">
        <v>28</v>
      </c>
      <c r="M232" t="s">
        <v>1841</v>
      </c>
      <c r="N232" t="s">
        <v>1842</v>
      </c>
      <c r="O232" t="s">
        <v>74</v>
      </c>
      <c r="P232" t="s">
        <v>75</v>
      </c>
    </row>
    <row r="233" spans="3:18">
      <c r="C233" t="s">
        <v>1843</v>
      </c>
      <c r="E233">
        <v>10</v>
      </c>
      <c r="F233">
        <v>6</v>
      </c>
      <c r="G233">
        <v>23</v>
      </c>
      <c r="M233" t="s">
        <v>1844</v>
      </c>
      <c r="N233" t="s">
        <v>1845</v>
      </c>
      <c r="O233" t="s">
        <v>89</v>
      </c>
      <c r="P233" t="s">
        <v>75</v>
      </c>
    </row>
    <row r="234" spans="3:18">
      <c r="C234" t="s">
        <v>1846</v>
      </c>
      <c r="E234">
        <v>10</v>
      </c>
      <c r="F234">
        <v>1</v>
      </c>
      <c r="H234" t="s">
        <v>144</v>
      </c>
      <c r="I234" t="s">
        <v>145</v>
      </c>
      <c r="J234" t="s">
        <v>144</v>
      </c>
      <c r="K234" t="s">
        <v>145</v>
      </c>
      <c r="M234" t="s">
        <v>1847</v>
      </c>
      <c r="N234" t="s">
        <v>1848</v>
      </c>
      <c r="O234" t="s">
        <v>89</v>
      </c>
      <c r="P234" t="s">
        <v>75</v>
      </c>
      <c r="Q234" t="s">
        <v>40</v>
      </c>
    </row>
    <row r="235" spans="3:18">
      <c r="C235" t="s">
        <v>1849</v>
      </c>
      <c r="E235">
        <v>10</v>
      </c>
      <c r="F235">
        <v>6</v>
      </c>
      <c r="G235">
        <v>13</v>
      </c>
      <c r="M235" t="s">
        <v>243</v>
      </c>
      <c r="N235" t="s">
        <v>1850</v>
      </c>
    </row>
    <row r="236" spans="3:18">
      <c r="C236" t="s">
        <v>1849</v>
      </c>
      <c r="E236">
        <v>10</v>
      </c>
      <c r="F236">
        <v>5</v>
      </c>
      <c r="G236">
        <v>16</v>
      </c>
      <c r="M236" t="s">
        <v>243</v>
      </c>
      <c r="N236" t="s">
        <v>937</v>
      </c>
    </row>
    <row r="237" spans="3:18">
      <c r="C237" t="s">
        <v>1851</v>
      </c>
      <c r="E237">
        <v>9.7522450799999998</v>
      </c>
      <c r="F237">
        <v>6</v>
      </c>
      <c r="H237" t="s">
        <v>102</v>
      </c>
      <c r="I237" t="s">
        <v>102</v>
      </c>
      <c r="J237" t="s">
        <v>102</v>
      </c>
      <c r="K237" t="s">
        <v>102</v>
      </c>
      <c r="M237" t="s">
        <v>250</v>
      </c>
      <c r="N237" t="s">
        <v>251</v>
      </c>
      <c r="O237" t="s">
        <v>55</v>
      </c>
      <c r="Q237" t="s">
        <v>164</v>
      </c>
    </row>
    <row r="238" spans="3:18">
      <c r="C238" t="s">
        <v>1852</v>
      </c>
      <c r="E238">
        <v>9.6</v>
      </c>
      <c r="F238">
        <v>2</v>
      </c>
      <c r="H238" t="s">
        <v>102</v>
      </c>
      <c r="I238" t="s">
        <v>102</v>
      </c>
      <c r="J238" t="s">
        <v>102</v>
      </c>
      <c r="K238" t="s">
        <v>102</v>
      </c>
      <c r="M238" t="s">
        <v>250</v>
      </c>
      <c r="N238" t="s">
        <v>251</v>
      </c>
      <c r="O238" t="s">
        <v>55</v>
      </c>
      <c r="Q238" t="s">
        <v>40</v>
      </c>
    </row>
    <row r="239" spans="3:18">
      <c r="C239" t="s">
        <v>1853</v>
      </c>
      <c r="E239">
        <v>9</v>
      </c>
      <c r="J239" t="s">
        <v>102</v>
      </c>
      <c r="K239" t="s">
        <v>1621</v>
      </c>
      <c r="M239" t="s">
        <v>240</v>
      </c>
      <c r="N239" t="s">
        <v>248</v>
      </c>
      <c r="O239" t="s">
        <v>74</v>
      </c>
      <c r="Q239" t="s">
        <v>40</v>
      </c>
      <c r="R239" t="s">
        <v>41</v>
      </c>
    </row>
    <row r="240" spans="3:18">
      <c r="C240" t="s">
        <v>1854</v>
      </c>
      <c r="E240">
        <v>9</v>
      </c>
      <c r="F240">
        <v>9</v>
      </c>
      <c r="G240">
        <v>22</v>
      </c>
      <c r="J240" t="s">
        <v>138</v>
      </c>
      <c r="K240" t="s">
        <v>949</v>
      </c>
      <c r="M240" t="s">
        <v>950</v>
      </c>
      <c r="N240" t="s">
        <v>1855</v>
      </c>
      <c r="O240" t="s">
        <v>55</v>
      </c>
      <c r="Q240" t="s">
        <v>40</v>
      </c>
    </row>
    <row r="241" spans="3:18">
      <c r="C241" t="s">
        <v>1856</v>
      </c>
      <c r="E241">
        <v>8.9499999999999993</v>
      </c>
      <c r="F241">
        <v>5</v>
      </c>
      <c r="G241">
        <v>30</v>
      </c>
      <c r="M241" t="s">
        <v>886</v>
      </c>
      <c r="N241" t="s">
        <v>1857</v>
      </c>
      <c r="O241" t="s">
        <v>55</v>
      </c>
      <c r="Q241" t="s">
        <v>40</v>
      </c>
      <c r="R241" t="s">
        <v>41</v>
      </c>
    </row>
    <row r="242" spans="3:18">
      <c r="C242" t="s">
        <v>1858</v>
      </c>
      <c r="E242">
        <v>8.6</v>
      </c>
      <c r="F242">
        <v>9</v>
      </c>
      <c r="G242">
        <v>28</v>
      </c>
      <c r="H242" t="s">
        <v>1859</v>
      </c>
      <c r="I242" t="s">
        <v>1859</v>
      </c>
      <c r="J242" t="s">
        <v>102</v>
      </c>
      <c r="K242" t="s">
        <v>128</v>
      </c>
      <c r="L242" t="s">
        <v>1588</v>
      </c>
      <c r="M242" t="s">
        <v>1589</v>
      </c>
      <c r="N242" t="s">
        <v>1590</v>
      </c>
      <c r="O242" t="s">
        <v>89</v>
      </c>
      <c r="P242" t="s">
        <v>47</v>
      </c>
      <c r="Q242" t="s">
        <v>40</v>
      </c>
      <c r="R242" t="s">
        <v>41</v>
      </c>
    </row>
    <row r="243" spans="3:18">
      <c r="C243" t="s">
        <v>1860</v>
      </c>
      <c r="E243">
        <v>8.5</v>
      </c>
      <c r="H243" t="s">
        <v>1861</v>
      </c>
      <c r="M243" t="s">
        <v>358</v>
      </c>
      <c r="N243" t="s">
        <v>1862</v>
      </c>
      <c r="O243" t="s">
        <v>37</v>
      </c>
      <c r="P243" t="s">
        <v>38</v>
      </c>
      <c r="Q243" t="s">
        <v>40</v>
      </c>
      <c r="R243" t="s">
        <v>41</v>
      </c>
    </row>
    <row r="244" spans="3:18">
      <c r="C244" t="s">
        <v>1863</v>
      </c>
      <c r="E244">
        <v>8.2722999999999995</v>
      </c>
      <c r="M244" t="s">
        <v>1864</v>
      </c>
      <c r="N244" t="s">
        <v>1865</v>
      </c>
      <c r="O244" t="s">
        <v>55</v>
      </c>
      <c r="Q244" t="s">
        <v>164</v>
      </c>
    </row>
    <row r="245" spans="3:18">
      <c r="C245" t="s">
        <v>1675</v>
      </c>
      <c r="D245" t="s">
        <v>49</v>
      </c>
      <c r="E245">
        <v>8</v>
      </c>
      <c r="F245">
        <v>1</v>
      </c>
      <c r="G245">
        <v>23</v>
      </c>
      <c r="H245" t="s">
        <v>69</v>
      </c>
      <c r="I245" t="s">
        <v>85</v>
      </c>
      <c r="J245" t="s">
        <v>69</v>
      </c>
      <c r="K245" t="s">
        <v>85</v>
      </c>
      <c r="M245" t="s">
        <v>1866</v>
      </c>
      <c r="N245" t="s">
        <v>1867</v>
      </c>
      <c r="O245" t="s">
        <v>265</v>
      </c>
      <c r="P245" t="s">
        <v>56</v>
      </c>
      <c r="Q245" t="s">
        <v>40</v>
      </c>
      <c r="R245" t="s">
        <v>41</v>
      </c>
    </row>
    <row r="246" spans="3:18">
      <c r="C246" t="s">
        <v>1868</v>
      </c>
      <c r="D246" t="s">
        <v>43</v>
      </c>
      <c r="E246">
        <v>8</v>
      </c>
      <c r="F246">
        <v>9</v>
      </c>
      <c r="G246">
        <v>28</v>
      </c>
      <c r="H246" t="s">
        <v>1859</v>
      </c>
      <c r="I246" t="s">
        <v>1859</v>
      </c>
      <c r="J246" t="s">
        <v>102</v>
      </c>
      <c r="K246" t="s">
        <v>128</v>
      </c>
      <c r="L246" t="s">
        <v>1588</v>
      </c>
      <c r="M246" t="s">
        <v>1589</v>
      </c>
      <c r="N246" t="s">
        <v>1590</v>
      </c>
      <c r="O246" t="s">
        <v>89</v>
      </c>
      <c r="P246" t="s">
        <v>47</v>
      </c>
      <c r="Q246" t="s">
        <v>40</v>
      </c>
      <c r="R246" t="s">
        <v>41</v>
      </c>
    </row>
    <row r="247" spans="3:18">
      <c r="C247" t="s">
        <v>1735</v>
      </c>
      <c r="E247">
        <v>8</v>
      </c>
      <c r="F247">
        <v>8</v>
      </c>
      <c r="G247">
        <v>5</v>
      </c>
      <c r="M247" t="s">
        <v>886</v>
      </c>
      <c r="N247" t="s">
        <v>1188</v>
      </c>
      <c r="O247" t="s">
        <v>55</v>
      </c>
      <c r="Q247" t="s">
        <v>40</v>
      </c>
      <c r="R247" t="s">
        <v>41</v>
      </c>
    </row>
    <row r="248" spans="3:18">
      <c r="C248" t="s">
        <v>1869</v>
      </c>
      <c r="E248">
        <v>8</v>
      </c>
      <c r="F248">
        <v>5</v>
      </c>
      <c r="G248">
        <v>4</v>
      </c>
      <c r="M248" t="s">
        <v>665</v>
      </c>
      <c r="N248" t="s">
        <v>351</v>
      </c>
    </row>
    <row r="249" spans="3:18">
      <c r="C249" t="s">
        <v>1870</v>
      </c>
      <c r="E249">
        <v>8</v>
      </c>
      <c r="F249">
        <v>7</v>
      </c>
      <c r="G249">
        <v>1</v>
      </c>
      <c r="M249" t="s">
        <v>1871</v>
      </c>
    </row>
    <row r="250" spans="3:18">
      <c r="C250" t="s">
        <v>1872</v>
      </c>
      <c r="E250">
        <v>7.7940519999999998</v>
      </c>
      <c r="L250" t="s">
        <v>453</v>
      </c>
      <c r="M250" t="s">
        <v>454</v>
      </c>
      <c r="O250" t="s">
        <v>55</v>
      </c>
      <c r="P250" t="s">
        <v>56</v>
      </c>
      <c r="Q250" t="s">
        <v>164</v>
      </c>
    </row>
    <row r="251" spans="3:18">
      <c r="C251" t="s">
        <v>1873</v>
      </c>
      <c r="D251" t="s">
        <v>49</v>
      </c>
      <c r="E251">
        <v>7.5911737800000001</v>
      </c>
      <c r="M251" t="s">
        <v>409</v>
      </c>
      <c r="O251" t="s">
        <v>55</v>
      </c>
      <c r="P251" t="s">
        <v>38</v>
      </c>
      <c r="Q251" t="s">
        <v>40</v>
      </c>
      <c r="R251" t="s">
        <v>41</v>
      </c>
    </row>
    <row r="252" spans="3:18">
      <c r="C252" t="s">
        <v>1874</v>
      </c>
      <c r="E252">
        <v>7.5</v>
      </c>
      <c r="F252">
        <v>10</v>
      </c>
      <c r="H252" t="s">
        <v>927</v>
      </c>
      <c r="I252" t="s">
        <v>216</v>
      </c>
      <c r="J252" t="s">
        <v>102</v>
      </c>
      <c r="K252" t="s">
        <v>102</v>
      </c>
      <c r="L252" t="s">
        <v>698</v>
      </c>
      <c r="M252" t="s">
        <v>250</v>
      </c>
      <c r="N252" t="s">
        <v>1875</v>
      </c>
      <c r="O252" t="s">
        <v>55</v>
      </c>
      <c r="P252" t="s">
        <v>56</v>
      </c>
      <c r="Q252" t="s">
        <v>164</v>
      </c>
      <c r="R252" t="s">
        <v>41</v>
      </c>
    </row>
    <row r="253" spans="3:18">
      <c r="C253" t="s">
        <v>1876</v>
      </c>
      <c r="E253">
        <v>7.5</v>
      </c>
      <c r="H253" t="s">
        <v>144</v>
      </c>
      <c r="I253" t="s">
        <v>290</v>
      </c>
      <c r="J253" t="s">
        <v>144</v>
      </c>
      <c r="K253" t="s">
        <v>145</v>
      </c>
      <c r="M253" t="s">
        <v>358</v>
      </c>
      <c r="N253" t="s">
        <v>957</v>
      </c>
      <c r="O253" t="s">
        <v>37</v>
      </c>
      <c r="P253" t="s">
        <v>38</v>
      </c>
      <c r="Q253" t="s">
        <v>40</v>
      </c>
      <c r="R253" t="s">
        <v>41</v>
      </c>
    </row>
    <row r="254" spans="3:18">
      <c r="C254" t="s">
        <v>1877</v>
      </c>
      <c r="E254">
        <v>7.5</v>
      </c>
      <c r="F254">
        <v>1</v>
      </c>
      <c r="G254">
        <v>18</v>
      </c>
      <c r="L254" t="s">
        <v>1806</v>
      </c>
      <c r="M254" t="s">
        <v>705</v>
      </c>
      <c r="Q254" t="s">
        <v>40</v>
      </c>
    </row>
    <row r="255" spans="3:18">
      <c r="C255" t="s">
        <v>1878</v>
      </c>
      <c r="E255">
        <v>7.5</v>
      </c>
      <c r="J255" t="s">
        <v>102</v>
      </c>
      <c r="K255" t="s">
        <v>1621</v>
      </c>
      <c r="M255" t="s">
        <v>240</v>
      </c>
      <c r="N255" t="s">
        <v>248</v>
      </c>
      <c r="O255" t="s">
        <v>74</v>
      </c>
      <c r="Q255" t="s">
        <v>40</v>
      </c>
      <c r="R255" t="s">
        <v>41</v>
      </c>
    </row>
    <row r="256" spans="3:18">
      <c r="C256" t="s">
        <v>1879</v>
      </c>
      <c r="D256" t="s">
        <v>147</v>
      </c>
      <c r="E256">
        <v>7.3788147500000001</v>
      </c>
      <c r="F256">
        <v>5</v>
      </c>
      <c r="H256" t="s">
        <v>207</v>
      </c>
      <c r="I256" t="s">
        <v>1880</v>
      </c>
      <c r="J256" t="s">
        <v>102</v>
      </c>
      <c r="K256" t="s">
        <v>102</v>
      </c>
      <c r="M256" t="s">
        <v>250</v>
      </c>
      <c r="N256" t="s">
        <v>251</v>
      </c>
      <c r="O256" t="s">
        <v>55</v>
      </c>
      <c r="Q256" t="s">
        <v>164</v>
      </c>
    </row>
    <row r="257" spans="3:18">
      <c r="C257" t="s">
        <v>1613</v>
      </c>
      <c r="E257">
        <v>7.32</v>
      </c>
      <c r="F257">
        <v>12</v>
      </c>
      <c r="J257" t="s">
        <v>32</v>
      </c>
      <c r="K257" t="s">
        <v>32</v>
      </c>
      <c r="M257" t="s">
        <v>459</v>
      </c>
      <c r="O257" t="s">
        <v>74</v>
      </c>
      <c r="Q257" t="s">
        <v>40</v>
      </c>
    </row>
    <row r="258" spans="3:18">
      <c r="C258" t="s">
        <v>1881</v>
      </c>
      <c r="D258" t="s">
        <v>49</v>
      </c>
      <c r="E258">
        <v>7.1317700000000004</v>
      </c>
      <c r="F258">
        <v>2</v>
      </c>
      <c r="H258" t="s">
        <v>207</v>
      </c>
      <c r="I258" t="s">
        <v>1337</v>
      </c>
      <c r="J258" t="s">
        <v>102</v>
      </c>
      <c r="K258" t="s">
        <v>102</v>
      </c>
      <c r="M258" t="s">
        <v>250</v>
      </c>
      <c r="N258" t="s">
        <v>1317</v>
      </c>
      <c r="O258" t="s">
        <v>55</v>
      </c>
      <c r="Q258" t="s">
        <v>164</v>
      </c>
    </row>
    <row r="259" spans="3:18">
      <c r="C259" t="s">
        <v>1882</v>
      </c>
      <c r="D259" t="s">
        <v>116</v>
      </c>
      <c r="E259">
        <v>7</v>
      </c>
      <c r="F259">
        <v>9</v>
      </c>
      <c r="G259">
        <v>15</v>
      </c>
      <c r="H259" t="s">
        <v>128</v>
      </c>
      <c r="I259" t="s">
        <v>102</v>
      </c>
      <c r="J259" t="s">
        <v>128</v>
      </c>
      <c r="K259" t="s">
        <v>102</v>
      </c>
      <c r="M259" t="s">
        <v>1883</v>
      </c>
      <c r="N259" t="s">
        <v>1884</v>
      </c>
      <c r="O259" t="s">
        <v>74</v>
      </c>
      <c r="P259" t="s">
        <v>47</v>
      </c>
      <c r="Q259" t="s">
        <v>40</v>
      </c>
      <c r="R259" t="s">
        <v>41</v>
      </c>
    </row>
    <row r="260" spans="3:18">
      <c r="C260" t="s">
        <v>1885</v>
      </c>
      <c r="D260" t="s">
        <v>403</v>
      </c>
      <c r="E260">
        <v>7</v>
      </c>
      <c r="F260">
        <v>3</v>
      </c>
      <c r="G260">
        <v>24</v>
      </c>
      <c r="H260" t="s">
        <v>32</v>
      </c>
      <c r="I260" t="s">
        <v>32</v>
      </c>
      <c r="J260" t="s">
        <v>32</v>
      </c>
      <c r="K260" t="s">
        <v>32</v>
      </c>
      <c r="M260" t="s">
        <v>312</v>
      </c>
      <c r="N260" t="s">
        <v>1886</v>
      </c>
      <c r="O260" t="s">
        <v>37</v>
      </c>
      <c r="P260" t="s">
        <v>38</v>
      </c>
      <c r="Q260" t="s">
        <v>40</v>
      </c>
      <c r="R260" t="s">
        <v>41</v>
      </c>
    </row>
    <row r="261" spans="3:18">
      <c r="C261" t="s">
        <v>1887</v>
      </c>
      <c r="E261">
        <v>7</v>
      </c>
      <c r="J261" t="s">
        <v>102</v>
      </c>
      <c r="K261" t="s">
        <v>1621</v>
      </c>
      <c r="M261" t="s">
        <v>240</v>
      </c>
      <c r="N261" t="s">
        <v>1888</v>
      </c>
      <c r="O261" t="s">
        <v>74</v>
      </c>
      <c r="Q261" t="s">
        <v>40</v>
      </c>
      <c r="R261" t="s">
        <v>41</v>
      </c>
    </row>
    <row r="262" spans="3:18">
      <c r="C262" t="s">
        <v>1889</v>
      </c>
      <c r="E262">
        <v>7</v>
      </c>
      <c r="L262" t="s">
        <v>453</v>
      </c>
      <c r="M262" t="s">
        <v>454</v>
      </c>
      <c r="O262" t="s">
        <v>55</v>
      </c>
      <c r="P262" t="s">
        <v>56</v>
      </c>
      <c r="Q262" t="s">
        <v>40</v>
      </c>
    </row>
    <row r="263" spans="3:18">
      <c r="C263" t="s">
        <v>1890</v>
      </c>
      <c r="E263">
        <v>6.7</v>
      </c>
      <c r="F263">
        <v>12</v>
      </c>
      <c r="G263">
        <v>28</v>
      </c>
      <c r="H263" t="s">
        <v>91</v>
      </c>
      <c r="J263" t="s">
        <v>102</v>
      </c>
      <c r="K263" t="s">
        <v>102</v>
      </c>
      <c r="M263" t="s">
        <v>401</v>
      </c>
      <c r="O263" t="s">
        <v>74</v>
      </c>
      <c r="Q263" t="s">
        <v>40</v>
      </c>
      <c r="R263" t="s">
        <v>41</v>
      </c>
    </row>
    <row r="264" spans="3:18">
      <c r="C264" t="s">
        <v>1891</v>
      </c>
      <c r="E264">
        <v>6.7</v>
      </c>
      <c r="F264">
        <v>8</v>
      </c>
      <c r="G264">
        <v>10</v>
      </c>
      <c r="L264" t="s">
        <v>1806</v>
      </c>
      <c r="M264" t="s">
        <v>705</v>
      </c>
      <c r="Q264" t="s">
        <v>40</v>
      </c>
    </row>
    <row r="265" spans="3:18">
      <c r="C265" t="s">
        <v>1890</v>
      </c>
      <c r="E265">
        <v>6.7</v>
      </c>
      <c r="F265">
        <v>12</v>
      </c>
      <c r="G265">
        <v>28</v>
      </c>
      <c r="M265" t="s">
        <v>401</v>
      </c>
      <c r="O265" t="s">
        <v>55</v>
      </c>
      <c r="Q265" t="s">
        <v>40</v>
      </c>
    </row>
    <row r="266" spans="3:18">
      <c r="C266" t="s">
        <v>1892</v>
      </c>
      <c r="E266">
        <v>6.6496000000000004</v>
      </c>
      <c r="J266" t="s">
        <v>144</v>
      </c>
      <c r="K266" t="s">
        <v>145</v>
      </c>
      <c r="M266" t="s">
        <v>358</v>
      </c>
      <c r="N266" t="s">
        <v>1893</v>
      </c>
      <c r="O266" t="s">
        <v>37</v>
      </c>
      <c r="P266" t="s">
        <v>38</v>
      </c>
      <c r="Q266" t="s">
        <v>40</v>
      </c>
      <c r="R266" t="s">
        <v>41</v>
      </c>
    </row>
    <row r="267" spans="3:18">
      <c r="C267" t="s">
        <v>1879</v>
      </c>
      <c r="D267" t="s">
        <v>147</v>
      </c>
      <c r="E267">
        <v>6.5317835999999998</v>
      </c>
      <c r="F267">
        <v>4</v>
      </c>
      <c r="H267" t="s">
        <v>207</v>
      </c>
      <c r="I267" t="s">
        <v>1880</v>
      </c>
      <c r="J267" t="s">
        <v>102</v>
      </c>
      <c r="K267" t="s">
        <v>102</v>
      </c>
      <c r="M267" t="s">
        <v>250</v>
      </c>
      <c r="N267" t="s">
        <v>251</v>
      </c>
      <c r="O267" t="s">
        <v>55</v>
      </c>
      <c r="Q267" t="s">
        <v>164</v>
      </c>
    </row>
    <row r="268" spans="3:18">
      <c r="C268" t="s">
        <v>1791</v>
      </c>
      <c r="D268" t="s">
        <v>1792</v>
      </c>
      <c r="E268">
        <v>6.5</v>
      </c>
      <c r="F268">
        <v>2</v>
      </c>
      <c r="G268">
        <v>28</v>
      </c>
      <c r="H268" t="s">
        <v>102</v>
      </c>
      <c r="I268" t="s">
        <v>102</v>
      </c>
      <c r="J268" t="s">
        <v>32</v>
      </c>
      <c r="K268" t="s">
        <v>32</v>
      </c>
      <c r="L268" t="s">
        <v>1894</v>
      </c>
      <c r="M268" t="s">
        <v>1895</v>
      </c>
      <c r="N268" t="s">
        <v>1896</v>
      </c>
      <c r="O268" t="s">
        <v>37</v>
      </c>
      <c r="P268" t="s">
        <v>38</v>
      </c>
      <c r="Q268" t="s">
        <v>40</v>
      </c>
      <c r="R268" t="s">
        <v>41</v>
      </c>
    </row>
    <row r="269" spans="3:18">
      <c r="C269" t="s">
        <v>1897</v>
      </c>
      <c r="D269" t="s">
        <v>49</v>
      </c>
      <c r="E269">
        <v>6.5</v>
      </c>
      <c r="F269">
        <v>12</v>
      </c>
      <c r="G269">
        <v>30</v>
      </c>
      <c r="H269" t="s">
        <v>102</v>
      </c>
      <c r="I269" t="s">
        <v>102</v>
      </c>
      <c r="J269" t="s">
        <v>102</v>
      </c>
      <c r="K269" t="s">
        <v>102</v>
      </c>
      <c r="L269" t="s">
        <v>885</v>
      </c>
      <c r="M269" t="s">
        <v>886</v>
      </c>
      <c r="N269" t="s">
        <v>1326</v>
      </c>
      <c r="O269" t="s">
        <v>74</v>
      </c>
      <c r="P269" t="s">
        <v>99</v>
      </c>
      <c r="Q269" t="s">
        <v>164</v>
      </c>
      <c r="R269" t="s">
        <v>41</v>
      </c>
    </row>
    <row r="270" spans="3:18">
      <c r="C270" t="s">
        <v>1898</v>
      </c>
      <c r="E270">
        <v>6.41</v>
      </c>
      <c r="F270">
        <v>11</v>
      </c>
      <c r="G270">
        <v>9</v>
      </c>
      <c r="J270" t="s">
        <v>102</v>
      </c>
      <c r="K270" t="s">
        <v>128</v>
      </c>
      <c r="L270" t="s">
        <v>474</v>
      </c>
      <c r="M270" t="s">
        <v>448</v>
      </c>
      <c r="N270" t="s">
        <v>702</v>
      </c>
      <c r="O270" t="s">
        <v>74</v>
      </c>
      <c r="P270" t="s">
        <v>99</v>
      </c>
      <c r="Q270" t="s">
        <v>40</v>
      </c>
      <c r="R270" t="s">
        <v>41</v>
      </c>
    </row>
    <row r="271" spans="3:18">
      <c r="C271" t="s">
        <v>1579</v>
      </c>
      <c r="E271">
        <v>6.41</v>
      </c>
      <c r="M271" t="s">
        <v>1864</v>
      </c>
      <c r="N271" t="s">
        <v>1899</v>
      </c>
      <c r="O271" t="s">
        <v>55</v>
      </c>
      <c r="Q271" t="s">
        <v>164</v>
      </c>
    </row>
    <row r="272" spans="3:18">
      <c r="C272" t="s">
        <v>1900</v>
      </c>
      <c r="D272" t="s">
        <v>132</v>
      </c>
      <c r="E272">
        <v>6.3</v>
      </c>
      <c r="F272">
        <v>12</v>
      </c>
      <c r="G272">
        <v>29</v>
      </c>
      <c r="H272" t="s">
        <v>388</v>
      </c>
      <c r="J272" t="s">
        <v>102</v>
      </c>
      <c r="K272" t="s">
        <v>102</v>
      </c>
      <c r="L272" t="s">
        <v>885</v>
      </c>
      <c r="M272" t="s">
        <v>886</v>
      </c>
      <c r="N272" t="s">
        <v>1901</v>
      </c>
      <c r="O272" t="s">
        <v>74</v>
      </c>
      <c r="P272" t="s">
        <v>163</v>
      </c>
      <c r="Q272" t="s">
        <v>40</v>
      </c>
      <c r="R272" t="s">
        <v>41</v>
      </c>
    </row>
    <row r="273" spans="3:18">
      <c r="C273" t="s">
        <v>1613</v>
      </c>
      <c r="E273">
        <v>6.2777279200000002</v>
      </c>
      <c r="F273">
        <v>12</v>
      </c>
      <c r="G273">
        <v>19</v>
      </c>
      <c r="J273" t="s">
        <v>91</v>
      </c>
      <c r="K273" t="s">
        <v>92</v>
      </c>
      <c r="L273" t="s">
        <v>743</v>
      </c>
      <c r="M273" t="s">
        <v>744</v>
      </c>
      <c r="N273" t="s">
        <v>750</v>
      </c>
      <c r="O273" t="s">
        <v>74</v>
      </c>
      <c r="Q273" t="s">
        <v>40</v>
      </c>
      <c r="R273" t="s">
        <v>41</v>
      </c>
    </row>
    <row r="274" spans="3:18">
      <c r="C274" t="s">
        <v>1735</v>
      </c>
      <c r="E274">
        <v>6.16</v>
      </c>
      <c r="F274">
        <v>2</v>
      </c>
      <c r="G274">
        <v>26</v>
      </c>
      <c r="M274" t="s">
        <v>886</v>
      </c>
      <c r="N274" t="s">
        <v>1188</v>
      </c>
      <c r="O274" t="s">
        <v>55</v>
      </c>
      <c r="Q274" t="s">
        <v>40</v>
      </c>
      <c r="R274" t="s">
        <v>41</v>
      </c>
    </row>
    <row r="275" spans="3:18">
      <c r="C275" t="s">
        <v>1902</v>
      </c>
      <c r="E275">
        <v>6.11</v>
      </c>
      <c r="F275">
        <v>11</v>
      </c>
      <c r="G275">
        <v>8</v>
      </c>
      <c r="J275" t="s">
        <v>138</v>
      </c>
      <c r="K275" t="s">
        <v>949</v>
      </c>
      <c r="M275" t="s">
        <v>950</v>
      </c>
      <c r="N275" t="s">
        <v>1903</v>
      </c>
      <c r="O275" t="s">
        <v>55</v>
      </c>
      <c r="Q275" t="s">
        <v>40</v>
      </c>
    </row>
    <row r="276" spans="3:18">
      <c r="C276" t="s">
        <v>1904</v>
      </c>
      <c r="E276">
        <v>6.0539399999999999</v>
      </c>
      <c r="F276">
        <v>12</v>
      </c>
      <c r="G276">
        <v>29</v>
      </c>
      <c r="M276" t="s">
        <v>398</v>
      </c>
      <c r="N276" t="s">
        <v>1905</v>
      </c>
      <c r="O276" t="s">
        <v>55</v>
      </c>
      <c r="Q276" t="s">
        <v>164</v>
      </c>
    </row>
    <row r="277" spans="3:18">
      <c r="C277" t="s">
        <v>1906</v>
      </c>
      <c r="E277">
        <v>6</v>
      </c>
      <c r="F277">
        <v>11</v>
      </c>
      <c r="H277" t="s">
        <v>207</v>
      </c>
      <c r="I277" t="s">
        <v>307</v>
      </c>
      <c r="J277" t="s">
        <v>102</v>
      </c>
      <c r="K277" t="s">
        <v>102</v>
      </c>
      <c r="L277" t="s">
        <v>698</v>
      </c>
      <c r="M277" t="s">
        <v>250</v>
      </c>
      <c r="N277" t="s">
        <v>251</v>
      </c>
      <c r="O277" t="s">
        <v>55</v>
      </c>
      <c r="P277" t="s">
        <v>56</v>
      </c>
      <c r="Q277" t="s">
        <v>164</v>
      </c>
      <c r="R277" t="s">
        <v>41</v>
      </c>
    </row>
    <row r="278" spans="3:18">
      <c r="C278" t="s">
        <v>1907</v>
      </c>
      <c r="E278">
        <v>6</v>
      </c>
      <c r="H278" t="s">
        <v>102</v>
      </c>
      <c r="I278" t="s">
        <v>102</v>
      </c>
      <c r="J278" t="s">
        <v>144</v>
      </c>
      <c r="K278" t="s">
        <v>145</v>
      </c>
      <c r="M278" t="s">
        <v>358</v>
      </c>
      <c r="N278" t="s">
        <v>1908</v>
      </c>
      <c r="O278" t="s">
        <v>37</v>
      </c>
      <c r="P278" t="s">
        <v>38</v>
      </c>
      <c r="Q278" t="s">
        <v>40</v>
      </c>
      <c r="R278" t="s">
        <v>41</v>
      </c>
    </row>
    <row r="279" spans="3:18">
      <c r="C279" t="s">
        <v>1035</v>
      </c>
      <c r="D279" t="s">
        <v>132</v>
      </c>
      <c r="E279">
        <v>6</v>
      </c>
      <c r="F279">
        <v>6</v>
      </c>
      <c r="G279">
        <v>24</v>
      </c>
      <c r="H279" t="s">
        <v>69</v>
      </c>
      <c r="I279" t="s">
        <v>70</v>
      </c>
      <c r="J279" t="s">
        <v>69</v>
      </c>
      <c r="K279" t="s">
        <v>70</v>
      </c>
      <c r="M279" t="s">
        <v>148</v>
      </c>
      <c r="N279" t="s">
        <v>257</v>
      </c>
      <c r="O279" t="s">
        <v>37</v>
      </c>
      <c r="Q279" t="s">
        <v>40</v>
      </c>
    </row>
    <row r="280" spans="3:18">
      <c r="C280" t="s">
        <v>1909</v>
      </c>
      <c r="E280">
        <v>6</v>
      </c>
      <c r="F280">
        <v>10</v>
      </c>
      <c r="H280" t="s">
        <v>102</v>
      </c>
      <c r="I280" t="s">
        <v>102</v>
      </c>
      <c r="J280" t="s">
        <v>102</v>
      </c>
      <c r="K280" t="s">
        <v>102</v>
      </c>
      <c r="L280" t="s">
        <v>698</v>
      </c>
      <c r="M280" t="s">
        <v>250</v>
      </c>
      <c r="N280" t="s">
        <v>251</v>
      </c>
      <c r="O280" t="s">
        <v>55</v>
      </c>
      <c r="P280" t="s">
        <v>56</v>
      </c>
      <c r="Q280" t="s">
        <v>164</v>
      </c>
      <c r="R280" t="s">
        <v>41</v>
      </c>
    </row>
    <row r="281" spans="3:18">
      <c r="C281" t="s">
        <v>1910</v>
      </c>
      <c r="E281">
        <v>6</v>
      </c>
      <c r="F281">
        <v>7</v>
      </c>
      <c r="G281">
        <v>8</v>
      </c>
      <c r="H281" t="s">
        <v>50</v>
      </c>
      <c r="I281" t="s">
        <v>51</v>
      </c>
      <c r="J281" t="s">
        <v>50</v>
      </c>
      <c r="K281" t="s">
        <v>52</v>
      </c>
      <c r="M281" t="s">
        <v>53</v>
      </c>
      <c r="N281" t="s">
        <v>1911</v>
      </c>
      <c r="O281" t="s">
        <v>55</v>
      </c>
      <c r="P281" t="s">
        <v>75</v>
      </c>
      <c r="Q281" t="s">
        <v>40</v>
      </c>
      <c r="R281" t="s">
        <v>41</v>
      </c>
    </row>
    <row r="282" spans="3:18">
      <c r="C282" t="s">
        <v>1912</v>
      </c>
      <c r="E282">
        <v>6</v>
      </c>
      <c r="F282">
        <v>5</v>
      </c>
      <c r="G282">
        <v>30</v>
      </c>
      <c r="M282" t="s">
        <v>448</v>
      </c>
      <c r="N282" t="s">
        <v>1913</v>
      </c>
      <c r="O282" t="s">
        <v>55</v>
      </c>
      <c r="Q282" t="s">
        <v>40</v>
      </c>
    </row>
    <row r="283" spans="3:18">
      <c r="C283" t="s">
        <v>1819</v>
      </c>
      <c r="E283">
        <v>6</v>
      </c>
      <c r="F283">
        <v>6</v>
      </c>
      <c r="G283">
        <v>6</v>
      </c>
      <c r="J283" t="s">
        <v>1914</v>
      </c>
      <c r="M283" t="s">
        <v>467</v>
      </c>
      <c r="N283" t="s">
        <v>1915</v>
      </c>
    </row>
    <row r="284" spans="3:18">
      <c r="C284" t="s">
        <v>1916</v>
      </c>
      <c r="E284">
        <v>6</v>
      </c>
      <c r="J284" t="s">
        <v>102</v>
      </c>
      <c r="K284" t="s">
        <v>1621</v>
      </c>
      <c r="M284" t="s">
        <v>240</v>
      </c>
      <c r="N284" t="s">
        <v>248</v>
      </c>
      <c r="O284" t="s">
        <v>74</v>
      </c>
      <c r="Q284" t="s">
        <v>40</v>
      </c>
      <c r="R284" t="s">
        <v>41</v>
      </c>
    </row>
    <row r="285" spans="3:18">
      <c r="C285" t="s">
        <v>1917</v>
      </c>
      <c r="E285">
        <v>6</v>
      </c>
      <c r="J285" t="s">
        <v>102</v>
      </c>
      <c r="K285" t="s">
        <v>1621</v>
      </c>
      <c r="M285" t="s">
        <v>240</v>
      </c>
      <c r="N285" t="s">
        <v>241</v>
      </c>
      <c r="O285" t="s">
        <v>74</v>
      </c>
      <c r="Q285" t="s">
        <v>40</v>
      </c>
      <c r="R285" t="s">
        <v>41</v>
      </c>
    </row>
    <row r="286" spans="3:18">
      <c r="C286" t="s">
        <v>1918</v>
      </c>
      <c r="E286">
        <v>6</v>
      </c>
      <c r="F286">
        <v>5</v>
      </c>
      <c r="M286" t="s">
        <v>594</v>
      </c>
      <c r="O286" t="s">
        <v>74</v>
      </c>
      <c r="Q286" t="s">
        <v>40</v>
      </c>
    </row>
    <row r="287" spans="3:18">
      <c r="C287" t="s">
        <v>1919</v>
      </c>
      <c r="E287">
        <v>6</v>
      </c>
      <c r="F287">
        <v>12</v>
      </c>
      <c r="G287">
        <v>4</v>
      </c>
      <c r="M287" t="s">
        <v>1557</v>
      </c>
      <c r="O287" t="s">
        <v>74</v>
      </c>
      <c r="Q287" t="s">
        <v>40</v>
      </c>
    </row>
    <row r="288" spans="3:18">
      <c r="C288" t="s">
        <v>1920</v>
      </c>
      <c r="E288">
        <v>6</v>
      </c>
      <c r="F288">
        <v>8</v>
      </c>
      <c r="G288">
        <v>24</v>
      </c>
      <c r="M288" t="s">
        <v>1921</v>
      </c>
      <c r="N288" t="s">
        <v>281</v>
      </c>
      <c r="O288" t="s">
        <v>89</v>
      </c>
      <c r="P288" t="s">
        <v>56</v>
      </c>
      <c r="Q288" t="s">
        <v>40</v>
      </c>
    </row>
    <row r="289" spans="3:18">
      <c r="C289" t="s">
        <v>1922</v>
      </c>
      <c r="E289">
        <v>6</v>
      </c>
      <c r="F289">
        <v>7</v>
      </c>
      <c r="G289">
        <v>30</v>
      </c>
      <c r="M289" t="s">
        <v>1563</v>
      </c>
      <c r="N289" t="s">
        <v>1564</v>
      </c>
      <c r="O289" t="s">
        <v>89</v>
      </c>
      <c r="P289" t="s">
        <v>99</v>
      </c>
    </row>
    <row r="290" spans="3:18">
      <c r="C290" t="s">
        <v>1923</v>
      </c>
      <c r="E290">
        <v>6</v>
      </c>
      <c r="F290">
        <v>4</v>
      </c>
      <c r="G290">
        <v>17</v>
      </c>
      <c r="M290" t="s">
        <v>1924</v>
      </c>
      <c r="N290" t="s">
        <v>1925</v>
      </c>
      <c r="O290" t="s">
        <v>74</v>
      </c>
      <c r="P290" t="s">
        <v>163</v>
      </c>
    </row>
    <row r="291" spans="3:18">
      <c r="C291" t="s">
        <v>1926</v>
      </c>
      <c r="E291">
        <v>5.9359999999999999</v>
      </c>
      <c r="F291">
        <v>3</v>
      </c>
      <c r="H291" t="s">
        <v>102</v>
      </c>
      <c r="I291" t="s">
        <v>102</v>
      </c>
      <c r="J291" t="s">
        <v>102</v>
      </c>
      <c r="K291" t="s">
        <v>102</v>
      </c>
      <c r="M291" t="s">
        <v>250</v>
      </c>
      <c r="N291" t="s">
        <v>251</v>
      </c>
      <c r="O291" t="s">
        <v>55</v>
      </c>
      <c r="Q291" t="s">
        <v>164</v>
      </c>
    </row>
    <row r="292" spans="3:18">
      <c r="C292" t="s">
        <v>1530</v>
      </c>
      <c r="E292">
        <v>5.8616039999999998</v>
      </c>
      <c r="F292">
        <v>8</v>
      </c>
      <c r="H292" t="s">
        <v>91</v>
      </c>
      <c r="I292" t="s">
        <v>92</v>
      </c>
      <c r="J292" t="s">
        <v>1927</v>
      </c>
      <c r="K292" t="s">
        <v>102</v>
      </c>
      <c r="M292" t="s">
        <v>250</v>
      </c>
      <c r="N292" t="s">
        <v>581</v>
      </c>
      <c r="O292" t="s">
        <v>55</v>
      </c>
      <c r="P292" t="s">
        <v>99</v>
      </c>
      <c r="Q292" t="s">
        <v>40</v>
      </c>
    </row>
    <row r="293" spans="3:18">
      <c r="C293" t="s">
        <v>1928</v>
      </c>
      <c r="E293">
        <v>5.6</v>
      </c>
      <c r="M293" t="s">
        <v>409</v>
      </c>
      <c r="O293" t="s">
        <v>55</v>
      </c>
      <c r="P293" t="s">
        <v>38</v>
      </c>
      <c r="Q293" t="s">
        <v>40</v>
      </c>
      <c r="R293" t="s">
        <v>41</v>
      </c>
    </row>
    <row r="294" spans="3:18">
      <c r="C294" t="s">
        <v>1929</v>
      </c>
      <c r="E294">
        <v>5.5</v>
      </c>
      <c r="F294">
        <v>12</v>
      </c>
      <c r="G294">
        <v>29</v>
      </c>
      <c r="H294" t="s">
        <v>91</v>
      </c>
      <c r="I294" t="s">
        <v>97</v>
      </c>
      <c r="J294" t="s">
        <v>91</v>
      </c>
      <c r="K294" t="s">
        <v>97</v>
      </c>
      <c r="M294" t="s">
        <v>854</v>
      </c>
      <c r="O294" t="s">
        <v>55</v>
      </c>
      <c r="P294" t="s">
        <v>99</v>
      </c>
      <c r="Q294" t="s">
        <v>40</v>
      </c>
      <c r="R294" t="s">
        <v>41</v>
      </c>
    </row>
    <row r="295" spans="3:18">
      <c r="C295" t="s">
        <v>1930</v>
      </c>
      <c r="E295">
        <v>5.5</v>
      </c>
      <c r="F295">
        <v>1</v>
      </c>
      <c r="G295">
        <v>17</v>
      </c>
      <c r="M295" t="s">
        <v>1931</v>
      </c>
      <c r="N295" t="s">
        <v>1932</v>
      </c>
      <c r="O295" t="s">
        <v>37</v>
      </c>
      <c r="P295" t="s">
        <v>38</v>
      </c>
    </row>
    <row r="296" spans="3:18">
      <c r="C296" t="s">
        <v>1933</v>
      </c>
      <c r="E296">
        <v>5.2668999999999997</v>
      </c>
      <c r="F296">
        <v>4</v>
      </c>
      <c r="H296" t="s">
        <v>78</v>
      </c>
      <c r="I296" t="s">
        <v>78</v>
      </c>
      <c r="J296" t="s">
        <v>102</v>
      </c>
      <c r="K296" t="s">
        <v>102</v>
      </c>
      <c r="M296" t="s">
        <v>250</v>
      </c>
      <c r="N296" t="s">
        <v>1317</v>
      </c>
      <c r="O296" t="s">
        <v>55</v>
      </c>
      <c r="Q296" t="s">
        <v>164</v>
      </c>
    </row>
    <row r="297" spans="3:18">
      <c r="C297" t="s">
        <v>1934</v>
      </c>
      <c r="D297" t="s">
        <v>116</v>
      </c>
      <c r="E297">
        <v>5.25</v>
      </c>
      <c r="F297">
        <v>9</v>
      </c>
      <c r="G297">
        <v>28</v>
      </c>
      <c r="H297" t="s">
        <v>198</v>
      </c>
      <c r="I297" t="s">
        <v>92</v>
      </c>
      <c r="J297" t="s">
        <v>128</v>
      </c>
      <c r="K297" t="s">
        <v>128</v>
      </c>
      <c r="L297" t="s">
        <v>1588</v>
      </c>
      <c r="M297" t="s">
        <v>1589</v>
      </c>
      <c r="N297" t="s">
        <v>1590</v>
      </c>
      <c r="O297" t="s">
        <v>89</v>
      </c>
      <c r="P297" t="s">
        <v>47</v>
      </c>
      <c r="Q297" t="s">
        <v>40</v>
      </c>
      <c r="R297" t="s">
        <v>41</v>
      </c>
    </row>
    <row r="298" spans="3:18">
      <c r="C298" t="s">
        <v>1800</v>
      </c>
      <c r="E298">
        <v>5</v>
      </c>
      <c r="F298">
        <v>4</v>
      </c>
      <c r="G298">
        <v>26</v>
      </c>
      <c r="H298" t="s">
        <v>102</v>
      </c>
      <c r="I298" t="s">
        <v>102</v>
      </c>
      <c r="J298" t="s">
        <v>102</v>
      </c>
      <c r="K298" t="s">
        <v>102</v>
      </c>
      <c r="M298" t="s">
        <v>1801</v>
      </c>
      <c r="N298" t="s">
        <v>1802</v>
      </c>
      <c r="O298" t="s">
        <v>37</v>
      </c>
      <c r="P298" t="s">
        <v>38</v>
      </c>
      <c r="Q298" t="s">
        <v>1935</v>
      </c>
      <c r="R298" t="s">
        <v>41</v>
      </c>
    </row>
    <row r="299" spans="3:18">
      <c r="C299" t="s">
        <v>1536</v>
      </c>
      <c r="E299">
        <v>5</v>
      </c>
      <c r="F299">
        <v>4</v>
      </c>
      <c r="G299">
        <v>28</v>
      </c>
      <c r="H299" t="s">
        <v>173</v>
      </c>
      <c r="I299" t="s">
        <v>1537</v>
      </c>
      <c r="J299" t="s">
        <v>128</v>
      </c>
      <c r="K299" t="s">
        <v>128</v>
      </c>
      <c r="M299" t="s">
        <v>1538</v>
      </c>
      <c r="O299" t="s">
        <v>55</v>
      </c>
      <c r="P299" t="s">
        <v>47</v>
      </c>
      <c r="Q299" t="s">
        <v>40</v>
      </c>
      <c r="R299" t="s">
        <v>41</v>
      </c>
    </row>
    <row r="300" spans="3:18">
      <c r="C300" t="s">
        <v>1536</v>
      </c>
      <c r="E300">
        <v>5</v>
      </c>
      <c r="F300">
        <v>8</v>
      </c>
      <c r="G300">
        <v>9</v>
      </c>
      <c r="H300" t="s">
        <v>173</v>
      </c>
      <c r="I300" t="s">
        <v>1537</v>
      </c>
      <c r="J300" t="s">
        <v>128</v>
      </c>
      <c r="K300" t="s">
        <v>128</v>
      </c>
      <c r="M300" t="s">
        <v>1538</v>
      </c>
      <c r="O300" t="s">
        <v>55</v>
      </c>
      <c r="P300" t="s">
        <v>47</v>
      </c>
      <c r="Q300" t="s">
        <v>40</v>
      </c>
      <c r="R300" t="s">
        <v>41</v>
      </c>
    </row>
    <row r="301" spans="3:18">
      <c r="C301" t="s">
        <v>1936</v>
      </c>
      <c r="D301" t="s">
        <v>38</v>
      </c>
      <c r="E301">
        <v>5</v>
      </c>
      <c r="F301">
        <v>4</v>
      </c>
      <c r="G301">
        <v>13</v>
      </c>
      <c r="H301" t="s">
        <v>79</v>
      </c>
      <c r="I301" t="s">
        <v>1937</v>
      </c>
      <c r="J301" t="s">
        <v>79</v>
      </c>
      <c r="K301" t="s">
        <v>1938</v>
      </c>
      <c r="M301" t="s">
        <v>342</v>
      </c>
      <c r="N301" t="s">
        <v>1939</v>
      </c>
      <c r="O301" t="s">
        <v>37</v>
      </c>
      <c r="P301" t="s">
        <v>38</v>
      </c>
      <c r="Q301" t="s">
        <v>40</v>
      </c>
      <c r="R301" t="s">
        <v>41</v>
      </c>
    </row>
    <row r="302" spans="3:18">
      <c r="C302" t="s">
        <v>1940</v>
      </c>
      <c r="D302" t="s">
        <v>68</v>
      </c>
      <c r="E302">
        <v>5</v>
      </c>
      <c r="F302">
        <v>1</v>
      </c>
      <c r="G302">
        <v>21</v>
      </c>
      <c r="H302" t="s">
        <v>79</v>
      </c>
      <c r="I302" t="s">
        <v>1941</v>
      </c>
      <c r="J302" t="s">
        <v>79</v>
      </c>
      <c r="K302" t="s">
        <v>80</v>
      </c>
      <c r="M302" t="s">
        <v>342</v>
      </c>
      <c r="N302" t="s">
        <v>1535</v>
      </c>
      <c r="O302" t="s">
        <v>37</v>
      </c>
      <c r="P302" t="s">
        <v>38</v>
      </c>
      <c r="Q302" t="s">
        <v>40</v>
      </c>
    </row>
    <row r="303" spans="3:18">
      <c r="C303" t="s">
        <v>1942</v>
      </c>
      <c r="D303" t="s">
        <v>127</v>
      </c>
      <c r="E303">
        <v>5</v>
      </c>
      <c r="F303">
        <v>12</v>
      </c>
      <c r="G303">
        <v>19</v>
      </c>
      <c r="H303" t="s">
        <v>78</v>
      </c>
      <c r="I303" t="s">
        <v>78</v>
      </c>
      <c r="J303" t="s">
        <v>102</v>
      </c>
      <c r="K303" t="s">
        <v>102</v>
      </c>
      <c r="M303" t="s">
        <v>1030</v>
      </c>
      <c r="O303" t="s">
        <v>74</v>
      </c>
      <c r="P303" t="s">
        <v>56</v>
      </c>
      <c r="Q303" t="s">
        <v>40</v>
      </c>
      <c r="R303" t="s">
        <v>41</v>
      </c>
    </row>
    <row r="304" spans="3:18">
      <c r="C304" t="s">
        <v>1943</v>
      </c>
      <c r="D304" t="s">
        <v>43</v>
      </c>
      <c r="E304">
        <v>5</v>
      </c>
      <c r="F304">
        <v>7</v>
      </c>
      <c r="G304">
        <v>6</v>
      </c>
      <c r="H304" t="s">
        <v>91</v>
      </c>
      <c r="I304" t="s">
        <v>92</v>
      </c>
      <c r="J304" t="s">
        <v>1473</v>
      </c>
      <c r="K304" t="s">
        <v>1944</v>
      </c>
      <c r="M304" t="s">
        <v>1945</v>
      </c>
      <c r="N304" t="s">
        <v>1946</v>
      </c>
      <c r="O304" t="s">
        <v>55</v>
      </c>
      <c r="P304" t="s">
        <v>75</v>
      </c>
      <c r="Q304" t="s">
        <v>40</v>
      </c>
      <c r="R304" t="s">
        <v>41</v>
      </c>
    </row>
    <row r="305" spans="3:18">
      <c r="C305" t="s">
        <v>1947</v>
      </c>
      <c r="E305">
        <v>5</v>
      </c>
      <c r="F305">
        <v>6</v>
      </c>
      <c r="G305">
        <v>12</v>
      </c>
      <c r="H305" t="s">
        <v>69</v>
      </c>
      <c r="I305" t="s">
        <v>1948</v>
      </c>
      <c r="J305" t="s">
        <v>69</v>
      </c>
      <c r="K305" t="s">
        <v>70</v>
      </c>
      <c r="M305" t="s">
        <v>148</v>
      </c>
      <c r="N305" t="s">
        <v>681</v>
      </c>
      <c r="O305" t="s">
        <v>37</v>
      </c>
      <c r="Q305" t="s">
        <v>40</v>
      </c>
    </row>
    <row r="306" spans="3:18">
      <c r="C306" t="s">
        <v>1949</v>
      </c>
      <c r="E306">
        <v>5</v>
      </c>
      <c r="F306">
        <v>12</v>
      </c>
      <c r="G306">
        <v>23</v>
      </c>
      <c r="H306" t="s">
        <v>198</v>
      </c>
      <c r="I306" t="s">
        <v>92</v>
      </c>
      <c r="J306" t="s">
        <v>102</v>
      </c>
      <c r="K306" t="s">
        <v>102</v>
      </c>
      <c r="L306" t="s">
        <v>885</v>
      </c>
      <c r="M306" t="s">
        <v>886</v>
      </c>
      <c r="N306" t="s">
        <v>1950</v>
      </c>
      <c r="O306" t="s">
        <v>74</v>
      </c>
      <c r="P306" t="s">
        <v>163</v>
      </c>
      <c r="Q306" t="s">
        <v>40</v>
      </c>
      <c r="R306" t="s">
        <v>41</v>
      </c>
    </row>
    <row r="307" spans="3:18">
      <c r="C307" t="s">
        <v>1951</v>
      </c>
      <c r="D307" t="s">
        <v>147</v>
      </c>
      <c r="E307">
        <v>5</v>
      </c>
      <c r="F307">
        <v>11</v>
      </c>
      <c r="G307">
        <v>30</v>
      </c>
      <c r="H307" t="s">
        <v>198</v>
      </c>
      <c r="I307" t="s">
        <v>92</v>
      </c>
      <c r="J307" t="s">
        <v>102</v>
      </c>
      <c r="K307" t="s">
        <v>102</v>
      </c>
      <c r="L307" t="s">
        <v>885</v>
      </c>
      <c r="M307" t="s">
        <v>886</v>
      </c>
      <c r="N307" t="s">
        <v>1952</v>
      </c>
      <c r="O307" t="s">
        <v>74</v>
      </c>
      <c r="P307" t="s">
        <v>56</v>
      </c>
      <c r="Q307" t="s">
        <v>40</v>
      </c>
      <c r="R307" t="s">
        <v>41</v>
      </c>
    </row>
    <row r="308" spans="3:18">
      <c r="C308" t="s">
        <v>1951</v>
      </c>
      <c r="D308" t="s">
        <v>147</v>
      </c>
      <c r="E308">
        <v>5</v>
      </c>
      <c r="F308">
        <v>12</v>
      </c>
      <c r="G308">
        <v>30</v>
      </c>
      <c r="H308" t="s">
        <v>198</v>
      </c>
      <c r="I308" t="s">
        <v>92</v>
      </c>
      <c r="J308" t="s">
        <v>102</v>
      </c>
      <c r="K308" t="s">
        <v>102</v>
      </c>
      <c r="L308" t="s">
        <v>885</v>
      </c>
      <c r="M308" t="s">
        <v>886</v>
      </c>
      <c r="N308" t="s">
        <v>1953</v>
      </c>
      <c r="O308" t="s">
        <v>74</v>
      </c>
      <c r="Q308" t="s">
        <v>40</v>
      </c>
      <c r="R308" t="s">
        <v>41</v>
      </c>
    </row>
    <row r="309" spans="3:18">
      <c r="C309" t="s">
        <v>1954</v>
      </c>
      <c r="E309">
        <v>5</v>
      </c>
      <c r="H309" t="s">
        <v>144</v>
      </c>
      <c r="I309" t="s">
        <v>145</v>
      </c>
      <c r="J309" t="s">
        <v>144</v>
      </c>
      <c r="K309" t="s">
        <v>145</v>
      </c>
      <c r="M309" t="s">
        <v>358</v>
      </c>
      <c r="N309" t="s">
        <v>587</v>
      </c>
      <c r="O309" t="s">
        <v>37</v>
      </c>
      <c r="P309" t="s">
        <v>38</v>
      </c>
      <c r="Q309" t="s">
        <v>40</v>
      </c>
      <c r="R309" t="s">
        <v>41</v>
      </c>
    </row>
    <row r="310" spans="3:18">
      <c r="C310" t="s">
        <v>1955</v>
      </c>
      <c r="E310">
        <v>5</v>
      </c>
      <c r="H310" t="s">
        <v>144</v>
      </c>
      <c r="I310" t="s">
        <v>145</v>
      </c>
      <c r="J310" t="s">
        <v>144</v>
      </c>
      <c r="K310" t="s">
        <v>145</v>
      </c>
      <c r="M310" t="s">
        <v>358</v>
      </c>
      <c r="N310" t="s">
        <v>1956</v>
      </c>
      <c r="O310" t="s">
        <v>37</v>
      </c>
      <c r="P310" t="s">
        <v>38</v>
      </c>
      <c r="Q310" t="s">
        <v>40</v>
      </c>
      <c r="R310" t="s">
        <v>41</v>
      </c>
    </row>
    <row r="311" spans="3:18">
      <c r="C311" t="s">
        <v>1957</v>
      </c>
      <c r="E311">
        <v>5</v>
      </c>
      <c r="F311">
        <v>10</v>
      </c>
      <c r="G311">
        <v>31</v>
      </c>
      <c r="H311" t="s">
        <v>144</v>
      </c>
      <c r="I311" t="s">
        <v>145</v>
      </c>
      <c r="J311" t="s">
        <v>102</v>
      </c>
      <c r="K311" t="s">
        <v>102</v>
      </c>
      <c r="M311" t="s">
        <v>295</v>
      </c>
      <c r="N311" t="s">
        <v>356</v>
      </c>
      <c r="O311" t="s">
        <v>74</v>
      </c>
      <c r="P311" t="s">
        <v>99</v>
      </c>
      <c r="Q311" t="s">
        <v>40</v>
      </c>
    </row>
    <row r="312" spans="3:18">
      <c r="C312" t="s">
        <v>1958</v>
      </c>
      <c r="D312" t="s">
        <v>43</v>
      </c>
      <c r="E312">
        <v>5</v>
      </c>
      <c r="F312">
        <v>2</v>
      </c>
      <c r="G312">
        <v>1</v>
      </c>
      <c r="H312" t="s">
        <v>63</v>
      </c>
      <c r="I312" t="s">
        <v>1959</v>
      </c>
      <c r="J312" t="s">
        <v>63</v>
      </c>
      <c r="K312" t="s">
        <v>1960</v>
      </c>
      <c r="M312" t="s">
        <v>1961</v>
      </c>
      <c r="N312" t="s">
        <v>1962</v>
      </c>
      <c r="O312" t="s">
        <v>89</v>
      </c>
      <c r="P312" t="s">
        <v>99</v>
      </c>
      <c r="Q312" t="s">
        <v>40</v>
      </c>
      <c r="R312" t="s">
        <v>41</v>
      </c>
    </row>
    <row r="313" spans="3:18">
      <c r="C313" t="s">
        <v>1963</v>
      </c>
      <c r="D313" t="s">
        <v>43</v>
      </c>
      <c r="E313">
        <v>5</v>
      </c>
      <c r="F313">
        <v>2</v>
      </c>
      <c r="G313">
        <v>1</v>
      </c>
      <c r="H313" t="s">
        <v>63</v>
      </c>
      <c r="I313" t="s">
        <v>1959</v>
      </c>
      <c r="J313" t="s">
        <v>63</v>
      </c>
      <c r="K313" t="s">
        <v>1960</v>
      </c>
      <c r="M313" t="s">
        <v>1961</v>
      </c>
      <c r="N313" t="s">
        <v>1962</v>
      </c>
      <c r="O313" t="s">
        <v>89</v>
      </c>
      <c r="P313" t="s">
        <v>99</v>
      </c>
      <c r="Q313" t="s">
        <v>40</v>
      </c>
      <c r="R313" t="s">
        <v>41</v>
      </c>
    </row>
    <row r="314" spans="3:18">
      <c r="C314" t="s">
        <v>1964</v>
      </c>
      <c r="D314" t="s">
        <v>43</v>
      </c>
      <c r="E314">
        <v>5</v>
      </c>
      <c r="F314">
        <v>2</v>
      </c>
      <c r="G314">
        <v>1</v>
      </c>
      <c r="H314" t="s">
        <v>63</v>
      </c>
      <c r="I314" t="s">
        <v>1959</v>
      </c>
      <c r="J314" t="s">
        <v>63</v>
      </c>
      <c r="K314" t="s">
        <v>1960</v>
      </c>
      <c r="M314" t="s">
        <v>1961</v>
      </c>
      <c r="N314" t="s">
        <v>1962</v>
      </c>
      <c r="O314" t="s">
        <v>89</v>
      </c>
      <c r="P314" t="s">
        <v>99</v>
      </c>
      <c r="Q314" t="s">
        <v>40</v>
      </c>
      <c r="R314" t="s">
        <v>41</v>
      </c>
    </row>
    <row r="315" spans="3:18">
      <c r="C315" t="s">
        <v>1965</v>
      </c>
      <c r="D315" t="s">
        <v>43</v>
      </c>
      <c r="E315">
        <v>5</v>
      </c>
      <c r="F315">
        <v>2</v>
      </c>
      <c r="G315">
        <v>1</v>
      </c>
      <c r="H315" t="s">
        <v>63</v>
      </c>
      <c r="I315" t="s">
        <v>1959</v>
      </c>
      <c r="J315" t="s">
        <v>63</v>
      </c>
      <c r="K315" t="s">
        <v>1960</v>
      </c>
      <c r="M315" t="s">
        <v>1961</v>
      </c>
      <c r="N315" t="s">
        <v>1962</v>
      </c>
      <c r="O315" t="s">
        <v>89</v>
      </c>
      <c r="P315" t="s">
        <v>99</v>
      </c>
      <c r="Q315" t="s">
        <v>40</v>
      </c>
      <c r="R315" t="s">
        <v>41</v>
      </c>
    </row>
    <row r="316" spans="3:18">
      <c r="C316" t="s">
        <v>1966</v>
      </c>
      <c r="D316" t="s">
        <v>43</v>
      </c>
      <c r="E316">
        <v>5</v>
      </c>
      <c r="F316">
        <v>2</v>
      </c>
      <c r="G316">
        <v>1</v>
      </c>
      <c r="H316" t="s">
        <v>63</v>
      </c>
      <c r="I316" t="s">
        <v>1959</v>
      </c>
      <c r="J316" t="s">
        <v>63</v>
      </c>
      <c r="K316" t="s">
        <v>1960</v>
      </c>
      <c r="M316" t="s">
        <v>1961</v>
      </c>
      <c r="N316" t="s">
        <v>1962</v>
      </c>
      <c r="O316" t="s">
        <v>89</v>
      </c>
      <c r="P316" t="s">
        <v>99</v>
      </c>
      <c r="Q316" t="s">
        <v>40</v>
      </c>
      <c r="R316" t="s">
        <v>41</v>
      </c>
    </row>
    <row r="317" spans="3:18">
      <c r="C317" t="s">
        <v>1967</v>
      </c>
      <c r="D317" t="s">
        <v>147</v>
      </c>
      <c r="E317">
        <v>5</v>
      </c>
      <c r="H317" t="s">
        <v>32</v>
      </c>
      <c r="I317" t="s">
        <v>32</v>
      </c>
      <c r="J317" t="s">
        <v>144</v>
      </c>
      <c r="K317" t="s">
        <v>145</v>
      </c>
      <c r="M317" t="s">
        <v>1968</v>
      </c>
      <c r="N317" t="s">
        <v>1969</v>
      </c>
      <c r="O317" t="s">
        <v>37</v>
      </c>
      <c r="P317" t="s">
        <v>403</v>
      </c>
      <c r="Q317" t="s">
        <v>40</v>
      </c>
      <c r="R317" t="s">
        <v>41</v>
      </c>
    </row>
    <row r="318" spans="3:18">
      <c r="C318" t="s">
        <v>1970</v>
      </c>
      <c r="D318" t="s">
        <v>43</v>
      </c>
      <c r="E318">
        <v>5</v>
      </c>
      <c r="F318">
        <v>12</v>
      </c>
      <c r="G318">
        <v>17</v>
      </c>
      <c r="H318" t="s">
        <v>207</v>
      </c>
      <c r="I318" t="s">
        <v>1971</v>
      </c>
      <c r="J318" t="s">
        <v>138</v>
      </c>
      <c r="K318" t="s">
        <v>139</v>
      </c>
      <c r="M318" t="s">
        <v>1680</v>
      </c>
      <c r="N318" t="s">
        <v>1681</v>
      </c>
      <c r="O318" t="s">
        <v>74</v>
      </c>
      <c r="P318" t="s">
        <v>56</v>
      </c>
      <c r="Q318" t="s">
        <v>40</v>
      </c>
      <c r="R318" t="s">
        <v>41</v>
      </c>
    </row>
    <row r="319" spans="3:18">
      <c r="C319" t="s">
        <v>1525</v>
      </c>
      <c r="E319">
        <v>5</v>
      </c>
      <c r="F319">
        <v>12</v>
      </c>
      <c r="H319" t="s">
        <v>102</v>
      </c>
      <c r="I319" t="s">
        <v>102</v>
      </c>
      <c r="J319" t="s">
        <v>102</v>
      </c>
      <c r="K319" t="s">
        <v>102</v>
      </c>
      <c r="L319" t="s">
        <v>698</v>
      </c>
      <c r="M319" t="s">
        <v>250</v>
      </c>
      <c r="N319" t="s">
        <v>251</v>
      </c>
      <c r="O319" t="s">
        <v>55</v>
      </c>
      <c r="P319" t="s">
        <v>56</v>
      </c>
      <c r="Q319" t="s">
        <v>164</v>
      </c>
      <c r="R319" t="s">
        <v>41</v>
      </c>
    </row>
    <row r="320" spans="3:18">
      <c r="C320" t="s">
        <v>1972</v>
      </c>
      <c r="D320" t="s">
        <v>68</v>
      </c>
      <c r="E320">
        <v>5</v>
      </c>
      <c r="F320">
        <v>9</v>
      </c>
      <c r="G320">
        <v>28</v>
      </c>
      <c r="H320" t="s">
        <v>1859</v>
      </c>
      <c r="I320" t="s">
        <v>1859</v>
      </c>
      <c r="J320" t="s">
        <v>102</v>
      </c>
      <c r="K320" t="s">
        <v>128</v>
      </c>
      <c r="L320" t="s">
        <v>1588</v>
      </c>
      <c r="M320" t="s">
        <v>1589</v>
      </c>
      <c r="N320" t="s">
        <v>1590</v>
      </c>
      <c r="O320" t="s">
        <v>89</v>
      </c>
      <c r="P320" t="s">
        <v>47</v>
      </c>
      <c r="Q320" t="s">
        <v>40</v>
      </c>
      <c r="R320" t="s">
        <v>41</v>
      </c>
    </row>
    <row r="321" spans="3:18">
      <c r="C321" t="s">
        <v>1973</v>
      </c>
      <c r="D321" t="s">
        <v>43</v>
      </c>
      <c r="E321">
        <v>5</v>
      </c>
      <c r="F321">
        <v>11</v>
      </c>
      <c r="G321">
        <v>25</v>
      </c>
      <c r="H321" t="s">
        <v>63</v>
      </c>
      <c r="I321" t="s">
        <v>1959</v>
      </c>
      <c r="J321" t="s">
        <v>102</v>
      </c>
      <c r="K321" t="s">
        <v>102</v>
      </c>
      <c r="L321" t="s">
        <v>885</v>
      </c>
      <c r="M321" t="s">
        <v>886</v>
      </c>
      <c r="N321" t="s">
        <v>1974</v>
      </c>
      <c r="O321" t="s">
        <v>74</v>
      </c>
      <c r="Q321" t="s">
        <v>40</v>
      </c>
      <c r="R321" t="s">
        <v>41</v>
      </c>
    </row>
    <row r="322" spans="3:18">
      <c r="C322" t="s">
        <v>1975</v>
      </c>
      <c r="D322" t="s">
        <v>403</v>
      </c>
      <c r="E322">
        <v>5</v>
      </c>
      <c r="F322">
        <v>12</v>
      </c>
      <c r="G322">
        <v>13</v>
      </c>
      <c r="H322" t="s">
        <v>91</v>
      </c>
      <c r="I322" t="s">
        <v>1582</v>
      </c>
      <c r="J322" t="s">
        <v>198</v>
      </c>
      <c r="K322" t="s">
        <v>1582</v>
      </c>
      <c r="L322" t="s">
        <v>1583</v>
      </c>
      <c r="M322" t="s">
        <v>1584</v>
      </c>
      <c r="N322" t="s">
        <v>1585</v>
      </c>
      <c r="O322" t="s">
        <v>37</v>
      </c>
      <c r="P322" t="s">
        <v>38</v>
      </c>
      <c r="Q322" t="s">
        <v>40</v>
      </c>
      <c r="R322" t="s">
        <v>41</v>
      </c>
    </row>
    <row r="323" spans="3:18">
      <c r="C323" t="s">
        <v>1976</v>
      </c>
      <c r="E323">
        <v>5</v>
      </c>
      <c r="F323">
        <v>3</v>
      </c>
      <c r="H323" t="s">
        <v>273</v>
      </c>
      <c r="I323" t="s">
        <v>273</v>
      </c>
      <c r="J323" t="s">
        <v>273</v>
      </c>
      <c r="K323" t="s">
        <v>102</v>
      </c>
      <c r="L323" t="s">
        <v>102</v>
      </c>
      <c r="M323" t="s">
        <v>250</v>
      </c>
      <c r="N323" t="s">
        <v>1977</v>
      </c>
      <c r="O323" t="s">
        <v>55</v>
      </c>
      <c r="Q323" t="s">
        <v>40</v>
      </c>
    </row>
    <row r="324" spans="3:18">
      <c r="C324" t="s">
        <v>1978</v>
      </c>
      <c r="D324" t="s">
        <v>43</v>
      </c>
      <c r="E324">
        <v>5</v>
      </c>
      <c r="F324">
        <v>12</v>
      </c>
      <c r="G324">
        <v>16</v>
      </c>
      <c r="H324" t="s">
        <v>102</v>
      </c>
      <c r="I324" t="s">
        <v>102</v>
      </c>
      <c r="J324" t="s">
        <v>128</v>
      </c>
      <c r="K324" t="s">
        <v>102</v>
      </c>
      <c r="M324" t="s">
        <v>1099</v>
      </c>
      <c r="N324" t="s">
        <v>1979</v>
      </c>
      <c r="O324" t="s">
        <v>154</v>
      </c>
      <c r="P324" t="s">
        <v>163</v>
      </c>
      <c r="Q324" t="s">
        <v>40</v>
      </c>
    </row>
    <row r="325" spans="3:18">
      <c r="C325" t="s">
        <v>1980</v>
      </c>
      <c r="D325" t="s">
        <v>43</v>
      </c>
      <c r="E325">
        <v>5</v>
      </c>
      <c r="F325">
        <v>10</v>
      </c>
      <c r="G325">
        <v>31</v>
      </c>
      <c r="H325" t="s">
        <v>102</v>
      </c>
      <c r="I325" t="s">
        <v>102</v>
      </c>
      <c r="J325" t="s">
        <v>202</v>
      </c>
      <c r="K325" t="s">
        <v>203</v>
      </c>
      <c r="M325" t="s">
        <v>1981</v>
      </c>
      <c r="N325" t="s">
        <v>1982</v>
      </c>
      <c r="O325" t="s">
        <v>37</v>
      </c>
      <c r="P325" t="s">
        <v>38</v>
      </c>
      <c r="Q325" t="s">
        <v>164</v>
      </c>
      <c r="R325" t="s">
        <v>41</v>
      </c>
    </row>
    <row r="326" spans="3:18">
      <c r="C326" t="s">
        <v>1983</v>
      </c>
      <c r="E326">
        <v>5</v>
      </c>
      <c r="F326">
        <v>11</v>
      </c>
      <c r="G326">
        <v>30</v>
      </c>
      <c r="H326" t="s">
        <v>32</v>
      </c>
      <c r="I326" t="s">
        <v>32</v>
      </c>
      <c r="J326" t="s">
        <v>32</v>
      </c>
      <c r="K326" t="s">
        <v>32</v>
      </c>
      <c r="M326" t="s">
        <v>1984</v>
      </c>
      <c r="N326" t="s">
        <v>1985</v>
      </c>
      <c r="O326" t="s">
        <v>37</v>
      </c>
      <c r="P326" t="s">
        <v>38</v>
      </c>
      <c r="Q326" t="s">
        <v>40</v>
      </c>
    </row>
    <row r="327" spans="3:18">
      <c r="C327" t="s">
        <v>1986</v>
      </c>
      <c r="E327">
        <v>5</v>
      </c>
      <c r="F327">
        <v>9</v>
      </c>
      <c r="G327">
        <v>19</v>
      </c>
      <c r="H327" t="s">
        <v>32</v>
      </c>
      <c r="I327" t="s">
        <v>32</v>
      </c>
      <c r="J327" t="s">
        <v>32</v>
      </c>
      <c r="K327" t="s">
        <v>32</v>
      </c>
      <c r="M327" t="s">
        <v>312</v>
      </c>
      <c r="N327" t="s">
        <v>1987</v>
      </c>
      <c r="O327" t="s">
        <v>37</v>
      </c>
      <c r="P327" t="s">
        <v>38</v>
      </c>
      <c r="Q327" t="s">
        <v>40</v>
      </c>
      <c r="R327" t="s">
        <v>41</v>
      </c>
    </row>
    <row r="328" spans="3:18">
      <c r="C328" t="s">
        <v>1988</v>
      </c>
      <c r="E328">
        <v>5</v>
      </c>
      <c r="F328">
        <v>5</v>
      </c>
      <c r="G328">
        <v>4</v>
      </c>
      <c r="H328" t="s">
        <v>32</v>
      </c>
      <c r="I328" t="s">
        <v>32</v>
      </c>
      <c r="J328" t="s">
        <v>32</v>
      </c>
      <c r="K328" t="s">
        <v>32</v>
      </c>
      <c r="M328" t="s">
        <v>312</v>
      </c>
      <c r="N328" t="s">
        <v>313</v>
      </c>
      <c r="O328" t="s">
        <v>37</v>
      </c>
      <c r="P328" t="s">
        <v>38</v>
      </c>
      <c r="Q328" t="s">
        <v>40</v>
      </c>
      <c r="R328" t="s">
        <v>41</v>
      </c>
    </row>
    <row r="329" spans="3:18">
      <c r="C329" t="s">
        <v>1989</v>
      </c>
      <c r="E329">
        <v>5</v>
      </c>
      <c r="F329">
        <v>8</v>
      </c>
      <c r="G329">
        <v>22</v>
      </c>
      <c r="H329" t="s">
        <v>91</v>
      </c>
      <c r="I329" t="s">
        <v>97</v>
      </c>
      <c r="J329" t="s">
        <v>91</v>
      </c>
      <c r="K329" t="s">
        <v>97</v>
      </c>
      <c r="M329" t="s">
        <v>854</v>
      </c>
      <c r="O329" t="s">
        <v>55</v>
      </c>
      <c r="P329" t="s">
        <v>99</v>
      </c>
      <c r="Q329" t="s">
        <v>40</v>
      </c>
      <c r="R329" t="s">
        <v>41</v>
      </c>
    </row>
    <row r="330" spans="3:18">
      <c r="C330" t="s">
        <v>752</v>
      </c>
      <c r="E330">
        <v>5</v>
      </c>
      <c r="F330">
        <v>3</v>
      </c>
      <c r="G330">
        <v>18</v>
      </c>
      <c r="M330" t="s">
        <v>448</v>
      </c>
      <c r="N330" t="s">
        <v>1990</v>
      </c>
      <c r="O330" t="s">
        <v>55</v>
      </c>
      <c r="Q330" t="s">
        <v>40</v>
      </c>
    </row>
    <row r="331" spans="3:18">
      <c r="C331" t="s">
        <v>1441</v>
      </c>
      <c r="E331">
        <v>5</v>
      </c>
      <c r="M331" t="s">
        <v>409</v>
      </c>
      <c r="O331" t="s">
        <v>55</v>
      </c>
      <c r="P331" t="s">
        <v>38</v>
      </c>
      <c r="Q331" t="s">
        <v>40</v>
      </c>
      <c r="R331" t="s">
        <v>41</v>
      </c>
    </row>
    <row r="332" spans="3:18">
      <c r="C332" t="s">
        <v>1991</v>
      </c>
      <c r="E332">
        <v>5</v>
      </c>
      <c r="M332" t="s">
        <v>409</v>
      </c>
      <c r="O332" t="s">
        <v>55</v>
      </c>
      <c r="P332" t="s">
        <v>38</v>
      </c>
      <c r="Q332" t="s">
        <v>40</v>
      </c>
      <c r="R332" t="s">
        <v>41</v>
      </c>
    </row>
    <row r="333" spans="3:18">
      <c r="C333" t="s">
        <v>1992</v>
      </c>
      <c r="E333">
        <v>5</v>
      </c>
      <c r="M333" t="s">
        <v>409</v>
      </c>
      <c r="O333" t="s">
        <v>55</v>
      </c>
      <c r="P333" t="s">
        <v>38</v>
      </c>
      <c r="Q333" t="s">
        <v>40</v>
      </c>
      <c r="R333" t="s">
        <v>41</v>
      </c>
    </row>
    <row r="334" spans="3:18">
      <c r="C334" t="s">
        <v>1993</v>
      </c>
      <c r="E334">
        <v>5</v>
      </c>
      <c r="F334">
        <v>9</v>
      </c>
      <c r="G334">
        <v>26</v>
      </c>
      <c r="J334" t="s">
        <v>91</v>
      </c>
      <c r="K334" t="s">
        <v>92</v>
      </c>
      <c r="L334" t="s">
        <v>743</v>
      </c>
      <c r="M334" t="s">
        <v>744</v>
      </c>
      <c r="N334" t="s">
        <v>1994</v>
      </c>
      <c r="O334" t="s">
        <v>74</v>
      </c>
      <c r="Q334" t="s">
        <v>40</v>
      </c>
      <c r="R334" t="s">
        <v>41</v>
      </c>
    </row>
    <row r="335" spans="3:18">
      <c r="C335" t="s">
        <v>1995</v>
      </c>
      <c r="E335">
        <v>5</v>
      </c>
      <c r="F335">
        <v>1</v>
      </c>
      <c r="M335" t="s">
        <v>1996</v>
      </c>
      <c r="O335" t="s">
        <v>74</v>
      </c>
      <c r="Q335" t="s">
        <v>40</v>
      </c>
    </row>
    <row r="336" spans="3:18">
      <c r="C336" t="s">
        <v>1997</v>
      </c>
      <c r="E336">
        <v>5</v>
      </c>
      <c r="F336">
        <v>6</v>
      </c>
      <c r="G336">
        <v>14</v>
      </c>
      <c r="M336" t="s">
        <v>1998</v>
      </c>
      <c r="N336" t="s">
        <v>1999</v>
      </c>
      <c r="O336" t="s">
        <v>37</v>
      </c>
      <c r="P336" t="s">
        <v>38</v>
      </c>
      <c r="Q336" t="s">
        <v>40</v>
      </c>
    </row>
    <row r="337" spans="3:17">
      <c r="C337" t="s">
        <v>2000</v>
      </c>
      <c r="E337">
        <v>5</v>
      </c>
      <c r="F337">
        <v>1</v>
      </c>
      <c r="M337" t="s">
        <v>594</v>
      </c>
      <c r="O337" t="s">
        <v>74</v>
      </c>
      <c r="Q337" t="s">
        <v>40</v>
      </c>
    </row>
    <row r="338" spans="3:17">
      <c r="C338" t="s">
        <v>1819</v>
      </c>
      <c r="E338">
        <v>5</v>
      </c>
      <c r="F338">
        <v>6</v>
      </c>
      <c r="M338" t="s">
        <v>594</v>
      </c>
      <c r="O338" t="s">
        <v>74</v>
      </c>
      <c r="Q338" t="s">
        <v>40</v>
      </c>
    </row>
    <row r="339" spans="3:17">
      <c r="C339" t="s">
        <v>1526</v>
      </c>
      <c r="E339">
        <v>5</v>
      </c>
      <c r="F339">
        <v>12</v>
      </c>
      <c r="M339" t="s">
        <v>594</v>
      </c>
      <c r="O339" t="s">
        <v>74</v>
      </c>
      <c r="Q339" t="s">
        <v>40</v>
      </c>
    </row>
    <row r="340" spans="3:17">
      <c r="C340" t="s">
        <v>1686</v>
      </c>
      <c r="E340">
        <v>5</v>
      </c>
      <c r="F340">
        <v>12</v>
      </c>
      <c r="M340" t="s">
        <v>594</v>
      </c>
      <c r="O340" t="s">
        <v>74</v>
      </c>
      <c r="Q340" t="s">
        <v>40</v>
      </c>
    </row>
    <row r="341" spans="3:17">
      <c r="C341" t="s">
        <v>1109</v>
      </c>
      <c r="E341">
        <v>5</v>
      </c>
      <c r="M341" t="s">
        <v>888</v>
      </c>
      <c r="Q341" t="s">
        <v>40</v>
      </c>
    </row>
    <row r="342" spans="3:17">
      <c r="C342" t="s">
        <v>1940</v>
      </c>
      <c r="E342">
        <v>5</v>
      </c>
      <c r="F342">
        <v>4</v>
      </c>
      <c r="G342">
        <v>8</v>
      </c>
      <c r="M342" t="s">
        <v>2001</v>
      </c>
      <c r="Q342" t="s">
        <v>40</v>
      </c>
    </row>
    <row r="343" spans="3:17">
      <c r="C343" t="s">
        <v>2002</v>
      </c>
      <c r="E343">
        <v>5</v>
      </c>
      <c r="F343">
        <v>1</v>
      </c>
      <c r="G343">
        <v>21</v>
      </c>
      <c r="M343" t="s">
        <v>2003</v>
      </c>
      <c r="N343" t="s">
        <v>2004</v>
      </c>
      <c r="O343" t="s">
        <v>37</v>
      </c>
    </row>
    <row r="344" spans="3:17">
      <c r="C344" t="s">
        <v>2005</v>
      </c>
      <c r="E344">
        <v>5</v>
      </c>
      <c r="F344">
        <v>6</v>
      </c>
      <c r="G344">
        <v>6</v>
      </c>
      <c r="M344" t="s">
        <v>2006</v>
      </c>
      <c r="N344" t="s">
        <v>2007</v>
      </c>
      <c r="P344" t="s">
        <v>56</v>
      </c>
    </row>
    <row r="345" spans="3:17">
      <c r="C345" t="s">
        <v>2008</v>
      </c>
      <c r="E345">
        <v>5</v>
      </c>
      <c r="F345">
        <v>11</v>
      </c>
      <c r="G345">
        <v>17</v>
      </c>
      <c r="M345" t="s">
        <v>2009</v>
      </c>
      <c r="N345" t="s">
        <v>2010</v>
      </c>
      <c r="O345" t="s">
        <v>55</v>
      </c>
      <c r="P345" t="s">
        <v>163</v>
      </c>
      <c r="Q345" t="s">
        <v>40</v>
      </c>
    </row>
    <row r="346" spans="3:17">
      <c r="C346" t="s">
        <v>2011</v>
      </c>
      <c r="E346">
        <v>5</v>
      </c>
      <c r="F346">
        <v>12</v>
      </c>
      <c r="G346">
        <v>27</v>
      </c>
      <c r="M346" t="s">
        <v>1027</v>
      </c>
      <c r="N346" t="s">
        <v>1028</v>
      </c>
      <c r="O346" t="s">
        <v>74</v>
      </c>
    </row>
    <row r="347" spans="3:17">
      <c r="C347" t="s">
        <v>2012</v>
      </c>
      <c r="E347">
        <v>5</v>
      </c>
      <c r="F347">
        <v>9</v>
      </c>
      <c r="G347">
        <v>15</v>
      </c>
      <c r="M347" t="s">
        <v>859</v>
      </c>
      <c r="N347" t="s">
        <v>281</v>
      </c>
      <c r="O347" t="s">
        <v>89</v>
      </c>
      <c r="P347" t="s">
        <v>56</v>
      </c>
      <c r="Q347" t="s">
        <v>40</v>
      </c>
    </row>
    <row r="348" spans="3:17">
      <c r="C348" t="s">
        <v>2013</v>
      </c>
      <c r="E348">
        <v>5</v>
      </c>
      <c r="F348">
        <v>6</v>
      </c>
      <c r="G348">
        <v>23</v>
      </c>
      <c r="M348" t="s">
        <v>2014</v>
      </c>
      <c r="N348" t="s">
        <v>2015</v>
      </c>
      <c r="O348" t="s">
        <v>89</v>
      </c>
      <c r="P348" t="s">
        <v>38</v>
      </c>
      <c r="Q348" t="s">
        <v>40</v>
      </c>
    </row>
    <row r="349" spans="3:17">
      <c r="C349" t="s">
        <v>2016</v>
      </c>
      <c r="E349">
        <v>5</v>
      </c>
      <c r="F349">
        <v>11</v>
      </c>
      <c r="G349">
        <v>15</v>
      </c>
      <c r="M349" t="s">
        <v>2017</v>
      </c>
      <c r="N349" t="s">
        <v>2018</v>
      </c>
      <c r="O349" t="s">
        <v>154</v>
      </c>
      <c r="P349" t="s">
        <v>47</v>
      </c>
    </row>
    <row r="350" spans="3:17">
      <c r="C350" t="s">
        <v>2016</v>
      </c>
      <c r="E350">
        <v>5</v>
      </c>
      <c r="F350">
        <v>11</v>
      </c>
      <c r="G350">
        <v>15</v>
      </c>
      <c r="M350" t="s">
        <v>2019</v>
      </c>
      <c r="N350" t="s">
        <v>2020</v>
      </c>
      <c r="O350" t="s">
        <v>55</v>
      </c>
      <c r="P350" t="s">
        <v>99</v>
      </c>
    </row>
    <row r="351" spans="3:17">
      <c r="C351" t="s">
        <v>2021</v>
      </c>
      <c r="E351">
        <v>5</v>
      </c>
      <c r="F351">
        <v>9</v>
      </c>
      <c r="G351">
        <v>8</v>
      </c>
      <c r="M351" t="s">
        <v>2022</v>
      </c>
      <c r="N351" t="s">
        <v>2023</v>
      </c>
      <c r="O351" t="s">
        <v>154</v>
      </c>
      <c r="P351" t="s">
        <v>38</v>
      </c>
    </row>
    <row r="352" spans="3:17">
      <c r="C352" t="s">
        <v>2024</v>
      </c>
      <c r="E352">
        <v>5</v>
      </c>
      <c r="F352">
        <v>5</v>
      </c>
      <c r="G352">
        <v>4</v>
      </c>
      <c r="M352" t="s">
        <v>665</v>
      </c>
      <c r="N352" t="s">
        <v>2025</v>
      </c>
      <c r="O352" t="s">
        <v>37</v>
      </c>
    </row>
    <row r="353" spans="3:18">
      <c r="C353" t="s">
        <v>2026</v>
      </c>
      <c r="E353">
        <v>5</v>
      </c>
      <c r="F353">
        <v>1</v>
      </c>
      <c r="G353">
        <v>23</v>
      </c>
      <c r="M353" t="s">
        <v>471</v>
      </c>
      <c r="N353" t="s">
        <v>2027</v>
      </c>
      <c r="O353" t="s">
        <v>37</v>
      </c>
    </row>
    <row r="354" spans="3:18">
      <c r="C354" t="s">
        <v>2028</v>
      </c>
      <c r="E354">
        <v>5</v>
      </c>
      <c r="F354">
        <v>1</v>
      </c>
      <c r="M354" t="s">
        <v>670</v>
      </c>
    </row>
    <row r="355" spans="3:18">
      <c r="C355" t="s">
        <v>2029</v>
      </c>
      <c r="E355">
        <v>5</v>
      </c>
      <c r="F355">
        <v>10</v>
      </c>
      <c r="G355">
        <v>26</v>
      </c>
      <c r="M355" t="s">
        <v>2030</v>
      </c>
    </row>
    <row r="356" spans="3:18">
      <c r="C356" t="s">
        <v>2031</v>
      </c>
      <c r="E356">
        <v>4.8</v>
      </c>
      <c r="M356" t="s">
        <v>409</v>
      </c>
      <c r="N356" t="s">
        <v>1182</v>
      </c>
      <c r="O356" t="s">
        <v>55</v>
      </c>
      <c r="P356" t="s">
        <v>38</v>
      </c>
      <c r="Q356" t="s">
        <v>40</v>
      </c>
      <c r="R356" t="s">
        <v>41</v>
      </c>
    </row>
    <row r="357" spans="3:18">
      <c r="C357" t="s">
        <v>2032</v>
      </c>
      <c r="E357">
        <v>4.7954470000000002</v>
      </c>
      <c r="F357">
        <v>9</v>
      </c>
      <c r="G357">
        <v>12</v>
      </c>
      <c r="H357" t="s">
        <v>102</v>
      </c>
      <c r="I357" t="s">
        <v>102</v>
      </c>
      <c r="J357" t="s">
        <v>102</v>
      </c>
      <c r="K357" t="s">
        <v>102</v>
      </c>
      <c r="M357" t="s">
        <v>295</v>
      </c>
      <c r="N357" t="s">
        <v>2033</v>
      </c>
      <c r="O357" t="s">
        <v>74</v>
      </c>
      <c r="P357" t="s">
        <v>403</v>
      </c>
      <c r="Q357" t="s">
        <v>40</v>
      </c>
    </row>
    <row r="358" spans="3:18">
      <c r="C358" t="s">
        <v>2034</v>
      </c>
      <c r="D358" t="s">
        <v>132</v>
      </c>
      <c r="E358">
        <v>4.78</v>
      </c>
      <c r="F358">
        <v>12</v>
      </c>
      <c r="G358">
        <v>29</v>
      </c>
      <c r="H358" t="s">
        <v>102</v>
      </c>
      <c r="I358" t="s">
        <v>102</v>
      </c>
      <c r="J358" t="s">
        <v>102</v>
      </c>
      <c r="K358" t="s">
        <v>102</v>
      </c>
      <c r="L358" t="s">
        <v>885</v>
      </c>
      <c r="M358" t="s">
        <v>886</v>
      </c>
      <c r="N358" t="s">
        <v>2035</v>
      </c>
      <c r="O358" t="s">
        <v>74</v>
      </c>
      <c r="P358" t="s">
        <v>163</v>
      </c>
      <c r="Q358" t="s">
        <v>40</v>
      </c>
      <c r="R358" t="s">
        <v>41</v>
      </c>
    </row>
    <row r="359" spans="3:18">
      <c r="C359" t="s">
        <v>2036</v>
      </c>
      <c r="E359">
        <v>4.6617826999999998</v>
      </c>
      <c r="F359">
        <v>6</v>
      </c>
      <c r="H359" t="s">
        <v>102</v>
      </c>
      <c r="I359" t="s">
        <v>102</v>
      </c>
      <c r="J359" t="s">
        <v>102</v>
      </c>
      <c r="K359" t="s">
        <v>102</v>
      </c>
      <c r="M359" t="s">
        <v>250</v>
      </c>
      <c r="N359" t="s">
        <v>251</v>
      </c>
      <c r="O359" t="s">
        <v>55</v>
      </c>
      <c r="Q359" t="s">
        <v>164</v>
      </c>
    </row>
    <row r="360" spans="3:18">
      <c r="C360" t="s">
        <v>2037</v>
      </c>
      <c r="D360" t="s">
        <v>132</v>
      </c>
      <c r="E360">
        <v>4.5999999999999996</v>
      </c>
      <c r="F360">
        <v>11</v>
      </c>
      <c r="G360">
        <v>23</v>
      </c>
      <c r="J360" t="s">
        <v>102</v>
      </c>
      <c r="K360" t="s">
        <v>102</v>
      </c>
      <c r="L360" t="s">
        <v>707</v>
      </c>
      <c r="M360" t="s">
        <v>708</v>
      </c>
      <c r="O360" t="s">
        <v>55</v>
      </c>
      <c r="Q360" t="s">
        <v>40</v>
      </c>
      <c r="R360" t="s">
        <v>41</v>
      </c>
    </row>
    <row r="361" spans="3:18">
      <c r="C361" t="s">
        <v>2036</v>
      </c>
      <c r="E361">
        <v>4.5814870000000001</v>
      </c>
      <c r="F361">
        <v>7</v>
      </c>
      <c r="H361" t="s">
        <v>102</v>
      </c>
      <c r="I361" t="s">
        <v>102</v>
      </c>
      <c r="J361" t="s">
        <v>102</v>
      </c>
      <c r="K361" t="s">
        <v>102</v>
      </c>
      <c r="M361" t="s">
        <v>250</v>
      </c>
      <c r="N361" t="s">
        <v>251</v>
      </c>
      <c r="O361" t="s">
        <v>55</v>
      </c>
      <c r="Q361" t="s">
        <v>164</v>
      </c>
    </row>
    <row r="362" spans="3:18">
      <c r="C362" t="s">
        <v>1947</v>
      </c>
      <c r="E362">
        <v>4.5</v>
      </c>
      <c r="F362">
        <v>5</v>
      </c>
      <c r="G362">
        <v>4</v>
      </c>
      <c r="M362" t="s">
        <v>665</v>
      </c>
    </row>
    <row r="363" spans="3:18">
      <c r="C363" t="s">
        <v>2038</v>
      </c>
      <c r="E363">
        <v>4.5</v>
      </c>
      <c r="F363">
        <v>3</v>
      </c>
      <c r="G363">
        <v>17</v>
      </c>
      <c r="M363" t="s">
        <v>448</v>
      </c>
      <c r="N363" t="s">
        <v>2039</v>
      </c>
      <c r="O363" t="s">
        <v>55</v>
      </c>
      <c r="Q363" t="s">
        <v>40</v>
      </c>
    </row>
    <row r="364" spans="3:18">
      <c r="C364" t="s">
        <v>2040</v>
      </c>
      <c r="E364">
        <v>4.5</v>
      </c>
      <c r="F364">
        <v>12</v>
      </c>
      <c r="J364" t="s">
        <v>32</v>
      </c>
      <c r="K364" t="s">
        <v>32</v>
      </c>
      <c r="M364" t="s">
        <v>459</v>
      </c>
      <c r="O364" t="s">
        <v>74</v>
      </c>
      <c r="Q364" t="s">
        <v>40</v>
      </c>
    </row>
    <row r="365" spans="3:18">
      <c r="C365" t="s">
        <v>2041</v>
      </c>
      <c r="E365">
        <v>4.5</v>
      </c>
      <c r="F365">
        <v>9</v>
      </c>
      <c r="G365">
        <v>12</v>
      </c>
      <c r="M365" t="s">
        <v>319</v>
      </c>
      <c r="Q365" t="s">
        <v>40</v>
      </c>
    </row>
    <row r="366" spans="3:18">
      <c r="C366" t="s">
        <v>2042</v>
      </c>
      <c r="E366">
        <v>4.4521255999999996</v>
      </c>
      <c r="F366">
        <v>3</v>
      </c>
      <c r="G366">
        <v>31</v>
      </c>
      <c r="M366" t="s">
        <v>2043</v>
      </c>
      <c r="N366" t="s">
        <v>2044</v>
      </c>
      <c r="O366" t="s">
        <v>74</v>
      </c>
      <c r="Q366" t="s">
        <v>40</v>
      </c>
    </row>
    <row r="367" spans="3:18">
      <c r="C367" t="s">
        <v>2045</v>
      </c>
      <c r="E367">
        <v>4.3287841</v>
      </c>
      <c r="L367" t="s">
        <v>453</v>
      </c>
      <c r="M367" t="s">
        <v>454</v>
      </c>
      <c r="O367" t="s">
        <v>55</v>
      </c>
      <c r="P367" t="s">
        <v>56</v>
      </c>
      <c r="Q367" t="s">
        <v>40</v>
      </c>
    </row>
    <row r="368" spans="3:18">
      <c r="C368" t="s">
        <v>2046</v>
      </c>
      <c r="E368">
        <v>4.3019999999999996</v>
      </c>
      <c r="M368" t="s">
        <v>1015</v>
      </c>
      <c r="Q368" t="s">
        <v>164</v>
      </c>
    </row>
    <row r="369" spans="3:18">
      <c r="C369" t="s">
        <v>2047</v>
      </c>
      <c r="E369">
        <v>4.3</v>
      </c>
      <c r="F369">
        <v>6</v>
      </c>
      <c r="G369">
        <v>6</v>
      </c>
      <c r="H369" t="s">
        <v>91</v>
      </c>
      <c r="I369" t="s">
        <v>92</v>
      </c>
      <c r="J369" t="s">
        <v>91</v>
      </c>
      <c r="K369" t="s">
        <v>97</v>
      </c>
      <c r="M369" t="s">
        <v>854</v>
      </c>
      <c r="O369" t="s">
        <v>55</v>
      </c>
      <c r="P369" t="s">
        <v>99</v>
      </c>
      <c r="Q369" t="s">
        <v>40</v>
      </c>
      <c r="R369" t="s">
        <v>41</v>
      </c>
    </row>
    <row r="370" spans="3:18">
      <c r="C370" t="s">
        <v>2048</v>
      </c>
      <c r="E370">
        <v>4.28</v>
      </c>
      <c r="F370">
        <v>4</v>
      </c>
      <c r="H370" t="s">
        <v>78</v>
      </c>
      <c r="I370" t="s">
        <v>78</v>
      </c>
      <c r="J370" t="s">
        <v>102</v>
      </c>
      <c r="K370" t="s">
        <v>102</v>
      </c>
      <c r="M370" t="s">
        <v>250</v>
      </c>
      <c r="N370" t="s">
        <v>1317</v>
      </c>
      <c r="O370" t="s">
        <v>55</v>
      </c>
      <c r="Q370" t="s">
        <v>164</v>
      </c>
    </row>
    <row r="371" spans="3:18">
      <c r="C371" t="s">
        <v>2049</v>
      </c>
      <c r="D371" t="s">
        <v>132</v>
      </c>
      <c r="E371">
        <v>4.2</v>
      </c>
      <c r="F371">
        <v>10</v>
      </c>
      <c r="G371">
        <v>17</v>
      </c>
      <c r="J371" t="s">
        <v>102</v>
      </c>
      <c r="K371" t="s">
        <v>102</v>
      </c>
      <c r="L371" t="s">
        <v>707</v>
      </c>
      <c r="M371" t="s">
        <v>708</v>
      </c>
      <c r="O371" t="s">
        <v>55</v>
      </c>
      <c r="Q371" t="s">
        <v>40</v>
      </c>
      <c r="R371" t="s">
        <v>41</v>
      </c>
    </row>
    <row r="372" spans="3:18">
      <c r="C372" t="s">
        <v>2050</v>
      </c>
      <c r="E372">
        <v>4.16</v>
      </c>
      <c r="F372">
        <v>1</v>
      </c>
      <c r="G372">
        <v>28</v>
      </c>
      <c r="H372" t="s">
        <v>50</v>
      </c>
      <c r="J372" t="s">
        <v>50</v>
      </c>
      <c r="K372" t="s">
        <v>52</v>
      </c>
      <c r="L372" t="s">
        <v>921</v>
      </c>
      <c r="M372" t="s">
        <v>922</v>
      </c>
      <c r="N372" t="s">
        <v>923</v>
      </c>
      <c r="O372" t="s">
        <v>55</v>
      </c>
      <c r="P372" t="s">
        <v>56</v>
      </c>
      <c r="Q372" t="s">
        <v>40</v>
      </c>
    </row>
    <row r="373" spans="3:18">
      <c r="C373" t="s">
        <v>2051</v>
      </c>
      <c r="E373">
        <v>4.1440000000000001</v>
      </c>
      <c r="M373" t="s">
        <v>409</v>
      </c>
      <c r="N373" t="s">
        <v>2052</v>
      </c>
      <c r="O373" t="s">
        <v>55</v>
      </c>
      <c r="P373" t="s">
        <v>38</v>
      </c>
      <c r="Q373" t="s">
        <v>40</v>
      </c>
      <c r="R373" t="s">
        <v>41</v>
      </c>
    </row>
    <row r="374" spans="3:18">
      <c r="C374" t="s">
        <v>2053</v>
      </c>
      <c r="E374">
        <v>4.133928</v>
      </c>
      <c r="F374">
        <v>5</v>
      </c>
      <c r="H374" t="s">
        <v>207</v>
      </c>
      <c r="J374" t="s">
        <v>102</v>
      </c>
      <c r="K374" t="s">
        <v>102</v>
      </c>
      <c r="M374" t="s">
        <v>250</v>
      </c>
      <c r="N374" t="s">
        <v>2054</v>
      </c>
      <c r="O374" t="s">
        <v>55</v>
      </c>
      <c r="Q374" t="s">
        <v>40</v>
      </c>
    </row>
    <row r="375" spans="3:18">
      <c r="C375" t="s">
        <v>2055</v>
      </c>
      <c r="D375" t="s">
        <v>43</v>
      </c>
      <c r="E375">
        <v>4.12</v>
      </c>
      <c r="F375">
        <v>11</v>
      </c>
      <c r="G375">
        <v>25</v>
      </c>
      <c r="H375" t="s">
        <v>32</v>
      </c>
      <c r="I375" t="s">
        <v>32</v>
      </c>
      <c r="J375" t="s">
        <v>102</v>
      </c>
      <c r="K375" t="s">
        <v>102</v>
      </c>
      <c r="L375" t="s">
        <v>885</v>
      </c>
      <c r="M375" t="s">
        <v>886</v>
      </c>
      <c r="N375" t="s">
        <v>2056</v>
      </c>
      <c r="O375" t="s">
        <v>74</v>
      </c>
      <c r="Q375" t="s">
        <v>164</v>
      </c>
      <c r="R375" t="s">
        <v>41</v>
      </c>
    </row>
    <row r="376" spans="3:18">
      <c r="C376" t="s">
        <v>2057</v>
      </c>
      <c r="E376">
        <v>4</v>
      </c>
      <c r="F376">
        <v>11</v>
      </c>
      <c r="G376">
        <v>24</v>
      </c>
      <c r="J376" t="s">
        <v>102</v>
      </c>
      <c r="K376" t="s">
        <v>128</v>
      </c>
      <c r="L376" t="s">
        <v>474</v>
      </c>
      <c r="M376" t="s">
        <v>448</v>
      </c>
      <c r="N376" t="s">
        <v>2058</v>
      </c>
      <c r="O376" t="s">
        <v>74</v>
      </c>
      <c r="P376" t="s">
        <v>56</v>
      </c>
      <c r="Q376" t="s">
        <v>164</v>
      </c>
      <c r="R376" t="s">
        <v>41</v>
      </c>
    </row>
    <row r="377" spans="3:18">
      <c r="C377" t="s">
        <v>2059</v>
      </c>
      <c r="E377">
        <v>4</v>
      </c>
      <c r="F377">
        <v>10</v>
      </c>
      <c r="G377">
        <v>25</v>
      </c>
      <c r="H377" t="s">
        <v>32</v>
      </c>
      <c r="I377" t="s">
        <v>32</v>
      </c>
      <c r="J377" t="s">
        <v>69</v>
      </c>
      <c r="K377" t="s">
        <v>70</v>
      </c>
      <c r="M377" t="s">
        <v>148</v>
      </c>
      <c r="N377" t="s">
        <v>257</v>
      </c>
      <c r="O377" t="s">
        <v>37</v>
      </c>
      <c r="Q377" t="s">
        <v>40</v>
      </c>
    </row>
    <row r="378" spans="3:18">
      <c r="C378" t="s">
        <v>2060</v>
      </c>
      <c r="E378">
        <v>4</v>
      </c>
      <c r="F378">
        <v>3</v>
      </c>
      <c r="G378">
        <v>31</v>
      </c>
      <c r="M378" t="s">
        <v>448</v>
      </c>
      <c r="N378" t="s">
        <v>750</v>
      </c>
      <c r="O378" t="s">
        <v>55</v>
      </c>
      <c r="Q378" t="s">
        <v>40</v>
      </c>
    </row>
    <row r="379" spans="3:18">
      <c r="C379" t="s">
        <v>2061</v>
      </c>
      <c r="E379">
        <v>4</v>
      </c>
      <c r="M379" t="s">
        <v>409</v>
      </c>
      <c r="N379" t="s">
        <v>1182</v>
      </c>
      <c r="O379" t="s">
        <v>55</v>
      </c>
      <c r="P379" t="s">
        <v>38</v>
      </c>
      <c r="Q379" t="s">
        <v>40</v>
      </c>
      <c r="R379" t="s">
        <v>41</v>
      </c>
    </row>
    <row r="380" spans="3:18">
      <c r="C380" t="s">
        <v>2062</v>
      </c>
      <c r="E380">
        <v>4</v>
      </c>
      <c r="F380">
        <v>4</v>
      </c>
      <c r="G380">
        <v>27</v>
      </c>
      <c r="M380" t="s">
        <v>886</v>
      </c>
      <c r="N380" t="s">
        <v>2063</v>
      </c>
      <c r="O380" t="s">
        <v>55</v>
      </c>
      <c r="Q380" t="s">
        <v>40</v>
      </c>
      <c r="R380" t="s">
        <v>41</v>
      </c>
    </row>
    <row r="381" spans="3:18">
      <c r="C381" t="s">
        <v>1856</v>
      </c>
      <c r="E381">
        <v>4</v>
      </c>
      <c r="F381">
        <v>8</v>
      </c>
      <c r="G381">
        <v>31</v>
      </c>
      <c r="J381" t="s">
        <v>102</v>
      </c>
      <c r="K381" t="s">
        <v>102</v>
      </c>
      <c r="L381" t="s">
        <v>896</v>
      </c>
      <c r="M381" t="s">
        <v>897</v>
      </c>
      <c r="N381" t="s">
        <v>2064</v>
      </c>
      <c r="O381" t="s">
        <v>55</v>
      </c>
      <c r="Q381" t="s">
        <v>40</v>
      </c>
      <c r="R381" t="s">
        <v>41</v>
      </c>
    </row>
    <row r="382" spans="3:18">
      <c r="C382" t="s">
        <v>2065</v>
      </c>
      <c r="E382">
        <v>4</v>
      </c>
      <c r="F382">
        <v>3</v>
      </c>
      <c r="G382">
        <v>24</v>
      </c>
      <c r="M382" t="s">
        <v>1307</v>
      </c>
      <c r="N382" t="s">
        <v>2066</v>
      </c>
      <c r="Q382" t="s">
        <v>40</v>
      </c>
    </row>
    <row r="383" spans="3:18">
      <c r="C383" t="s">
        <v>2067</v>
      </c>
      <c r="E383">
        <v>4</v>
      </c>
      <c r="F383">
        <v>12</v>
      </c>
      <c r="G383">
        <v>27</v>
      </c>
      <c r="M383" t="s">
        <v>2001</v>
      </c>
      <c r="Q383" t="s">
        <v>40</v>
      </c>
    </row>
    <row r="384" spans="3:18">
      <c r="C384" t="s">
        <v>2068</v>
      </c>
      <c r="E384">
        <v>4</v>
      </c>
      <c r="F384">
        <v>9</v>
      </c>
      <c r="G384">
        <v>9</v>
      </c>
      <c r="M384" t="s">
        <v>1123</v>
      </c>
      <c r="N384" t="s">
        <v>2069</v>
      </c>
      <c r="Q384" t="s">
        <v>40</v>
      </c>
    </row>
    <row r="385" spans="3:18">
      <c r="C385" t="s">
        <v>2070</v>
      </c>
      <c r="E385">
        <v>4</v>
      </c>
      <c r="F385">
        <v>8</v>
      </c>
      <c r="G385">
        <v>25</v>
      </c>
      <c r="M385" t="s">
        <v>2071</v>
      </c>
    </row>
    <row r="386" spans="3:18">
      <c r="C386" t="s">
        <v>2072</v>
      </c>
      <c r="E386">
        <v>3.91</v>
      </c>
      <c r="M386" t="s">
        <v>409</v>
      </c>
      <c r="O386" t="s">
        <v>55</v>
      </c>
      <c r="P386" t="s">
        <v>38</v>
      </c>
      <c r="Q386" t="s">
        <v>40</v>
      </c>
      <c r="R386" t="s">
        <v>41</v>
      </c>
    </row>
    <row r="387" spans="3:18">
      <c r="C387" t="s">
        <v>2073</v>
      </c>
      <c r="E387">
        <v>3.86</v>
      </c>
      <c r="F387">
        <v>11</v>
      </c>
      <c r="H387" t="s">
        <v>102</v>
      </c>
      <c r="I387" t="s">
        <v>102</v>
      </c>
      <c r="J387" t="s">
        <v>102</v>
      </c>
      <c r="K387" t="s">
        <v>102</v>
      </c>
      <c r="L387" t="s">
        <v>698</v>
      </c>
      <c r="M387" t="s">
        <v>250</v>
      </c>
      <c r="N387" t="s">
        <v>251</v>
      </c>
      <c r="O387" t="s">
        <v>55</v>
      </c>
      <c r="P387" t="s">
        <v>56</v>
      </c>
      <c r="Q387" t="s">
        <v>164</v>
      </c>
      <c r="R387" t="s">
        <v>41</v>
      </c>
    </row>
    <row r="388" spans="3:18">
      <c r="C388" t="s">
        <v>2074</v>
      </c>
      <c r="E388">
        <v>3.8570000000000002</v>
      </c>
      <c r="F388">
        <v>4</v>
      </c>
      <c r="H388" t="s">
        <v>78</v>
      </c>
      <c r="I388" t="s">
        <v>78</v>
      </c>
      <c r="J388" t="s">
        <v>102</v>
      </c>
      <c r="K388" t="s">
        <v>102</v>
      </c>
      <c r="M388" t="s">
        <v>250</v>
      </c>
      <c r="N388" t="s">
        <v>1317</v>
      </c>
      <c r="O388" t="s">
        <v>55</v>
      </c>
      <c r="Q388" t="s">
        <v>164</v>
      </c>
    </row>
    <row r="389" spans="3:18">
      <c r="C389" t="s">
        <v>592</v>
      </c>
      <c r="E389">
        <v>3.79</v>
      </c>
      <c r="F389">
        <v>5</v>
      </c>
      <c r="J389" t="s">
        <v>32</v>
      </c>
      <c r="K389" t="s">
        <v>32</v>
      </c>
      <c r="M389" t="s">
        <v>459</v>
      </c>
      <c r="O389" t="s">
        <v>74</v>
      </c>
      <c r="Q389" t="s">
        <v>40</v>
      </c>
    </row>
    <row r="390" spans="3:18">
      <c r="C390" t="s">
        <v>2075</v>
      </c>
      <c r="E390">
        <v>3.7250000000000001</v>
      </c>
      <c r="L390" t="s">
        <v>453</v>
      </c>
      <c r="M390" t="s">
        <v>454</v>
      </c>
      <c r="O390" t="s">
        <v>55</v>
      </c>
      <c r="P390" t="s">
        <v>56</v>
      </c>
      <c r="Q390" t="s">
        <v>40</v>
      </c>
    </row>
    <row r="391" spans="3:18">
      <c r="C391" t="s">
        <v>2076</v>
      </c>
      <c r="E391">
        <v>3.7</v>
      </c>
      <c r="F391">
        <v>9</v>
      </c>
      <c r="G391">
        <v>7</v>
      </c>
      <c r="J391" t="s">
        <v>102</v>
      </c>
      <c r="K391" t="s">
        <v>102</v>
      </c>
      <c r="L391" t="s">
        <v>707</v>
      </c>
      <c r="M391" t="s">
        <v>708</v>
      </c>
      <c r="O391" t="s">
        <v>55</v>
      </c>
      <c r="Q391" t="s">
        <v>40</v>
      </c>
      <c r="R391" t="s">
        <v>41</v>
      </c>
    </row>
    <row r="392" spans="3:18">
      <c r="C392" t="s">
        <v>1879</v>
      </c>
      <c r="E392">
        <v>3.652345</v>
      </c>
      <c r="F392">
        <v>7</v>
      </c>
      <c r="J392" t="s">
        <v>102</v>
      </c>
      <c r="K392" t="s">
        <v>102</v>
      </c>
      <c r="M392" t="s">
        <v>250</v>
      </c>
      <c r="N392" t="s">
        <v>251</v>
      </c>
      <c r="O392" t="s">
        <v>55</v>
      </c>
      <c r="Q392" t="s">
        <v>164</v>
      </c>
    </row>
    <row r="393" spans="3:18">
      <c r="C393" t="s">
        <v>2077</v>
      </c>
      <c r="E393">
        <v>3.65</v>
      </c>
      <c r="F393">
        <v>1</v>
      </c>
      <c r="G393">
        <v>28</v>
      </c>
      <c r="H393" t="s">
        <v>920</v>
      </c>
      <c r="I393" t="s">
        <v>2078</v>
      </c>
      <c r="J393" t="s">
        <v>920</v>
      </c>
      <c r="K393" t="s">
        <v>52</v>
      </c>
      <c r="L393" t="s">
        <v>921</v>
      </c>
      <c r="M393" t="s">
        <v>922</v>
      </c>
      <c r="N393" t="s">
        <v>923</v>
      </c>
      <c r="O393" t="s">
        <v>55</v>
      </c>
      <c r="P393" t="s">
        <v>56</v>
      </c>
      <c r="Q393" t="s">
        <v>40</v>
      </c>
    </row>
    <row r="394" spans="3:18">
      <c r="C394" t="s">
        <v>1613</v>
      </c>
      <c r="E394">
        <v>3.6445449999999999</v>
      </c>
      <c r="F394">
        <v>1</v>
      </c>
      <c r="G394">
        <v>12</v>
      </c>
      <c r="J394" t="s">
        <v>102</v>
      </c>
      <c r="K394" t="s">
        <v>102</v>
      </c>
      <c r="M394" t="s">
        <v>2079</v>
      </c>
      <c r="N394" t="s">
        <v>2080</v>
      </c>
      <c r="O394" t="s">
        <v>74</v>
      </c>
      <c r="P394" t="s">
        <v>163</v>
      </c>
      <c r="Q394" t="s">
        <v>40</v>
      </c>
    </row>
    <row r="395" spans="3:18">
      <c r="C395" t="s">
        <v>2081</v>
      </c>
      <c r="E395">
        <v>3.6</v>
      </c>
      <c r="F395">
        <v>9</v>
      </c>
      <c r="G395">
        <v>21</v>
      </c>
      <c r="J395" t="s">
        <v>102</v>
      </c>
      <c r="K395" t="s">
        <v>102</v>
      </c>
      <c r="L395" t="s">
        <v>896</v>
      </c>
      <c r="M395" t="s">
        <v>897</v>
      </c>
      <c r="N395" t="s">
        <v>898</v>
      </c>
      <c r="O395" t="s">
        <v>55</v>
      </c>
      <c r="Q395" t="s">
        <v>40</v>
      </c>
      <c r="R395" t="s">
        <v>41</v>
      </c>
    </row>
    <row r="396" spans="3:18">
      <c r="C396" t="s">
        <v>2082</v>
      </c>
      <c r="E396">
        <v>3.55</v>
      </c>
      <c r="F396">
        <v>4</v>
      </c>
      <c r="M396" t="s">
        <v>2083</v>
      </c>
      <c r="O396" t="s">
        <v>74</v>
      </c>
      <c r="Q396" t="s">
        <v>40</v>
      </c>
    </row>
    <row r="397" spans="3:18">
      <c r="C397" t="s">
        <v>2084</v>
      </c>
      <c r="E397">
        <v>3.5</v>
      </c>
      <c r="F397">
        <v>4</v>
      </c>
      <c r="H397" t="s">
        <v>78</v>
      </c>
      <c r="I397" t="s">
        <v>78</v>
      </c>
      <c r="J397" t="s">
        <v>102</v>
      </c>
      <c r="K397" t="s">
        <v>102</v>
      </c>
      <c r="M397" t="s">
        <v>250</v>
      </c>
      <c r="N397" t="s">
        <v>1317</v>
      </c>
      <c r="O397" t="s">
        <v>55</v>
      </c>
      <c r="Q397" t="s">
        <v>164</v>
      </c>
    </row>
    <row r="398" spans="3:18">
      <c r="C398" t="s">
        <v>2085</v>
      </c>
      <c r="E398">
        <v>3.5</v>
      </c>
      <c r="H398" t="s">
        <v>144</v>
      </c>
      <c r="I398" t="s">
        <v>290</v>
      </c>
      <c r="J398" t="s">
        <v>144</v>
      </c>
      <c r="K398" t="s">
        <v>145</v>
      </c>
      <c r="M398" t="s">
        <v>358</v>
      </c>
      <c r="N398" t="s">
        <v>2086</v>
      </c>
      <c r="O398" t="s">
        <v>37</v>
      </c>
      <c r="P398" t="s">
        <v>38</v>
      </c>
      <c r="Q398" t="s">
        <v>40</v>
      </c>
      <c r="R398" t="s">
        <v>41</v>
      </c>
    </row>
    <row r="399" spans="3:18">
      <c r="C399" t="s">
        <v>2087</v>
      </c>
      <c r="E399">
        <v>3.5</v>
      </c>
      <c r="F399">
        <v>5</v>
      </c>
      <c r="G399">
        <v>25</v>
      </c>
      <c r="L399" t="s">
        <v>1806</v>
      </c>
      <c r="M399" t="s">
        <v>705</v>
      </c>
      <c r="Q399" t="s">
        <v>40</v>
      </c>
    </row>
    <row r="400" spans="3:18">
      <c r="C400" t="s">
        <v>1991</v>
      </c>
      <c r="E400">
        <v>3.5</v>
      </c>
      <c r="L400" t="s">
        <v>453</v>
      </c>
      <c r="M400" t="s">
        <v>454</v>
      </c>
      <c r="O400" t="s">
        <v>55</v>
      </c>
      <c r="P400" t="s">
        <v>56</v>
      </c>
      <c r="Q400" t="s">
        <v>40</v>
      </c>
    </row>
    <row r="401" spans="3:18">
      <c r="C401" t="s">
        <v>2088</v>
      </c>
      <c r="E401">
        <v>3.45</v>
      </c>
      <c r="F401">
        <v>1</v>
      </c>
      <c r="J401" t="s">
        <v>32</v>
      </c>
      <c r="K401" t="s">
        <v>32</v>
      </c>
      <c r="M401" t="s">
        <v>459</v>
      </c>
      <c r="O401" t="s">
        <v>74</v>
      </c>
      <c r="Q401" t="s">
        <v>40</v>
      </c>
    </row>
    <row r="402" spans="3:18">
      <c r="C402" t="s">
        <v>2089</v>
      </c>
      <c r="E402">
        <v>3.41</v>
      </c>
      <c r="F402">
        <v>4</v>
      </c>
      <c r="H402" t="s">
        <v>58</v>
      </c>
      <c r="I402" t="s">
        <v>59</v>
      </c>
      <c r="J402" t="s">
        <v>102</v>
      </c>
      <c r="K402" t="s">
        <v>102</v>
      </c>
      <c r="M402" t="s">
        <v>2090</v>
      </c>
      <c r="N402" t="s">
        <v>1317</v>
      </c>
      <c r="O402" t="s">
        <v>55</v>
      </c>
      <c r="P402" t="s">
        <v>56</v>
      </c>
      <c r="Q402" t="s">
        <v>164</v>
      </c>
    </row>
    <row r="403" spans="3:18">
      <c r="C403" t="s">
        <v>2089</v>
      </c>
      <c r="E403">
        <v>3.41</v>
      </c>
      <c r="F403">
        <v>4</v>
      </c>
      <c r="H403" t="s">
        <v>110</v>
      </c>
      <c r="I403" t="s">
        <v>59</v>
      </c>
      <c r="J403" t="s">
        <v>102</v>
      </c>
      <c r="K403" t="s">
        <v>102</v>
      </c>
      <c r="M403" t="s">
        <v>250</v>
      </c>
      <c r="N403" t="s">
        <v>1317</v>
      </c>
      <c r="O403" t="s">
        <v>55</v>
      </c>
      <c r="Q403" t="s">
        <v>164</v>
      </c>
    </row>
    <row r="404" spans="3:18">
      <c r="C404" t="s">
        <v>1233</v>
      </c>
      <c r="E404">
        <v>3.3</v>
      </c>
      <c r="F404">
        <v>12</v>
      </c>
      <c r="M404" t="s">
        <v>2091</v>
      </c>
      <c r="O404" t="s">
        <v>74</v>
      </c>
      <c r="Q404" t="s">
        <v>40</v>
      </c>
    </row>
    <row r="405" spans="3:18">
      <c r="C405" t="s">
        <v>2092</v>
      </c>
      <c r="E405">
        <v>3.2747051100000002</v>
      </c>
      <c r="F405">
        <v>1</v>
      </c>
      <c r="G405">
        <v>20</v>
      </c>
      <c r="M405" t="s">
        <v>2093</v>
      </c>
      <c r="N405" t="s">
        <v>675</v>
      </c>
      <c r="O405" t="s">
        <v>55</v>
      </c>
      <c r="Q405" t="s">
        <v>40</v>
      </c>
    </row>
    <row r="406" spans="3:18">
      <c r="C406" t="s">
        <v>1530</v>
      </c>
      <c r="E406">
        <v>3.2455859999999999</v>
      </c>
      <c r="F406">
        <v>5</v>
      </c>
      <c r="H406" t="s">
        <v>91</v>
      </c>
      <c r="I406" t="s">
        <v>92</v>
      </c>
      <c r="J406" t="s">
        <v>102</v>
      </c>
      <c r="K406" t="s">
        <v>102</v>
      </c>
      <c r="M406" t="s">
        <v>250</v>
      </c>
      <c r="N406" t="s">
        <v>563</v>
      </c>
      <c r="O406" t="s">
        <v>55</v>
      </c>
      <c r="P406" t="s">
        <v>99</v>
      </c>
      <c r="Q406" t="s">
        <v>40</v>
      </c>
    </row>
    <row r="407" spans="3:18">
      <c r="C407" t="s">
        <v>2094</v>
      </c>
      <c r="E407">
        <v>3.2</v>
      </c>
      <c r="M407" t="s">
        <v>409</v>
      </c>
      <c r="O407" t="s">
        <v>55</v>
      </c>
      <c r="P407" t="s">
        <v>38</v>
      </c>
      <c r="Q407" t="s">
        <v>40</v>
      </c>
      <c r="R407" t="s">
        <v>41</v>
      </c>
    </row>
    <row r="408" spans="3:18">
      <c r="C408" t="s">
        <v>2095</v>
      </c>
      <c r="E408">
        <v>3.2</v>
      </c>
      <c r="F408">
        <v>12</v>
      </c>
      <c r="G408">
        <v>6</v>
      </c>
      <c r="J408" t="s">
        <v>91</v>
      </c>
      <c r="K408" t="s">
        <v>92</v>
      </c>
      <c r="L408" t="s">
        <v>743</v>
      </c>
      <c r="M408" t="s">
        <v>744</v>
      </c>
      <c r="N408" t="s">
        <v>750</v>
      </c>
      <c r="O408" t="s">
        <v>74</v>
      </c>
      <c r="Q408" t="s">
        <v>40</v>
      </c>
      <c r="R408" t="s">
        <v>41</v>
      </c>
    </row>
    <row r="409" spans="3:18">
      <c r="C409" t="s">
        <v>2096</v>
      </c>
      <c r="E409">
        <v>3.08</v>
      </c>
      <c r="F409">
        <v>11</v>
      </c>
      <c r="G409">
        <v>10</v>
      </c>
      <c r="J409" t="s">
        <v>102</v>
      </c>
      <c r="K409" t="s">
        <v>102</v>
      </c>
      <c r="L409" t="s">
        <v>885</v>
      </c>
      <c r="M409" t="s">
        <v>886</v>
      </c>
      <c r="N409" t="s">
        <v>2097</v>
      </c>
      <c r="O409" t="s">
        <v>74</v>
      </c>
      <c r="P409" t="s">
        <v>56</v>
      </c>
      <c r="Q409" t="s">
        <v>40</v>
      </c>
      <c r="R409" t="s">
        <v>41</v>
      </c>
    </row>
    <row r="410" spans="3:18">
      <c r="C410" t="s">
        <v>2098</v>
      </c>
      <c r="E410">
        <v>3.01</v>
      </c>
      <c r="F410">
        <v>12</v>
      </c>
      <c r="G410">
        <v>9</v>
      </c>
      <c r="M410" t="s">
        <v>1998</v>
      </c>
      <c r="N410" t="s">
        <v>2099</v>
      </c>
      <c r="O410" t="s">
        <v>37</v>
      </c>
      <c r="P410" t="s">
        <v>38</v>
      </c>
      <c r="Q410" t="s">
        <v>40</v>
      </c>
    </row>
    <row r="411" spans="3:18">
      <c r="C411" t="s">
        <v>1713</v>
      </c>
      <c r="E411">
        <v>3</v>
      </c>
      <c r="F411">
        <v>6</v>
      </c>
      <c r="G411">
        <v>2</v>
      </c>
      <c r="H411" t="s">
        <v>32</v>
      </c>
      <c r="I411" t="s">
        <v>32</v>
      </c>
      <c r="J411" t="s">
        <v>79</v>
      </c>
      <c r="K411" t="s">
        <v>80</v>
      </c>
      <c r="M411" t="s">
        <v>342</v>
      </c>
      <c r="N411" t="s">
        <v>2100</v>
      </c>
      <c r="O411" t="s">
        <v>37</v>
      </c>
      <c r="P411" t="s">
        <v>38</v>
      </c>
      <c r="Q411" t="s">
        <v>40</v>
      </c>
    </row>
    <row r="412" spans="3:18">
      <c r="C412" t="s">
        <v>2101</v>
      </c>
      <c r="E412">
        <v>3</v>
      </c>
      <c r="F412">
        <v>1</v>
      </c>
      <c r="G412">
        <v>28</v>
      </c>
      <c r="H412" t="s">
        <v>50</v>
      </c>
      <c r="I412" t="s">
        <v>2102</v>
      </c>
      <c r="J412" t="s">
        <v>920</v>
      </c>
      <c r="K412" t="s">
        <v>1195</v>
      </c>
      <c r="L412" t="s">
        <v>921</v>
      </c>
      <c r="M412" t="s">
        <v>922</v>
      </c>
      <c r="N412" t="s">
        <v>923</v>
      </c>
      <c r="O412" t="s">
        <v>55</v>
      </c>
      <c r="P412" t="s">
        <v>56</v>
      </c>
      <c r="Q412" t="s">
        <v>40</v>
      </c>
      <c r="R412" t="s">
        <v>41</v>
      </c>
    </row>
    <row r="413" spans="3:18">
      <c r="C413" t="s">
        <v>2103</v>
      </c>
      <c r="D413" t="s">
        <v>132</v>
      </c>
      <c r="E413">
        <v>3</v>
      </c>
      <c r="F413">
        <v>9</v>
      </c>
      <c r="G413">
        <v>12</v>
      </c>
      <c r="J413" t="s">
        <v>102</v>
      </c>
      <c r="K413" t="s">
        <v>102</v>
      </c>
      <c r="L413" t="s">
        <v>707</v>
      </c>
      <c r="M413" t="s">
        <v>708</v>
      </c>
      <c r="O413" t="s">
        <v>55</v>
      </c>
      <c r="Q413" t="s">
        <v>40</v>
      </c>
      <c r="R413" t="s">
        <v>41</v>
      </c>
    </row>
    <row r="414" spans="3:18">
      <c r="C414" t="s">
        <v>2104</v>
      </c>
      <c r="E414">
        <v>3</v>
      </c>
      <c r="F414">
        <v>1</v>
      </c>
      <c r="G414">
        <v>28</v>
      </c>
      <c r="H414" t="s">
        <v>50</v>
      </c>
      <c r="I414" t="s">
        <v>52</v>
      </c>
      <c r="J414" t="s">
        <v>50</v>
      </c>
      <c r="K414" t="s">
        <v>52</v>
      </c>
      <c r="L414" t="s">
        <v>921</v>
      </c>
      <c r="M414" t="s">
        <v>922</v>
      </c>
      <c r="N414" t="s">
        <v>923</v>
      </c>
      <c r="O414" t="s">
        <v>55</v>
      </c>
      <c r="P414" t="s">
        <v>56</v>
      </c>
      <c r="Q414" t="s">
        <v>164</v>
      </c>
      <c r="R414" t="s">
        <v>41</v>
      </c>
    </row>
    <row r="415" spans="3:18">
      <c r="C415" t="s">
        <v>2105</v>
      </c>
      <c r="E415">
        <v>3</v>
      </c>
      <c r="F415">
        <v>9</v>
      </c>
      <c r="G415">
        <v>29</v>
      </c>
      <c r="H415" t="s">
        <v>1492</v>
      </c>
      <c r="J415" t="s">
        <v>102</v>
      </c>
      <c r="K415" t="s">
        <v>102</v>
      </c>
      <c r="M415" t="s">
        <v>295</v>
      </c>
      <c r="N415" t="s">
        <v>356</v>
      </c>
      <c r="O415" t="s">
        <v>74</v>
      </c>
      <c r="P415" t="s">
        <v>99</v>
      </c>
      <c r="Q415" t="s">
        <v>40</v>
      </c>
    </row>
    <row r="416" spans="3:18">
      <c r="C416" t="s">
        <v>2106</v>
      </c>
      <c r="E416">
        <v>3</v>
      </c>
      <c r="F416">
        <v>10</v>
      </c>
      <c r="G416">
        <v>19</v>
      </c>
      <c r="H416" t="s">
        <v>1492</v>
      </c>
      <c r="J416" t="s">
        <v>102</v>
      </c>
      <c r="K416" t="s">
        <v>128</v>
      </c>
      <c r="L416" t="s">
        <v>474</v>
      </c>
      <c r="M416" t="s">
        <v>448</v>
      </c>
      <c r="N416" t="s">
        <v>2107</v>
      </c>
      <c r="O416" t="s">
        <v>74</v>
      </c>
      <c r="P416" t="s">
        <v>163</v>
      </c>
      <c r="Q416" t="s">
        <v>40</v>
      </c>
      <c r="R416" t="s">
        <v>41</v>
      </c>
    </row>
    <row r="417" spans="3:18">
      <c r="C417" t="s">
        <v>2108</v>
      </c>
      <c r="E417">
        <v>3</v>
      </c>
      <c r="F417">
        <v>1</v>
      </c>
      <c r="J417" t="s">
        <v>102</v>
      </c>
      <c r="K417" t="s">
        <v>102</v>
      </c>
      <c r="M417" t="s">
        <v>250</v>
      </c>
      <c r="N417" t="s">
        <v>251</v>
      </c>
      <c r="O417" t="s">
        <v>55</v>
      </c>
      <c r="Q417" t="s">
        <v>40</v>
      </c>
    </row>
    <row r="418" spans="3:18">
      <c r="C418" t="s">
        <v>2109</v>
      </c>
      <c r="E418">
        <v>3</v>
      </c>
      <c r="F418">
        <v>5</v>
      </c>
      <c r="G418">
        <v>4</v>
      </c>
      <c r="H418" t="s">
        <v>91</v>
      </c>
      <c r="I418" t="s">
        <v>97</v>
      </c>
      <c r="J418" t="s">
        <v>69</v>
      </c>
      <c r="K418" t="s">
        <v>70</v>
      </c>
      <c r="M418" t="s">
        <v>148</v>
      </c>
      <c r="N418" t="s">
        <v>257</v>
      </c>
      <c r="O418" t="s">
        <v>37</v>
      </c>
      <c r="Q418" t="s">
        <v>40</v>
      </c>
    </row>
    <row r="419" spans="3:18">
      <c r="C419" t="s">
        <v>2110</v>
      </c>
      <c r="E419">
        <v>3</v>
      </c>
      <c r="J419" t="s">
        <v>144</v>
      </c>
      <c r="K419" t="s">
        <v>145</v>
      </c>
      <c r="M419" t="s">
        <v>358</v>
      </c>
      <c r="N419" t="s">
        <v>2111</v>
      </c>
      <c r="O419" t="s">
        <v>37</v>
      </c>
      <c r="P419" t="s">
        <v>38</v>
      </c>
      <c r="Q419" t="s">
        <v>40</v>
      </c>
      <c r="R419" t="s">
        <v>41</v>
      </c>
    </row>
    <row r="420" spans="3:18">
      <c r="C420" t="s">
        <v>2112</v>
      </c>
      <c r="E420">
        <v>3</v>
      </c>
      <c r="F420">
        <v>3</v>
      </c>
      <c r="G420">
        <v>25</v>
      </c>
      <c r="J420" t="s">
        <v>102</v>
      </c>
      <c r="K420" t="s">
        <v>102</v>
      </c>
      <c r="M420" t="s">
        <v>295</v>
      </c>
      <c r="N420" t="s">
        <v>356</v>
      </c>
      <c r="O420" t="s">
        <v>74</v>
      </c>
      <c r="P420" t="s">
        <v>99</v>
      </c>
      <c r="Q420" t="s">
        <v>40</v>
      </c>
    </row>
    <row r="421" spans="3:18">
      <c r="C421" t="s">
        <v>2113</v>
      </c>
      <c r="E421">
        <v>3</v>
      </c>
      <c r="F421">
        <v>3</v>
      </c>
      <c r="G421">
        <v>15</v>
      </c>
      <c r="H421" t="s">
        <v>102</v>
      </c>
      <c r="I421" t="s">
        <v>102</v>
      </c>
      <c r="J421" t="s">
        <v>102</v>
      </c>
      <c r="K421" t="s">
        <v>102</v>
      </c>
      <c r="M421" t="s">
        <v>295</v>
      </c>
      <c r="N421" t="s">
        <v>356</v>
      </c>
      <c r="O421" t="s">
        <v>74</v>
      </c>
      <c r="P421" t="s">
        <v>99</v>
      </c>
      <c r="Q421" t="s">
        <v>40</v>
      </c>
    </row>
    <row r="422" spans="3:18">
      <c r="C422" t="s">
        <v>2114</v>
      </c>
      <c r="E422">
        <v>3</v>
      </c>
      <c r="F422">
        <v>12</v>
      </c>
      <c r="J422" t="s">
        <v>102</v>
      </c>
      <c r="K422" t="s">
        <v>102</v>
      </c>
      <c r="L422" t="s">
        <v>698</v>
      </c>
      <c r="M422" t="s">
        <v>250</v>
      </c>
      <c r="O422" t="s">
        <v>55</v>
      </c>
      <c r="P422" t="s">
        <v>99</v>
      </c>
      <c r="Q422" t="s">
        <v>40</v>
      </c>
      <c r="R422" t="s">
        <v>41</v>
      </c>
    </row>
    <row r="423" spans="3:18">
      <c r="C423" t="s">
        <v>2115</v>
      </c>
      <c r="D423" t="s">
        <v>116</v>
      </c>
      <c r="E423">
        <v>3</v>
      </c>
      <c r="F423">
        <v>12</v>
      </c>
      <c r="G423">
        <v>28</v>
      </c>
      <c r="H423" t="s">
        <v>32</v>
      </c>
      <c r="I423" t="s">
        <v>32</v>
      </c>
      <c r="J423" t="s">
        <v>32</v>
      </c>
      <c r="K423" t="s">
        <v>1271</v>
      </c>
      <c r="L423" t="s">
        <v>2116</v>
      </c>
      <c r="M423" t="s">
        <v>727</v>
      </c>
      <c r="N423" t="s">
        <v>761</v>
      </c>
      <c r="O423" t="s">
        <v>74</v>
      </c>
      <c r="Q423" t="s">
        <v>40</v>
      </c>
      <c r="R423" t="s">
        <v>41</v>
      </c>
    </row>
    <row r="424" spans="3:18">
      <c r="C424" t="s">
        <v>2117</v>
      </c>
      <c r="E424">
        <v>3</v>
      </c>
      <c r="H424" t="s">
        <v>32</v>
      </c>
      <c r="I424" t="s">
        <v>32</v>
      </c>
      <c r="J424" t="s">
        <v>144</v>
      </c>
      <c r="K424" t="s">
        <v>145</v>
      </c>
      <c r="M424" t="s">
        <v>358</v>
      </c>
      <c r="N424" t="s">
        <v>1444</v>
      </c>
      <c r="O424" t="s">
        <v>37</v>
      </c>
      <c r="P424" t="s">
        <v>38</v>
      </c>
      <c r="Q424" t="s">
        <v>40</v>
      </c>
      <c r="R424" t="s">
        <v>41</v>
      </c>
    </row>
    <row r="425" spans="3:18">
      <c r="C425" t="s">
        <v>2118</v>
      </c>
      <c r="E425">
        <v>3</v>
      </c>
      <c r="F425">
        <v>7</v>
      </c>
      <c r="G425">
        <v>20</v>
      </c>
      <c r="M425" t="s">
        <v>448</v>
      </c>
      <c r="N425" t="s">
        <v>783</v>
      </c>
      <c r="O425" t="s">
        <v>55</v>
      </c>
      <c r="Q425" t="s">
        <v>40</v>
      </c>
    </row>
    <row r="426" spans="3:18">
      <c r="C426" t="s">
        <v>2119</v>
      </c>
      <c r="E426">
        <v>3</v>
      </c>
      <c r="F426">
        <v>6</v>
      </c>
      <c r="G426">
        <v>12</v>
      </c>
      <c r="M426" t="s">
        <v>448</v>
      </c>
      <c r="N426" t="s">
        <v>2107</v>
      </c>
      <c r="O426" t="s">
        <v>55</v>
      </c>
      <c r="Q426" t="s">
        <v>40</v>
      </c>
    </row>
    <row r="427" spans="3:18">
      <c r="C427" t="s">
        <v>2060</v>
      </c>
      <c r="E427">
        <v>3</v>
      </c>
      <c r="F427">
        <v>3</v>
      </c>
      <c r="G427">
        <v>31</v>
      </c>
      <c r="M427" t="s">
        <v>448</v>
      </c>
      <c r="N427" t="s">
        <v>750</v>
      </c>
      <c r="O427" t="s">
        <v>55</v>
      </c>
      <c r="Q427" t="s">
        <v>40</v>
      </c>
    </row>
    <row r="428" spans="3:18">
      <c r="C428" t="s">
        <v>1441</v>
      </c>
      <c r="E428">
        <v>3</v>
      </c>
      <c r="F428">
        <v>9</v>
      </c>
      <c r="G428">
        <v>21</v>
      </c>
      <c r="J428" t="s">
        <v>69</v>
      </c>
      <c r="K428" t="s">
        <v>70</v>
      </c>
      <c r="M428" t="s">
        <v>2120</v>
      </c>
      <c r="N428" t="s">
        <v>2121</v>
      </c>
      <c r="O428" t="s">
        <v>89</v>
      </c>
      <c r="P428" t="s">
        <v>75</v>
      </c>
    </row>
    <row r="429" spans="3:18">
      <c r="C429" t="s">
        <v>1441</v>
      </c>
      <c r="E429">
        <v>3</v>
      </c>
      <c r="F429">
        <v>9</v>
      </c>
      <c r="G429">
        <v>21</v>
      </c>
      <c r="J429" t="s">
        <v>69</v>
      </c>
      <c r="K429" t="s">
        <v>2122</v>
      </c>
      <c r="M429" t="s">
        <v>2120</v>
      </c>
      <c r="N429" t="s">
        <v>2121</v>
      </c>
      <c r="O429" t="s">
        <v>89</v>
      </c>
      <c r="P429" t="s">
        <v>75</v>
      </c>
    </row>
    <row r="430" spans="3:18">
      <c r="C430" t="s">
        <v>1441</v>
      </c>
      <c r="E430">
        <v>3</v>
      </c>
      <c r="F430">
        <v>9</v>
      </c>
      <c r="G430">
        <v>21</v>
      </c>
      <c r="J430" t="s">
        <v>69</v>
      </c>
      <c r="K430" t="s">
        <v>85</v>
      </c>
      <c r="M430" t="s">
        <v>2120</v>
      </c>
      <c r="N430" t="s">
        <v>2121</v>
      </c>
      <c r="O430" t="s">
        <v>89</v>
      </c>
      <c r="P430" t="s">
        <v>75</v>
      </c>
    </row>
    <row r="431" spans="3:18">
      <c r="C431" t="s">
        <v>2123</v>
      </c>
      <c r="E431">
        <v>3</v>
      </c>
      <c r="M431" t="s">
        <v>409</v>
      </c>
      <c r="N431" t="s">
        <v>410</v>
      </c>
      <c r="O431" t="s">
        <v>55</v>
      </c>
      <c r="P431" t="s">
        <v>38</v>
      </c>
      <c r="Q431" t="s">
        <v>40</v>
      </c>
      <c r="R431" t="s">
        <v>41</v>
      </c>
    </row>
    <row r="432" spans="3:18">
      <c r="C432" t="s">
        <v>2124</v>
      </c>
      <c r="E432">
        <v>3</v>
      </c>
      <c r="M432" t="s">
        <v>409</v>
      </c>
      <c r="N432" t="s">
        <v>2125</v>
      </c>
      <c r="O432" t="s">
        <v>55</v>
      </c>
      <c r="P432" t="s">
        <v>38</v>
      </c>
      <c r="Q432" t="s">
        <v>40</v>
      </c>
      <c r="R432" t="s">
        <v>41</v>
      </c>
    </row>
    <row r="433" spans="3:18">
      <c r="C433" t="s">
        <v>2126</v>
      </c>
      <c r="E433">
        <v>3</v>
      </c>
      <c r="M433" t="s">
        <v>409</v>
      </c>
      <c r="O433" t="s">
        <v>55</v>
      </c>
      <c r="P433" t="s">
        <v>38</v>
      </c>
      <c r="Q433" t="s">
        <v>40</v>
      </c>
      <c r="R433" t="s">
        <v>41</v>
      </c>
    </row>
    <row r="434" spans="3:18">
      <c r="C434" t="s">
        <v>2127</v>
      </c>
      <c r="E434">
        <v>3</v>
      </c>
      <c r="M434" t="s">
        <v>409</v>
      </c>
      <c r="O434" t="s">
        <v>55</v>
      </c>
      <c r="P434" t="s">
        <v>38</v>
      </c>
      <c r="Q434" t="s">
        <v>40</v>
      </c>
      <c r="R434" t="s">
        <v>41</v>
      </c>
    </row>
    <row r="435" spans="3:18">
      <c r="C435" t="s">
        <v>2128</v>
      </c>
      <c r="E435">
        <v>3</v>
      </c>
      <c r="M435" t="s">
        <v>409</v>
      </c>
      <c r="O435" t="s">
        <v>55</v>
      </c>
      <c r="P435" t="s">
        <v>38</v>
      </c>
      <c r="Q435" t="s">
        <v>40</v>
      </c>
      <c r="R435" t="s">
        <v>41</v>
      </c>
    </row>
    <row r="436" spans="3:18">
      <c r="C436" t="s">
        <v>2062</v>
      </c>
      <c r="E436">
        <v>3</v>
      </c>
      <c r="F436">
        <v>2</v>
      </c>
      <c r="G436">
        <v>29</v>
      </c>
      <c r="M436" t="s">
        <v>886</v>
      </c>
      <c r="N436" t="s">
        <v>2129</v>
      </c>
      <c r="O436" t="s">
        <v>55</v>
      </c>
      <c r="Q436" t="s">
        <v>40</v>
      </c>
      <c r="R436" t="s">
        <v>41</v>
      </c>
    </row>
    <row r="437" spans="3:18">
      <c r="C437" t="s">
        <v>2130</v>
      </c>
      <c r="E437">
        <v>3</v>
      </c>
      <c r="L437" t="s">
        <v>453</v>
      </c>
      <c r="M437" t="s">
        <v>454</v>
      </c>
      <c r="O437" t="s">
        <v>55</v>
      </c>
      <c r="P437" t="s">
        <v>56</v>
      </c>
      <c r="Q437" t="s">
        <v>40</v>
      </c>
    </row>
    <row r="438" spans="3:18">
      <c r="C438" t="s">
        <v>2131</v>
      </c>
      <c r="E438">
        <v>3</v>
      </c>
      <c r="F438">
        <v>7</v>
      </c>
      <c r="G438">
        <v>19</v>
      </c>
      <c r="M438" t="s">
        <v>398</v>
      </c>
      <c r="N438" t="s">
        <v>1596</v>
      </c>
      <c r="O438" t="s">
        <v>55</v>
      </c>
      <c r="Q438" t="s">
        <v>164</v>
      </c>
    </row>
    <row r="439" spans="3:18">
      <c r="C439" t="s">
        <v>2132</v>
      </c>
      <c r="E439">
        <v>3</v>
      </c>
      <c r="F439">
        <v>1</v>
      </c>
      <c r="G439">
        <v>31</v>
      </c>
      <c r="M439" t="s">
        <v>2133</v>
      </c>
      <c r="O439" t="s">
        <v>55</v>
      </c>
      <c r="Q439" t="s">
        <v>40</v>
      </c>
    </row>
    <row r="440" spans="3:18">
      <c r="C440" t="s">
        <v>2134</v>
      </c>
      <c r="E440">
        <v>3</v>
      </c>
      <c r="F440">
        <v>6</v>
      </c>
      <c r="G440">
        <v>3</v>
      </c>
      <c r="M440" t="s">
        <v>2135</v>
      </c>
      <c r="O440" t="s">
        <v>37</v>
      </c>
      <c r="Q440" t="s">
        <v>40</v>
      </c>
    </row>
    <row r="441" spans="3:18">
      <c r="C441" t="s">
        <v>2136</v>
      </c>
      <c r="E441">
        <v>3</v>
      </c>
      <c r="F441">
        <v>6</v>
      </c>
      <c r="M441" t="s">
        <v>594</v>
      </c>
      <c r="O441" t="s">
        <v>74</v>
      </c>
      <c r="Q441" t="s">
        <v>40</v>
      </c>
    </row>
    <row r="442" spans="3:18">
      <c r="C442" t="s">
        <v>2137</v>
      </c>
      <c r="E442">
        <v>3</v>
      </c>
      <c r="M442" t="s">
        <v>2138</v>
      </c>
      <c r="O442" t="s">
        <v>37</v>
      </c>
    </row>
    <row r="443" spans="3:18">
      <c r="C443" t="s">
        <v>2139</v>
      </c>
      <c r="E443">
        <v>3</v>
      </c>
      <c r="F443">
        <v>4</v>
      </c>
      <c r="G443">
        <v>27</v>
      </c>
      <c r="M443" t="s">
        <v>213</v>
      </c>
      <c r="N443" t="s">
        <v>2140</v>
      </c>
      <c r="O443" t="s">
        <v>37</v>
      </c>
      <c r="Q443" t="s">
        <v>40</v>
      </c>
    </row>
    <row r="444" spans="3:18">
      <c r="C444" t="s">
        <v>2141</v>
      </c>
      <c r="E444">
        <v>3</v>
      </c>
      <c r="F444">
        <v>6</v>
      </c>
      <c r="G444">
        <v>1</v>
      </c>
      <c r="M444" t="s">
        <v>319</v>
      </c>
      <c r="Q444" t="s">
        <v>40</v>
      </c>
    </row>
    <row r="445" spans="3:18">
      <c r="C445" t="s">
        <v>1936</v>
      </c>
      <c r="E445">
        <v>3</v>
      </c>
      <c r="F445">
        <v>5</v>
      </c>
      <c r="G445">
        <v>20</v>
      </c>
      <c r="M445" t="s">
        <v>2001</v>
      </c>
      <c r="N445" t="s">
        <v>2142</v>
      </c>
      <c r="Q445" t="s">
        <v>40</v>
      </c>
    </row>
    <row r="446" spans="3:18">
      <c r="C446" t="s">
        <v>2143</v>
      </c>
      <c r="E446">
        <v>3</v>
      </c>
      <c r="F446">
        <v>8</v>
      </c>
      <c r="G446">
        <v>9</v>
      </c>
      <c r="M446" t="s">
        <v>2001</v>
      </c>
      <c r="Q446" t="s">
        <v>40</v>
      </c>
    </row>
    <row r="447" spans="3:18">
      <c r="C447" t="s">
        <v>2144</v>
      </c>
      <c r="E447">
        <v>3</v>
      </c>
      <c r="F447">
        <v>11</v>
      </c>
      <c r="G447">
        <v>2</v>
      </c>
      <c r="M447" t="s">
        <v>883</v>
      </c>
      <c r="N447" t="s">
        <v>1502</v>
      </c>
      <c r="O447" t="s">
        <v>55</v>
      </c>
      <c r="Q447" t="s">
        <v>40</v>
      </c>
    </row>
    <row r="448" spans="3:18">
      <c r="C448" t="s">
        <v>2145</v>
      </c>
      <c r="E448">
        <v>3</v>
      </c>
      <c r="F448">
        <v>6</v>
      </c>
      <c r="G448">
        <v>23</v>
      </c>
      <c r="M448" t="s">
        <v>2146</v>
      </c>
      <c r="N448" t="s">
        <v>2147</v>
      </c>
      <c r="O448" t="s">
        <v>89</v>
      </c>
      <c r="P448" t="s">
        <v>75</v>
      </c>
      <c r="Q448" t="s">
        <v>40</v>
      </c>
    </row>
    <row r="449" spans="3:18">
      <c r="C449" t="s">
        <v>2148</v>
      </c>
      <c r="E449">
        <v>3</v>
      </c>
      <c r="F449">
        <v>6</v>
      </c>
      <c r="G449">
        <v>23</v>
      </c>
      <c r="M449" t="s">
        <v>2146</v>
      </c>
      <c r="O449" t="s">
        <v>89</v>
      </c>
      <c r="P449" t="s">
        <v>75</v>
      </c>
      <c r="Q449" t="s">
        <v>40</v>
      </c>
    </row>
    <row r="450" spans="3:18">
      <c r="C450" t="s">
        <v>2149</v>
      </c>
      <c r="E450">
        <v>3</v>
      </c>
      <c r="F450">
        <v>3</v>
      </c>
      <c r="G450">
        <v>24</v>
      </c>
      <c r="M450" t="s">
        <v>2150</v>
      </c>
      <c r="N450" t="s">
        <v>2151</v>
      </c>
      <c r="O450" t="s">
        <v>37</v>
      </c>
      <c r="P450" t="s">
        <v>38</v>
      </c>
      <c r="Q450" t="s">
        <v>40</v>
      </c>
    </row>
    <row r="451" spans="3:18">
      <c r="C451" t="s">
        <v>2152</v>
      </c>
      <c r="E451">
        <v>3</v>
      </c>
      <c r="F451">
        <v>12</v>
      </c>
      <c r="G451">
        <v>23</v>
      </c>
      <c r="M451" t="s">
        <v>1027</v>
      </c>
      <c r="N451" t="s">
        <v>1028</v>
      </c>
      <c r="O451" t="s">
        <v>74</v>
      </c>
    </row>
    <row r="452" spans="3:18">
      <c r="C452" t="s">
        <v>1026</v>
      </c>
      <c r="E452">
        <v>3</v>
      </c>
      <c r="F452">
        <v>10</v>
      </c>
      <c r="G452">
        <v>19</v>
      </c>
      <c r="M452" t="s">
        <v>1027</v>
      </c>
      <c r="N452" t="s">
        <v>1028</v>
      </c>
      <c r="O452" t="s">
        <v>74</v>
      </c>
    </row>
    <row r="453" spans="3:18">
      <c r="C453" t="s">
        <v>2153</v>
      </c>
      <c r="E453">
        <v>3</v>
      </c>
      <c r="F453">
        <v>5</v>
      </c>
      <c r="G453">
        <v>18</v>
      </c>
      <c r="M453" t="s">
        <v>2154</v>
      </c>
      <c r="N453" t="s">
        <v>2155</v>
      </c>
      <c r="O453" t="s">
        <v>89</v>
      </c>
      <c r="P453" t="s">
        <v>38</v>
      </c>
      <c r="Q453" t="s">
        <v>40</v>
      </c>
    </row>
    <row r="454" spans="3:18">
      <c r="C454" t="s">
        <v>2156</v>
      </c>
      <c r="E454">
        <v>3</v>
      </c>
      <c r="F454">
        <v>8</v>
      </c>
      <c r="G454">
        <v>19</v>
      </c>
      <c r="M454" t="s">
        <v>2157</v>
      </c>
      <c r="N454" t="s">
        <v>1243</v>
      </c>
      <c r="O454" t="s">
        <v>89</v>
      </c>
      <c r="P454" t="s">
        <v>38</v>
      </c>
    </row>
    <row r="455" spans="3:18">
      <c r="C455" t="s">
        <v>2158</v>
      </c>
      <c r="E455">
        <v>3</v>
      </c>
      <c r="F455">
        <v>7</v>
      </c>
      <c r="G455">
        <v>13</v>
      </c>
      <c r="M455" t="s">
        <v>1242</v>
      </c>
      <c r="N455" t="s">
        <v>2159</v>
      </c>
      <c r="O455" t="s">
        <v>55</v>
      </c>
      <c r="P455" t="s">
        <v>654</v>
      </c>
    </row>
    <row r="456" spans="3:18">
      <c r="C456" t="s">
        <v>2160</v>
      </c>
      <c r="E456">
        <v>3</v>
      </c>
      <c r="F456">
        <v>7</v>
      </c>
      <c r="M456" t="s">
        <v>2161</v>
      </c>
      <c r="N456" t="s">
        <v>2162</v>
      </c>
      <c r="O456" t="s">
        <v>89</v>
      </c>
      <c r="P456" t="s">
        <v>38</v>
      </c>
    </row>
    <row r="457" spans="3:18">
      <c r="C457" t="s">
        <v>2163</v>
      </c>
      <c r="E457">
        <v>3</v>
      </c>
      <c r="F457">
        <v>3</v>
      </c>
      <c r="G457">
        <v>11</v>
      </c>
      <c r="M457" t="s">
        <v>2164</v>
      </c>
      <c r="N457" t="s">
        <v>2165</v>
      </c>
      <c r="O457" t="s">
        <v>89</v>
      </c>
      <c r="P457" t="s">
        <v>403</v>
      </c>
    </row>
    <row r="458" spans="3:18">
      <c r="C458" t="s">
        <v>2166</v>
      </c>
      <c r="E458">
        <v>3</v>
      </c>
      <c r="M458" t="s">
        <v>2167</v>
      </c>
      <c r="O458" t="s">
        <v>74</v>
      </c>
    </row>
    <row r="459" spans="3:18">
      <c r="C459" t="s">
        <v>2168</v>
      </c>
      <c r="E459">
        <v>2.9870000000000001</v>
      </c>
      <c r="F459">
        <v>12</v>
      </c>
      <c r="G459">
        <v>26</v>
      </c>
      <c r="H459" t="s">
        <v>91</v>
      </c>
      <c r="I459" t="s">
        <v>97</v>
      </c>
      <c r="J459" t="s">
        <v>91</v>
      </c>
      <c r="K459" t="s">
        <v>97</v>
      </c>
      <c r="M459" t="s">
        <v>854</v>
      </c>
      <c r="O459" t="s">
        <v>55</v>
      </c>
      <c r="P459" t="s">
        <v>99</v>
      </c>
      <c r="Q459" t="s">
        <v>40</v>
      </c>
      <c r="R459" t="s">
        <v>41</v>
      </c>
    </row>
    <row r="460" spans="3:18">
      <c r="C460" t="s">
        <v>2169</v>
      </c>
      <c r="E460">
        <v>2.9792000000000001</v>
      </c>
      <c r="M460" t="s">
        <v>1015</v>
      </c>
      <c r="Q460" t="s">
        <v>164</v>
      </c>
    </row>
    <row r="461" spans="3:18">
      <c r="C461" t="s">
        <v>2170</v>
      </c>
      <c r="E461">
        <v>2.8875000000000002</v>
      </c>
      <c r="L461" t="s">
        <v>453</v>
      </c>
      <c r="M461" t="s">
        <v>454</v>
      </c>
      <c r="O461" t="s">
        <v>55</v>
      </c>
      <c r="P461" t="s">
        <v>56</v>
      </c>
      <c r="Q461" t="s">
        <v>40</v>
      </c>
    </row>
    <row r="462" spans="3:18">
      <c r="C462" t="s">
        <v>2171</v>
      </c>
      <c r="D462" t="s">
        <v>38</v>
      </c>
      <c r="E462">
        <v>2.8066421500000001</v>
      </c>
      <c r="F462">
        <v>12</v>
      </c>
      <c r="G462">
        <v>28</v>
      </c>
      <c r="H462" t="s">
        <v>910</v>
      </c>
      <c r="I462" t="s">
        <v>732</v>
      </c>
      <c r="J462" t="s">
        <v>144</v>
      </c>
      <c r="K462" t="s">
        <v>732</v>
      </c>
      <c r="L462" t="s">
        <v>733</v>
      </c>
      <c r="M462" t="s">
        <v>2172</v>
      </c>
      <c r="N462" t="s">
        <v>2173</v>
      </c>
      <c r="O462" t="s">
        <v>55</v>
      </c>
    </row>
    <row r="463" spans="3:18">
      <c r="C463" t="s">
        <v>1597</v>
      </c>
      <c r="E463">
        <v>2.8</v>
      </c>
      <c r="F463">
        <v>12</v>
      </c>
      <c r="G463">
        <v>28</v>
      </c>
      <c r="J463" t="s">
        <v>102</v>
      </c>
      <c r="K463" t="s">
        <v>102</v>
      </c>
      <c r="L463" t="s">
        <v>896</v>
      </c>
      <c r="M463" t="s">
        <v>897</v>
      </c>
      <c r="N463" t="s">
        <v>2174</v>
      </c>
      <c r="O463" t="s">
        <v>55</v>
      </c>
      <c r="Q463" t="s">
        <v>40</v>
      </c>
      <c r="R463" t="s">
        <v>41</v>
      </c>
    </row>
    <row r="464" spans="3:18">
      <c r="C464" t="s">
        <v>2175</v>
      </c>
      <c r="E464">
        <v>2.8</v>
      </c>
      <c r="L464" t="s">
        <v>453</v>
      </c>
      <c r="M464" t="s">
        <v>454</v>
      </c>
      <c r="O464" t="s">
        <v>55</v>
      </c>
      <c r="P464" t="s">
        <v>56</v>
      </c>
      <c r="Q464" t="s">
        <v>164</v>
      </c>
    </row>
    <row r="465" spans="3:18">
      <c r="C465" t="s">
        <v>2176</v>
      </c>
      <c r="E465">
        <v>2.78</v>
      </c>
      <c r="F465">
        <v>1</v>
      </c>
      <c r="G465">
        <v>18</v>
      </c>
      <c r="L465" t="s">
        <v>1806</v>
      </c>
      <c r="M465" t="s">
        <v>705</v>
      </c>
      <c r="Q465" t="s">
        <v>40</v>
      </c>
    </row>
    <row r="466" spans="3:18">
      <c r="C466" t="s">
        <v>2177</v>
      </c>
      <c r="E466">
        <v>2.78</v>
      </c>
      <c r="M466" t="s">
        <v>2167</v>
      </c>
      <c r="O466" t="s">
        <v>74</v>
      </c>
    </row>
    <row r="467" spans="3:18">
      <c r="C467" t="s">
        <v>2092</v>
      </c>
      <c r="E467">
        <v>2.7491938</v>
      </c>
      <c r="F467">
        <v>12</v>
      </c>
      <c r="G467">
        <v>14</v>
      </c>
      <c r="M467" t="s">
        <v>2093</v>
      </c>
      <c r="N467" t="s">
        <v>675</v>
      </c>
      <c r="O467" t="s">
        <v>55</v>
      </c>
      <c r="Q467" t="s">
        <v>40</v>
      </c>
    </row>
    <row r="468" spans="3:18">
      <c r="C468" t="s">
        <v>1613</v>
      </c>
      <c r="E468">
        <v>2.7</v>
      </c>
      <c r="F468">
        <v>12</v>
      </c>
      <c r="G468">
        <v>20</v>
      </c>
      <c r="H468" t="s">
        <v>32</v>
      </c>
      <c r="I468" t="s">
        <v>32</v>
      </c>
      <c r="J468" t="s">
        <v>102</v>
      </c>
      <c r="K468" t="s">
        <v>102</v>
      </c>
      <c r="L468" t="s">
        <v>547</v>
      </c>
      <c r="M468" t="s">
        <v>451</v>
      </c>
      <c r="N468" t="s">
        <v>2178</v>
      </c>
      <c r="O468" t="s">
        <v>74</v>
      </c>
      <c r="P468" t="s">
        <v>163</v>
      </c>
      <c r="Q468" t="s">
        <v>40</v>
      </c>
      <c r="R468" t="s">
        <v>41</v>
      </c>
    </row>
    <row r="469" spans="3:18">
      <c r="C469" t="s">
        <v>2179</v>
      </c>
      <c r="E469">
        <v>2.7</v>
      </c>
      <c r="F469">
        <v>10</v>
      </c>
      <c r="G469">
        <v>12</v>
      </c>
      <c r="H469" t="s">
        <v>927</v>
      </c>
      <c r="J469" t="s">
        <v>102</v>
      </c>
      <c r="K469" t="s">
        <v>102</v>
      </c>
      <c r="L469" t="s">
        <v>885</v>
      </c>
      <c r="M469" t="s">
        <v>886</v>
      </c>
      <c r="N469" t="s">
        <v>2180</v>
      </c>
      <c r="O469" t="s">
        <v>74</v>
      </c>
      <c r="P469" t="s">
        <v>163</v>
      </c>
      <c r="Q469" t="s">
        <v>40</v>
      </c>
      <c r="R469" t="s">
        <v>41</v>
      </c>
    </row>
    <row r="470" spans="3:18">
      <c r="C470" t="s">
        <v>2181</v>
      </c>
      <c r="E470">
        <v>2.69</v>
      </c>
      <c r="F470">
        <v>12</v>
      </c>
      <c r="H470" t="s">
        <v>102</v>
      </c>
      <c r="I470" t="s">
        <v>102</v>
      </c>
      <c r="J470" t="s">
        <v>102</v>
      </c>
      <c r="K470" t="s">
        <v>102</v>
      </c>
      <c r="L470" t="s">
        <v>698</v>
      </c>
      <c r="M470" t="s">
        <v>250</v>
      </c>
      <c r="N470" t="s">
        <v>251</v>
      </c>
      <c r="O470" t="s">
        <v>55</v>
      </c>
      <c r="P470" t="s">
        <v>56</v>
      </c>
      <c r="Q470" t="s">
        <v>164</v>
      </c>
      <c r="R470" t="s">
        <v>41</v>
      </c>
    </row>
    <row r="471" spans="3:18">
      <c r="C471" t="s">
        <v>1026</v>
      </c>
      <c r="E471">
        <v>2.68</v>
      </c>
      <c r="F471">
        <v>12</v>
      </c>
      <c r="G471">
        <v>19</v>
      </c>
      <c r="M471" t="s">
        <v>1027</v>
      </c>
      <c r="N471" t="s">
        <v>1028</v>
      </c>
      <c r="O471" t="s">
        <v>74</v>
      </c>
    </row>
    <row r="472" spans="3:18">
      <c r="C472" t="s">
        <v>2182</v>
      </c>
      <c r="E472">
        <v>2.65</v>
      </c>
      <c r="F472">
        <v>12</v>
      </c>
      <c r="G472">
        <v>15</v>
      </c>
      <c r="H472" t="s">
        <v>102</v>
      </c>
      <c r="I472" t="s">
        <v>102</v>
      </c>
      <c r="J472" t="s">
        <v>32</v>
      </c>
      <c r="K472" t="s">
        <v>32</v>
      </c>
      <c r="L472" t="s">
        <v>704</v>
      </c>
      <c r="M472" t="s">
        <v>705</v>
      </c>
      <c r="O472" t="s">
        <v>55</v>
      </c>
      <c r="Q472" t="s">
        <v>40</v>
      </c>
      <c r="R472" t="s">
        <v>41</v>
      </c>
    </row>
    <row r="473" spans="3:18">
      <c r="C473" t="s">
        <v>2183</v>
      </c>
      <c r="E473">
        <v>2.52752</v>
      </c>
      <c r="F473">
        <v>6</v>
      </c>
      <c r="H473" t="s">
        <v>58</v>
      </c>
      <c r="J473" t="s">
        <v>102</v>
      </c>
      <c r="K473" t="s">
        <v>102</v>
      </c>
      <c r="M473" t="s">
        <v>250</v>
      </c>
      <c r="N473" t="s">
        <v>1317</v>
      </c>
      <c r="O473" t="s">
        <v>55</v>
      </c>
      <c r="Q473" t="s">
        <v>164</v>
      </c>
    </row>
    <row r="474" spans="3:18">
      <c r="C474" t="s">
        <v>2184</v>
      </c>
      <c r="E474">
        <v>2.5</v>
      </c>
      <c r="H474" t="s">
        <v>144</v>
      </c>
      <c r="I474" t="s">
        <v>59</v>
      </c>
      <c r="J474" t="s">
        <v>144</v>
      </c>
      <c r="K474" t="s">
        <v>145</v>
      </c>
      <c r="M474" t="s">
        <v>358</v>
      </c>
      <c r="N474" t="s">
        <v>2086</v>
      </c>
      <c r="O474" t="s">
        <v>37</v>
      </c>
      <c r="P474" t="s">
        <v>38</v>
      </c>
      <c r="Q474" t="s">
        <v>40</v>
      </c>
      <c r="R474" t="s">
        <v>41</v>
      </c>
    </row>
    <row r="475" spans="3:18">
      <c r="C475" t="s">
        <v>2185</v>
      </c>
      <c r="E475">
        <v>2.5</v>
      </c>
      <c r="F475">
        <v>11</v>
      </c>
      <c r="G475">
        <v>8</v>
      </c>
      <c r="M475" t="s">
        <v>1998</v>
      </c>
      <c r="N475" t="s">
        <v>2186</v>
      </c>
      <c r="O475" t="s">
        <v>37</v>
      </c>
      <c r="P475" t="s">
        <v>38</v>
      </c>
      <c r="Q475" t="s">
        <v>40</v>
      </c>
    </row>
    <row r="476" spans="3:18">
      <c r="C476" t="s">
        <v>2187</v>
      </c>
      <c r="E476">
        <v>2.5</v>
      </c>
      <c r="M476" t="s">
        <v>1114</v>
      </c>
      <c r="O476" t="s">
        <v>74</v>
      </c>
      <c r="Q476" t="s">
        <v>40</v>
      </c>
    </row>
    <row r="477" spans="3:18">
      <c r="C477" t="s">
        <v>2188</v>
      </c>
      <c r="E477">
        <v>2.5</v>
      </c>
      <c r="F477">
        <v>7</v>
      </c>
      <c r="G477">
        <v>16</v>
      </c>
      <c r="M477" t="s">
        <v>940</v>
      </c>
      <c r="O477" t="s">
        <v>55</v>
      </c>
    </row>
    <row r="478" spans="3:18">
      <c r="C478" t="s">
        <v>2189</v>
      </c>
      <c r="E478">
        <v>2.5</v>
      </c>
      <c r="F478">
        <v>7</v>
      </c>
      <c r="G478">
        <v>19</v>
      </c>
      <c r="M478" t="s">
        <v>940</v>
      </c>
      <c r="O478" t="s">
        <v>55</v>
      </c>
    </row>
    <row r="479" spans="3:18">
      <c r="C479" t="s">
        <v>2190</v>
      </c>
      <c r="E479">
        <v>2.5</v>
      </c>
      <c r="M479" t="s">
        <v>1118</v>
      </c>
    </row>
    <row r="480" spans="3:18">
      <c r="C480" t="s">
        <v>2191</v>
      </c>
      <c r="E480">
        <v>2.5</v>
      </c>
      <c r="F480">
        <v>1</v>
      </c>
      <c r="G480">
        <v>22</v>
      </c>
      <c r="M480" t="s">
        <v>883</v>
      </c>
      <c r="N480" t="s">
        <v>1502</v>
      </c>
      <c r="O480" t="s">
        <v>55</v>
      </c>
      <c r="Q480" t="s">
        <v>40</v>
      </c>
    </row>
    <row r="481" spans="3:18">
      <c r="C481" t="s">
        <v>2192</v>
      </c>
      <c r="E481">
        <v>2.5</v>
      </c>
      <c r="M481" t="s">
        <v>2193</v>
      </c>
    </row>
    <row r="482" spans="3:18">
      <c r="C482" t="s">
        <v>2194</v>
      </c>
      <c r="E482">
        <v>2.5</v>
      </c>
      <c r="F482">
        <v>11</v>
      </c>
      <c r="G482">
        <v>18</v>
      </c>
      <c r="M482" t="s">
        <v>243</v>
      </c>
      <c r="N482" t="s">
        <v>937</v>
      </c>
    </row>
    <row r="483" spans="3:18">
      <c r="C483" t="s">
        <v>1851</v>
      </c>
      <c r="E483">
        <v>2.4330989999999999</v>
      </c>
      <c r="F483">
        <v>7</v>
      </c>
      <c r="H483" t="s">
        <v>102</v>
      </c>
      <c r="I483" t="s">
        <v>102</v>
      </c>
      <c r="J483" t="s">
        <v>102</v>
      </c>
      <c r="K483" t="s">
        <v>102</v>
      </c>
      <c r="M483" t="s">
        <v>250</v>
      </c>
      <c r="N483" t="s">
        <v>251</v>
      </c>
      <c r="O483" t="s">
        <v>55</v>
      </c>
      <c r="Q483" t="s">
        <v>164</v>
      </c>
    </row>
    <row r="484" spans="3:18">
      <c r="C484" t="s">
        <v>2195</v>
      </c>
      <c r="E484">
        <v>2.42</v>
      </c>
      <c r="F484">
        <v>3</v>
      </c>
      <c r="H484" t="s">
        <v>78</v>
      </c>
      <c r="I484" t="s">
        <v>78</v>
      </c>
      <c r="J484" t="s">
        <v>102</v>
      </c>
      <c r="K484" t="s">
        <v>102</v>
      </c>
      <c r="M484" t="s">
        <v>250</v>
      </c>
      <c r="N484" t="s">
        <v>1317</v>
      </c>
      <c r="O484" t="s">
        <v>55</v>
      </c>
      <c r="Q484" t="s">
        <v>164</v>
      </c>
    </row>
    <row r="485" spans="3:18">
      <c r="C485" t="s">
        <v>2196</v>
      </c>
      <c r="E485">
        <v>2.4</v>
      </c>
      <c r="F485">
        <v>9</v>
      </c>
      <c r="H485" t="s">
        <v>102</v>
      </c>
      <c r="I485" t="s">
        <v>102</v>
      </c>
      <c r="J485" t="s">
        <v>102</v>
      </c>
      <c r="K485" t="s">
        <v>102</v>
      </c>
      <c r="L485" t="s">
        <v>698</v>
      </c>
      <c r="M485" t="s">
        <v>250</v>
      </c>
      <c r="N485" t="s">
        <v>251</v>
      </c>
      <c r="O485" t="s">
        <v>55</v>
      </c>
      <c r="P485" t="s">
        <v>56</v>
      </c>
      <c r="Q485" t="s">
        <v>40</v>
      </c>
      <c r="R485" t="s">
        <v>41</v>
      </c>
    </row>
    <row r="486" spans="3:18">
      <c r="C486" t="s">
        <v>2197</v>
      </c>
      <c r="E486">
        <v>2.4</v>
      </c>
      <c r="H486" t="s">
        <v>144</v>
      </c>
      <c r="J486" t="s">
        <v>144</v>
      </c>
      <c r="K486" t="s">
        <v>145</v>
      </c>
      <c r="M486" t="s">
        <v>358</v>
      </c>
      <c r="N486" t="s">
        <v>953</v>
      </c>
      <c r="O486" t="s">
        <v>37</v>
      </c>
      <c r="P486" t="s">
        <v>38</v>
      </c>
      <c r="Q486" t="s">
        <v>40</v>
      </c>
      <c r="R486" t="s">
        <v>41</v>
      </c>
    </row>
    <row r="487" spans="3:18">
      <c r="C487" t="s">
        <v>2198</v>
      </c>
      <c r="E487">
        <v>2.2999999999999998</v>
      </c>
      <c r="F487">
        <v>12</v>
      </c>
      <c r="G487">
        <v>28</v>
      </c>
      <c r="H487" t="s">
        <v>102</v>
      </c>
      <c r="I487" t="s">
        <v>102</v>
      </c>
      <c r="J487" t="s">
        <v>102</v>
      </c>
      <c r="K487" t="s">
        <v>102</v>
      </c>
      <c r="M487" t="s">
        <v>720</v>
      </c>
      <c r="N487" t="s">
        <v>2199</v>
      </c>
      <c r="O487" t="s">
        <v>37</v>
      </c>
      <c r="P487" t="s">
        <v>38</v>
      </c>
      <c r="Q487" t="s">
        <v>40</v>
      </c>
    </row>
    <row r="488" spans="3:18">
      <c r="C488" t="s">
        <v>2200</v>
      </c>
      <c r="E488">
        <v>2.2999999999999998</v>
      </c>
      <c r="F488">
        <v>12</v>
      </c>
      <c r="G488">
        <v>29</v>
      </c>
      <c r="M488" t="s">
        <v>1998</v>
      </c>
      <c r="N488" t="s">
        <v>2201</v>
      </c>
      <c r="O488" t="s">
        <v>37</v>
      </c>
      <c r="P488" t="s">
        <v>38</v>
      </c>
      <c r="Q488" t="s">
        <v>40</v>
      </c>
    </row>
    <row r="489" spans="3:18">
      <c r="C489" t="s">
        <v>1613</v>
      </c>
      <c r="E489">
        <v>2.2918959999999999</v>
      </c>
      <c r="F489">
        <v>1</v>
      </c>
      <c r="G489">
        <v>12</v>
      </c>
      <c r="H489" t="s">
        <v>32</v>
      </c>
      <c r="I489" t="s">
        <v>32</v>
      </c>
      <c r="J489" t="s">
        <v>102</v>
      </c>
      <c r="K489" t="s">
        <v>102</v>
      </c>
      <c r="M489" t="s">
        <v>2079</v>
      </c>
      <c r="N489" t="s">
        <v>2202</v>
      </c>
      <c r="O489" t="s">
        <v>74</v>
      </c>
      <c r="P489" t="s">
        <v>56</v>
      </c>
      <c r="Q489" t="s">
        <v>40</v>
      </c>
    </row>
    <row r="490" spans="3:18">
      <c r="C490" t="s">
        <v>2203</v>
      </c>
      <c r="E490">
        <v>2.2892389799999999</v>
      </c>
      <c r="F490">
        <v>12</v>
      </c>
      <c r="G490">
        <v>21</v>
      </c>
      <c r="J490" t="s">
        <v>102</v>
      </c>
      <c r="K490" t="s">
        <v>102</v>
      </c>
      <c r="M490" t="s">
        <v>720</v>
      </c>
      <c r="N490" t="s">
        <v>2204</v>
      </c>
      <c r="O490" t="s">
        <v>37</v>
      </c>
      <c r="P490" t="s">
        <v>38</v>
      </c>
      <c r="Q490" t="s">
        <v>40</v>
      </c>
    </row>
    <row r="491" spans="3:18">
      <c r="C491" t="s">
        <v>1613</v>
      </c>
      <c r="E491">
        <v>2.2874699999999999</v>
      </c>
      <c r="F491">
        <v>12</v>
      </c>
      <c r="G491">
        <v>13</v>
      </c>
      <c r="H491" t="s">
        <v>32</v>
      </c>
      <c r="I491" t="s">
        <v>32</v>
      </c>
      <c r="J491" t="s">
        <v>102</v>
      </c>
      <c r="K491" t="s">
        <v>102</v>
      </c>
      <c r="M491" t="s">
        <v>295</v>
      </c>
      <c r="N491" t="s">
        <v>356</v>
      </c>
      <c r="O491" t="s">
        <v>74</v>
      </c>
      <c r="P491" t="s">
        <v>99</v>
      </c>
      <c r="Q491" t="s">
        <v>40</v>
      </c>
    </row>
    <row r="492" spans="3:18">
      <c r="C492" t="s">
        <v>2205</v>
      </c>
      <c r="E492">
        <v>2.27</v>
      </c>
      <c r="H492" t="s">
        <v>102</v>
      </c>
      <c r="I492" t="s">
        <v>128</v>
      </c>
      <c r="L492" t="s">
        <v>2206</v>
      </c>
      <c r="M492" t="s">
        <v>2207</v>
      </c>
      <c r="O492" t="s">
        <v>46</v>
      </c>
      <c r="P492" t="s">
        <v>56</v>
      </c>
      <c r="R492" t="s">
        <v>41</v>
      </c>
    </row>
    <row r="493" spans="3:18">
      <c r="C493" t="s">
        <v>2208</v>
      </c>
      <c r="E493">
        <v>2.2239637299999999</v>
      </c>
      <c r="F493">
        <v>3</v>
      </c>
      <c r="G493">
        <v>14</v>
      </c>
      <c r="H493" t="s">
        <v>102</v>
      </c>
      <c r="I493" t="s">
        <v>102</v>
      </c>
      <c r="J493" t="s">
        <v>102</v>
      </c>
      <c r="K493" t="s">
        <v>102</v>
      </c>
      <c r="L493" t="s">
        <v>896</v>
      </c>
      <c r="M493" t="s">
        <v>897</v>
      </c>
      <c r="N493" t="s">
        <v>2209</v>
      </c>
      <c r="O493" t="s">
        <v>55</v>
      </c>
      <c r="P493" t="s">
        <v>403</v>
      </c>
      <c r="Q493" t="s">
        <v>40</v>
      </c>
      <c r="R493" t="s">
        <v>41</v>
      </c>
    </row>
    <row r="494" spans="3:18">
      <c r="C494" t="s">
        <v>2210</v>
      </c>
      <c r="E494">
        <v>2.2200000000000002</v>
      </c>
      <c r="F494">
        <v>10</v>
      </c>
      <c r="J494" t="s">
        <v>32</v>
      </c>
      <c r="K494" t="s">
        <v>32</v>
      </c>
      <c r="M494" t="s">
        <v>459</v>
      </c>
      <c r="O494" t="s">
        <v>74</v>
      </c>
      <c r="Q494" t="s">
        <v>40</v>
      </c>
    </row>
    <row r="495" spans="3:18">
      <c r="C495" t="s">
        <v>2211</v>
      </c>
      <c r="E495">
        <v>2.2000000000000002</v>
      </c>
      <c r="J495" t="s">
        <v>144</v>
      </c>
      <c r="K495" t="s">
        <v>145</v>
      </c>
      <c r="M495" t="s">
        <v>358</v>
      </c>
      <c r="N495" t="s">
        <v>2086</v>
      </c>
      <c r="O495" t="s">
        <v>37</v>
      </c>
      <c r="P495" t="s">
        <v>38</v>
      </c>
      <c r="Q495" t="s">
        <v>40</v>
      </c>
      <c r="R495" t="s">
        <v>41</v>
      </c>
    </row>
    <row r="496" spans="3:18">
      <c r="C496" t="s">
        <v>2212</v>
      </c>
      <c r="D496" t="s">
        <v>68</v>
      </c>
      <c r="E496">
        <v>2.2000000000000002</v>
      </c>
      <c r="F496">
        <v>12</v>
      </c>
      <c r="G496">
        <v>18</v>
      </c>
      <c r="H496" t="s">
        <v>32</v>
      </c>
      <c r="I496" t="s">
        <v>32</v>
      </c>
      <c r="J496" t="s">
        <v>63</v>
      </c>
      <c r="K496" t="s">
        <v>2213</v>
      </c>
      <c r="M496" t="s">
        <v>2214</v>
      </c>
      <c r="N496" t="s">
        <v>2215</v>
      </c>
      <c r="O496" t="s">
        <v>89</v>
      </c>
      <c r="P496" t="s">
        <v>38</v>
      </c>
      <c r="Q496" t="s">
        <v>40</v>
      </c>
      <c r="R496" t="s">
        <v>41</v>
      </c>
    </row>
    <row r="497" spans="3:17">
      <c r="C497" t="s">
        <v>2216</v>
      </c>
      <c r="E497">
        <v>2.1720000000000002</v>
      </c>
      <c r="F497">
        <v>4</v>
      </c>
      <c r="G497">
        <v>8</v>
      </c>
      <c r="L497" t="s">
        <v>1806</v>
      </c>
      <c r="M497" t="s">
        <v>705</v>
      </c>
      <c r="Q497" t="s">
        <v>40</v>
      </c>
    </row>
    <row r="498" spans="3:17">
      <c r="C498" t="s">
        <v>2217</v>
      </c>
      <c r="E498">
        <v>2.1615229999999999</v>
      </c>
      <c r="F498">
        <v>8</v>
      </c>
      <c r="G498">
        <v>19</v>
      </c>
      <c r="J498" t="s">
        <v>102</v>
      </c>
      <c r="K498" t="s">
        <v>102</v>
      </c>
      <c r="M498" t="s">
        <v>295</v>
      </c>
      <c r="N498" t="s">
        <v>2218</v>
      </c>
      <c r="O498" t="s">
        <v>74</v>
      </c>
      <c r="P498" t="s">
        <v>163</v>
      </c>
      <c r="Q498" t="s">
        <v>40</v>
      </c>
    </row>
    <row r="499" spans="3:17">
      <c r="C499" t="s">
        <v>2219</v>
      </c>
      <c r="E499">
        <v>2.154217</v>
      </c>
      <c r="F499">
        <v>2</v>
      </c>
      <c r="J499" t="s">
        <v>2220</v>
      </c>
      <c r="K499" t="s">
        <v>102</v>
      </c>
      <c r="M499" t="s">
        <v>250</v>
      </c>
      <c r="N499" t="s">
        <v>1317</v>
      </c>
      <c r="O499" t="s">
        <v>55</v>
      </c>
      <c r="Q499" t="s">
        <v>164</v>
      </c>
    </row>
    <row r="500" spans="3:17">
      <c r="C500" t="s">
        <v>2082</v>
      </c>
      <c r="E500">
        <v>2.15</v>
      </c>
      <c r="F500">
        <v>7</v>
      </c>
      <c r="M500" t="s">
        <v>2083</v>
      </c>
      <c r="O500" t="s">
        <v>74</v>
      </c>
      <c r="Q500" t="s">
        <v>40</v>
      </c>
    </row>
  </sheetData>
  <phoneticPr fontId="8" type="noConversion"/>
  <dataValidations count="5">
    <dataValidation type="list" allowBlank="1" sqref="P1:P500" xr:uid="{4B45916A-0EFC-46E6-87CA-8596B64F429B}">
      <formula1>"Culture,Disaster Relief,Education,Environment,Government,Public Health,Social Welfare &amp; Poverty Alleviation,Unspecified"</formula1>
    </dataValidation>
    <dataValidation type="list" allowBlank="1" sqref="O1:O500" xr:uid="{8051CD28-800A-4CDE-816A-3960ED9E030E}">
      <formula1>"Government,Government Charitable Organization,Hospital,Individual(s),Intergovernmental Organization,NGO,Non-Government Foundation,School,Students,University or University Foundation"</formula1>
    </dataValidation>
    <dataValidation type="list" allowBlank="1" sqref="Q1:Q500" xr:uid="{4277935C-B603-4AE0-BB21-4737AE68E666}">
      <formula1>"Cash,Goods,Services,Stocks"</formula1>
    </dataValidation>
    <dataValidation type="custom" allowBlank="1" showDropDown="1" sqref="E360" xr:uid="{E05689DD-5642-4A43-81DE-73EA2A040A8E}">
      <formula1>0.46</formula1>
    </dataValidation>
    <dataValidation type="list" allowBlank="1" sqref="D1:D500" xr:uid="{F80E6AF3-F9B2-4981-88AF-C3C4726308CD}">
      <formula1>"Real Estate,Manufacturing,Energy,Finance,Education,Consumer,Healthcare,Transportation and Logistics,Entertainment,Construction and Civil Engineering,Service,Environment,Software and Internet"</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319E8-DF3D-4EB2-A0D4-E1BFD21862C0}">
  <dimension ref="A1:E1083"/>
  <sheetViews>
    <sheetView tabSelected="1" zoomScale="130" zoomScaleNormal="130" workbookViewId="0">
      <selection activeCell="E2" sqref="E2"/>
    </sheetView>
  </sheetViews>
  <sheetFormatPr baseColWidth="10" defaultColWidth="8.83203125" defaultRowHeight="15"/>
  <cols>
    <col min="1" max="1" width="29.6640625" style="5" customWidth="1"/>
    <col min="2" max="2" width="14.5" style="5"/>
    <col min="3" max="3" width="15.6640625" style="5" bestFit="1" customWidth="1"/>
    <col min="4" max="4" width="36" style="5" customWidth="1"/>
    <col min="5" max="5" width="10.83203125" style="13"/>
  </cols>
  <sheetData>
    <row r="1" spans="1:5">
      <c r="A1" s="10" t="s">
        <v>2221</v>
      </c>
      <c r="B1" s="10" t="s">
        <v>8</v>
      </c>
      <c r="C1" s="10" t="s">
        <v>2222</v>
      </c>
      <c r="D1" s="10" t="s">
        <v>2223</v>
      </c>
      <c r="E1" s="11" t="s">
        <v>13</v>
      </c>
    </row>
    <row r="2" spans="1:5">
      <c r="C2" s="10"/>
      <c r="D2" s="10"/>
      <c r="E2" s="12"/>
    </row>
    <row r="3" spans="1:5">
      <c r="C3" s="10"/>
      <c r="D3" s="10"/>
    </row>
    <row r="4" spans="1:5">
      <c r="C4" s="10"/>
      <c r="D4" s="10"/>
    </row>
    <row r="5" spans="1:5">
      <c r="C5" s="10"/>
      <c r="D5" s="10"/>
    </row>
    <row r="6" spans="1:5">
      <c r="C6" s="10"/>
      <c r="D6" s="10"/>
    </row>
    <row r="7" spans="1:5">
      <c r="C7" s="10"/>
      <c r="D7" s="10"/>
    </row>
    <row r="8" spans="1:5">
      <c r="C8" s="10"/>
      <c r="D8" s="10"/>
    </row>
    <row r="9" spans="1:5">
      <c r="C9" s="10"/>
      <c r="D9" s="10"/>
    </row>
    <row r="10" spans="1:5">
      <c r="C10" s="10"/>
      <c r="D10" s="10"/>
    </row>
    <row r="11" spans="1:5">
      <c r="C11" s="10"/>
      <c r="D11" s="10"/>
    </row>
    <row r="12" spans="1:5">
      <c r="C12" s="10"/>
      <c r="D12" s="10"/>
    </row>
    <row r="13" spans="1:5">
      <c r="C13" s="10"/>
      <c r="D13" s="10"/>
    </row>
    <row r="14" spans="1:5">
      <c r="C14" s="10"/>
      <c r="D14" s="10"/>
    </row>
    <row r="15" spans="1:5">
      <c r="C15" s="10"/>
      <c r="D15" s="10"/>
    </row>
    <row r="16" spans="1:5">
      <c r="C16" s="10"/>
      <c r="D16" s="10"/>
    </row>
    <row r="17" spans="3:4">
      <c r="C17" s="10"/>
      <c r="D17" s="10"/>
    </row>
    <row r="18" spans="3:4">
      <c r="C18" s="10"/>
      <c r="D18" s="10"/>
    </row>
    <row r="19" spans="3:4">
      <c r="C19" s="10"/>
      <c r="D19" s="10"/>
    </row>
    <row r="20" spans="3:4">
      <c r="C20" s="10"/>
      <c r="D20" s="10"/>
    </row>
    <row r="21" spans="3:4">
      <c r="C21" s="10"/>
      <c r="D21" s="10"/>
    </row>
    <row r="22" spans="3:4">
      <c r="C22" s="10"/>
      <c r="D22" s="10"/>
    </row>
    <row r="23" spans="3:4">
      <c r="C23" s="10"/>
      <c r="D23" s="10"/>
    </row>
    <row r="24" spans="3:4">
      <c r="C24" s="10"/>
      <c r="D24" s="10"/>
    </row>
    <row r="25" spans="3:4">
      <c r="C25" s="10"/>
      <c r="D25" s="10"/>
    </row>
    <row r="26" spans="3:4">
      <c r="C26" s="10"/>
      <c r="D26" s="10"/>
    </row>
    <row r="27" spans="3:4">
      <c r="C27" s="10"/>
      <c r="D27" s="10"/>
    </row>
    <row r="28" spans="3:4">
      <c r="C28" s="10"/>
      <c r="D28" s="10"/>
    </row>
    <row r="29" spans="3:4">
      <c r="C29" s="10"/>
      <c r="D29" s="10"/>
    </row>
    <row r="30" spans="3:4">
      <c r="C30" s="10"/>
      <c r="D30" s="10"/>
    </row>
    <row r="31" spans="3:4">
      <c r="C31" s="10"/>
      <c r="D31" s="10"/>
    </row>
    <row r="32" spans="3:4">
      <c r="C32" s="10"/>
      <c r="D32" s="10"/>
    </row>
    <row r="33" spans="3:4">
      <c r="C33" s="10"/>
      <c r="D33" s="10"/>
    </row>
    <row r="34" spans="3:4">
      <c r="C34" s="10"/>
      <c r="D34" s="10"/>
    </row>
    <row r="35" spans="3:4">
      <c r="C35" s="10"/>
      <c r="D35" s="10"/>
    </row>
    <row r="36" spans="3:4">
      <c r="C36" s="10"/>
      <c r="D36" s="10"/>
    </row>
    <row r="37" spans="3:4">
      <c r="C37" s="10"/>
      <c r="D37" s="10"/>
    </row>
    <row r="38" spans="3:4">
      <c r="C38" s="10"/>
      <c r="D38" s="10"/>
    </row>
    <row r="39" spans="3:4">
      <c r="C39" s="10"/>
      <c r="D39" s="10"/>
    </row>
    <row r="40" spans="3:4">
      <c r="C40" s="10"/>
      <c r="D40" s="10"/>
    </row>
    <row r="41" spans="3:4">
      <c r="C41" s="10"/>
      <c r="D41" s="10"/>
    </row>
    <row r="42" spans="3:4">
      <c r="C42" s="10"/>
      <c r="D42" s="10"/>
    </row>
    <row r="43" spans="3:4">
      <c r="C43" s="10"/>
      <c r="D43" s="10"/>
    </row>
    <row r="44" spans="3:4">
      <c r="C44" s="10"/>
      <c r="D44" s="10"/>
    </row>
    <row r="45" spans="3:4">
      <c r="C45" s="10"/>
      <c r="D45" s="10"/>
    </row>
    <row r="46" spans="3:4">
      <c r="C46" s="10"/>
      <c r="D46" s="10"/>
    </row>
    <row r="47" spans="3:4">
      <c r="C47" s="10"/>
      <c r="D47" s="10"/>
    </row>
    <row r="48" spans="3:4">
      <c r="C48" s="10"/>
      <c r="D48" s="10"/>
    </row>
    <row r="49" spans="3:4">
      <c r="C49" s="10"/>
      <c r="D49" s="10"/>
    </row>
    <row r="50" spans="3:4">
      <c r="C50" s="10"/>
      <c r="D50" s="10"/>
    </row>
    <row r="51" spans="3:4">
      <c r="C51" s="10"/>
      <c r="D51" s="10"/>
    </row>
    <row r="52" spans="3:4">
      <c r="C52" s="10"/>
      <c r="D52" s="10"/>
    </row>
    <row r="53" spans="3:4">
      <c r="C53" s="10"/>
      <c r="D53" s="10"/>
    </row>
    <row r="54" spans="3:4">
      <c r="C54" s="10"/>
      <c r="D54" s="10"/>
    </row>
    <row r="55" spans="3:4">
      <c r="C55" s="10"/>
      <c r="D55" s="10"/>
    </row>
    <row r="56" spans="3:4">
      <c r="C56" s="10"/>
      <c r="D56" s="10"/>
    </row>
    <row r="57" spans="3:4">
      <c r="C57" s="10"/>
      <c r="D57" s="10"/>
    </row>
    <row r="58" spans="3:4">
      <c r="C58" s="10"/>
      <c r="D58" s="10"/>
    </row>
    <row r="59" spans="3:4">
      <c r="C59" s="10"/>
      <c r="D59" s="10"/>
    </row>
    <row r="60" spans="3:4">
      <c r="C60" s="10"/>
      <c r="D60" s="10"/>
    </row>
    <row r="61" spans="3:4">
      <c r="C61" s="10"/>
      <c r="D61" s="10"/>
    </row>
    <row r="62" spans="3:4">
      <c r="C62" s="10"/>
      <c r="D62" s="10"/>
    </row>
    <row r="63" spans="3:4">
      <c r="C63" s="10"/>
      <c r="D63" s="10"/>
    </row>
    <row r="64" spans="3:4">
      <c r="C64" s="10"/>
      <c r="D64" s="10"/>
    </row>
    <row r="65" spans="3:4">
      <c r="C65" s="10"/>
      <c r="D65" s="10"/>
    </row>
    <row r="66" spans="3:4">
      <c r="C66" s="10"/>
      <c r="D66" s="10"/>
    </row>
    <row r="67" spans="3:4">
      <c r="C67" s="10"/>
      <c r="D67" s="10"/>
    </row>
    <row r="68" spans="3:4">
      <c r="C68" s="10"/>
      <c r="D68" s="10"/>
    </row>
    <row r="69" spans="3:4">
      <c r="C69" s="10"/>
      <c r="D69" s="10"/>
    </row>
    <row r="70" spans="3:4">
      <c r="C70" s="10"/>
      <c r="D70" s="10"/>
    </row>
    <row r="71" spans="3:4">
      <c r="C71" s="10"/>
      <c r="D71" s="10"/>
    </row>
    <row r="72" spans="3:4">
      <c r="C72" s="10"/>
      <c r="D72" s="10"/>
    </row>
    <row r="73" spans="3:4">
      <c r="C73" s="10"/>
      <c r="D73" s="10"/>
    </row>
    <row r="74" spans="3:4">
      <c r="C74" s="10"/>
      <c r="D74" s="10"/>
    </row>
    <row r="75" spans="3:4">
      <c r="C75" s="10"/>
      <c r="D75" s="10"/>
    </row>
    <row r="76" spans="3:4">
      <c r="C76" s="10"/>
      <c r="D76" s="10"/>
    </row>
    <row r="77" spans="3:4">
      <c r="C77" s="10"/>
      <c r="D77" s="10"/>
    </row>
    <row r="78" spans="3:4">
      <c r="C78" s="10"/>
      <c r="D78" s="10"/>
    </row>
    <row r="79" spans="3:4">
      <c r="C79" s="10"/>
      <c r="D79" s="10"/>
    </row>
    <row r="80" spans="3:4">
      <c r="C80" s="10"/>
      <c r="D80" s="10"/>
    </row>
    <row r="81" spans="3:4">
      <c r="C81" s="10"/>
      <c r="D81" s="10"/>
    </row>
    <row r="82" spans="3:4">
      <c r="C82" s="10"/>
      <c r="D82" s="10"/>
    </row>
    <row r="83" spans="3:4">
      <c r="C83" s="10"/>
      <c r="D83" s="10"/>
    </row>
    <row r="84" spans="3:4">
      <c r="C84" s="10"/>
      <c r="D84" s="10"/>
    </row>
    <row r="85" spans="3:4">
      <c r="C85" s="10"/>
      <c r="D85" s="10"/>
    </row>
    <row r="86" spans="3:4">
      <c r="C86" s="10"/>
      <c r="D86" s="10"/>
    </row>
    <row r="87" spans="3:4">
      <c r="C87" s="10"/>
      <c r="D87" s="10"/>
    </row>
    <row r="88" spans="3:4">
      <c r="C88" s="10"/>
      <c r="D88" s="10"/>
    </row>
    <row r="89" spans="3:4">
      <c r="C89" s="10"/>
      <c r="D89" s="10"/>
    </row>
    <row r="90" spans="3:4">
      <c r="C90" s="10"/>
      <c r="D90" s="10"/>
    </row>
    <row r="91" spans="3:4">
      <c r="C91" s="10"/>
      <c r="D91" s="10"/>
    </row>
    <row r="92" spans="3:4">
      <c r="C92" s="10"/>
      <c r="D92" s="10"/>
    </row>
    <row r="93" spans="3:4">
      <c r="C93" s="10"/>
      <c r="D93" s="10"/>
    </row>
    <row r="94" spans="3:4">
      <c r="C94" s="10"/>
      <c r="D94" s="10"/>
    </row>
    <row r="95" spans="3:4">
      <c r="C95" s="10"/>
      <c r="D95" s="10"/>
    </row>
    <row r="96" spans="3:4">
      <c r="C96" s="10"/>
      <c r="D96" s="10"/>
    </row>
    <row r="97" spans="3:4">
      <c r="C97" s="10"/>
      <c r="D97" s="10"/>
    </row>
    <row r="98" spans="3:4">
      <c r="C98" s="10"/>
      <c r="D98" s="10"/>
    </row>
    <row r="99" spans="3:4">
      <c r="C99" s="10"/>
      <c r="D99" s="10"/>
    </row>
    <row r="100" spans="3:4">
      <c r="C100" s="10"/>
      <c r="D100" s="10"/>
    </row>
    <row r="101" spans="3:4">
      <c r="C101" s="10"/>
      <c r="D101" s="10"/>
    </row>
    <row r="102" spans="3:4">
      <c r="C102" s="10"/>
      <c r="D102" s="10"/>
    </row>
    <row r="103" spans="3:4">
      <c r="C103" s="10"/>
      <c r="D103" s="10"/>
    </row>
    <row r="104" spans="3:4">
      <c r="C104" s="10"/>
      <c r="D104" s="10"/>
    </row>
    <row r="105" spans="3:4">
      <c r="C105" s="10"/>
      <c r="D105" s="10"/>
    </row>
    <row r="106" spans="3:4">
      <c r="C106" s="10"/>
      <c r="D106" s="10"/>
    </row>
    <row r="107" spans="3:4">
      <c r="C107" s="10"/>
      <c r="D107" s="10"/>
    </row>
    <row r="108" spans="3:4">
      <c r="C108" s="10"/>
      <c r="D108" s="10"/>
    </row>
    <row r="109" spans="3:4">
      <c r="C109" s="10"/>
      <c r="D109" s="10"/>
    </row>
    <row r="110" spans="3:4">
      <c r="C110" s="10"/>
      <c r="D110" s="10"/>
    </row>
    <row r="111" spans="3:4">
      <c r="C111" s="10"/>
      <c r="D111" s="10"/>
    </row>
    <row r="112" spans="3:4">
      <c r="C112" s="10"/>
      <c r="D112" s="10"/>
    </row>
    <row r="113" spans="3:4">
      <c r="C113" s="10"/>
      <c r="D113" s="10"/>
    </row>
    <row r="114" spans="3:4">
      <c r="C114" s="10"/>
      <c r="D114" s="10"/>
    </row>
    <row r="115" spans="3:4">
      <c r="C115" s="10"/>
      <c r="D115" s="10"/>
    </row>
    <row r="116" spans="3:4">
      <c r="C116" s="10"/>
      <c r="D116" s="10"/>
    </row>
    <row r="117" spans="3:4">
      <c r="C117" s="10"/>
      <c r="D117" s="10"/>
    </row>
    <row r="118" spans="3:4">
      <c r="C118" s="10"/>
      <c r="D118" s="10"/>
    </row>
    <row r="119" spans="3:4">
      <c r="C119" s="10"/>
      <c r="D119" s="10"/>
    </row>
    <row r="120" spans="3:4">
      <c r="C120" s="10"/>
      <c r="D120" s="10"/>
    </row>
    <row r="121" spans="3:4">
      <c r="C121" s="10"/>
      <c r="D121" s="10"/>
    </row>
    <row r="122" spans="3:4">
      <c r="C122" s="10"/>
      <c r="D122" s="10"/>
    </row>
    <row r="123" spans="3:4">
      <c r="C123" s="10"/>
      <c r="D123" s="10"/>
    </row>
    <row r="124" spans="3:4">
      <c r="C124" s="10"/>
      <c r="D124" s="10"/>
    </row>
    <row r="125" spans="3:4">
      <c r="C125" s="10"/>
      <c r="D125" s="10"/>
    </row>
    <row r="126" spans="3:4">
      <c r="C126" s="10"/>
      <c r="D126" s="10"/>
    </row>
    <row r="127" spans="3:4">
      <c r="C127" s="10"/>
      <c r="D127" s="10"/>
    </row>
    <row r="128" spans="3:4">
      <c r="C128" s="10"/>
      <c r="D128" s="10"/>
    </row>
    <row r="129" spans="3:4">
      <c r="C129" s="10"/>
      <c r="D129" s="10"/>
    </row>
    <row r="130" spans="3:4">
      <c r="C130" s="10"/>
      <c r="D130" s="10"/>
    </row>
    <row r="131" spans="3:4">
      <c r="C131" s="10"/>
      <c r="D131" s="10"/>
    </row>
    <row r="132" spans="3:4">
      <c r="C132" s="10"/>
      <c r="D132" s="10"/>
    </row>
    <row r="133" spans="3:4">
      <c r="C133" s="10"/>
      <c r="D133" s="10"/>
    </row>
    <row r="134" spans="3:4">
      <c r="C134" s="10"/>
      <c r="D134" s="10"/>
    </row>
    <row r="135" spans="3:4">
      <c r="C135" s="10"/>
      <c r="D135" s="10"/>
    </row>
    <row r="136" spans="3:4">
      <c r="C136" s="10"/>
      <c r="D136" s="10"/>
    </row>
    <row r="137" spans="3:4">
      <c r="C137" s="10"/>
      <c r="D137" s="10"/>
    </row>
    <row r="138" spans="3:4">
      <c r="C138" s="10"/>
      <c r="D138" s="10"/>
    </row>
    <row r="139" spans="3:4">
      <c r="C139" s="10"/>
      <c r="D139" s="10"/>
    </row>
    <row r="140" spans="3:4">
      <c r="C140" s="10"/>
      <c r="D140" s="10"/>
    </row>
    <row r="141" spans="3:4">
      <c r="C141" s="10"/>
      <c r="D141" s="10"/>
    </row>
    <row r="142" spans="3:4">
      <c r="C142" s="10"/>
      <c r="D142" s="10"/>
    </row>
    <row r="143" spans="3:4">
      <c r="C143" s="10"/>
      <c r="D143" s="10"/>
    </row>
    <row r="144" spans="3:4">
      <c r="C144" s="10"/>
      <c r="D144" s="10"/>
    </row>
    <row r="145" spans="3:4">
      <c r="C145" s="10"/>
      <c r="D145" s="10"/>
    </row>
    <row r="146" spans="3:4">
      <c r="C146" s="10"/>
      <c r="D146" s="10"/>
    </row>
    <row r="147" spans="3:4">
      <c r="C147" s="10"/>
      <c r="D147" s="10"/>
    </row>
    <row r="148" spans="3:4">
      <c r="C148" s="10"/>
      <c r="D148" s="10"/>
    </row>
    <row r="149" spans="3:4">
      <c r="C149" s="10"/>
      <c r="D149" s="10"/>
    </row>
    <row r="150" spans="3:4">
      <c r="C150" s="10"/>
      <c r="D150" s="10"/>
    </row>
    <row r="151" spans="3:4">
      <c r="C151" s="10"/>
      <c r="D151" s="10"/>
    </row>
    <row r="152" spans="3:4">
      <c r="C152" s="10"/>
      <c r="D152" s="10"/>
    </row>
    <row r="153" spans="3:4">
      <c r="C153" s="10"/>
      <c r="D153" s="10"/>
    </row>
    <row r="154" spans="3:4">
      <c r="C154" s="10"/>
      <c r="D154" s="10"/>
    </row>
    <row r="155" spans="3:4">
      <c r="C155" s="10"/>
      <c r="D155" s="10"/>
    </row>
    <row r="156" spans="3:4">
      <c r="C156" s="10"/>
      <c r="D156" s="10"/>
    </row>
    <row r="157" spans="3:4">
      <c r="C157" s="10"/>
      <c r="D157" s="10"/>
    </row>
    <row r="158" spans="3:4">
      <c r="C158" s="10"/>
      <c r="D158" s="10"/>
    </row>
    <row r="159" spans="3:4">
      <c r="C159" s="10"/>
      <c r="D159" s="10"/>
    </row>
    <row r="160" spans="3:4">
      <c r="C160" s="10"/>
      <c r="D160" s="10"/>
    </row>
    <row r="161" spans="3:4">
      <c r="C161" s="10"/>
      <c r="D161" s="10"/>
    </row>
    <row r="162" spans="3:4">
      <c r="C162" s="10"/>
      <c r="D162" s="10"/>
    </row>
    <row r="163" spans="3:4">
      <c r="C163" s="10"/>
      <c r="D163" s="10"/>
    </row>
    <row r="164" spans="3:4">
      <c r="C164" s="10"/>
      <c r="D164" s="10"/>
    </row>
    <row r="165" spans="3:4">
      <c r="C165" s="10"/>
      <c r="D165" s="10"/>
    </row>
    <row r="166" spans="3:4">
      <c r="C166" s="10"/>
      <c r="D166" s="10"/>
    </row>
    <row r="167" spans="3:4">
      <c r="C167" s="10"/>
      <c r="D167" s="10"/>
    </row>
    <row r="168" spans="3:4">
      <c r="C168" s="10"/>
      <c r="D168" s="10"/>
    </row>
    <row r="169" spans="3:4">
      <c r="C169" s="10"/>
      <c r="D169" s="10"/>
    </row>
    <row r="170" spans="3:4">
      <c r="C170" s="10"/>
      <c r="D170" s="10"/>
    </row>
    <row r="171" spans="3:4">
      <c r="C171" s="10"/>
      <c r="D171" s="10"/>
    </row>
    <row r="172" spans="3:4">
      <c r="C172" s="10"/>
      <c r="D172" s="10"/>
    </row>
    <row r="173" spans="3:4">
      <c r="C173" s="10"/>
      <c r="D173" s="10"/>
    </row>
    <row r="174" spans="3:4">
      <c r="C174" s="10"/>
      <c r="D174" s="10"/>
    </row>
    <row r="175" spans="3:4">
      <c r="C175" s="10"/>
      <c r="D175" s="10"/>
    </row>
    <row r="176" spans="3:4">
      <c r="C176" s="10"/>
      <c r="D176" s="10"/>
    </row>
    <row r="177" spans="3:4">
      <c r="C177" s="10"/>
      <c r="D177" s="10"/>
    </row>
    <row r="178" spans="3:4">
      <c r="C178" s="10"/>
      <c r="D178" s="10"/>
    </row>
    <row r="179" spans="3:4">
      <c r="C179" s="10"/>
      <c r="D179" s="10"/>
    </row>
    <row r="180" spans="3:4">
      <c r="C180" s="10"/>
      <c r="D180" s="10"/>
    </row>
    <row r="181" spans="3:4">
      <c r="C181" s="10"/>
      <c r="D181" s="10"/>
    </row>
    <row r="182" spans="3:4">
      <c r="C182" s="10"/>
      <c r="D182" s="10"/>
    </row>
    <row r="183" spans="3:4">
      <c r="C183" s="10"/>
      <c r="D183" s="10"/>
    </row>
    <row r="184" spans="3:4">
      <c r="C184" s="10"/>
      <c r="D184" s="10"/>
    </row>
    <row r="185" spans="3:4">
      <c r="C185" s="10"/>
      <c r="D185" s="10"/>
    </row>
    <row r="186" spans="3:4">
      <c r="C186" s="10"/>
      <c r="D186" s="10"/>
    </row>
    <row r="187" spans="3:4">
      <c r="C187" s="10"/>
      <c r="D187" s="10"/>
    </row>
    <row r="188" spans="3:4">
      <c r="C188" s="10"/>
      <c r="D188" s="10"/>
    </row>
    <row r="189" spans="3:4">
      <c r="C189" s="10"/>
      <c r="D189" s="10"/>
    </row>
    <row r="190" spans="3:4">
      <c r="C190" s="10"/>
      <c r="D190" s="10"/>
    </row>
    <row r="191" spans="3:4">
      <c r="C191" s="10"/>
      <c r="D191" s="10"/>
    </row>
    <row r="192" spans="3:4">
      <c r="C192" s="10"/>
      <c r="D192" s="10"/>
    </row>
    <row r="193" spans="3:4">
      <c r="C193" s="10"/>
      <c r="D193" s="10"/>
    </row>
    <row r="194" spans="3:4">
      <c r="C194" s="10"/>
      <c r="D194" s="10"/>
    </row>
    <row r="195" spans="3:4">
      <c r="C195" s="10"/>
      <c r="D195" s="10"/>
    </row>
    <row r="196" spans="3:4">
      <c r="C196" s="10"/>
      <c r="D196" s="10"/>
    </row>
    <row r="197" spans="3:4">
      <c r="C197" s="10"/>
      <c r="D197" s="10"/>
    </row>
    <row r="198" spans="3:4">
      <c r="C198" s="10"/>
      <c r="D198" s="10"/>
    </row>
    <row r="199" spans="3:4">
      <c r="C199" s="10"/>
      <c r="D199" s="10"/>
    </row>
    <row r="200" spans="3:4">
      <c r="C200" s="10"/>
      <c r="D200" s="10"/>
    </row>
    <row r="201" spans="3:4">
      <c r="C201" s="10"/>
      <c r="D201" s="10"/>
    </row>
    <row r="202" spans="3:4">
      <c r="C202" s="10"/>
      <c r="D202" s="10"/>
    </row>
    <row r="203" spans="3:4">
      <c r="C203" s="10"/>
      <c r="D203" s="10"/>
    </row>
    <row r="204" spans="3:4">
      <c r="C204" s="10"/>
      <c r="D204" s="10"/>
    </row>
    <row r="205" spans="3:4">
      <c r="C205" s="10"/>
      <c r="D205" s="10"/>
    </row>
    <row r="206" spans="3:4">
      <c r="C206" s="10"/>
      <c r="D206" s="10"/>
    </row>
    <row r="207" spans="3:4">
      <c r="C207" s="10"/>
      <c r="D207" s="10"/>
    </row>
    <row r="208" spans="3:4">
      <c r="C208" s="10"/>
      <c r="D208" s="10"/>
    </row>
    <row r="209" spans="3:4">
      <c r="C209" s="10"/>
      <c r="D209" s="10"/>
    </row>
    <row r="210" spans="3:4">
      <c r="C210" s="10"/>
      <c r="D210" s="10"/>
    </row>
    <row r="211" spans="3:4">
      <c r="C211" s="10"/>
      <c r="D211" s="10"/>
    </row>
    <row r="212" spans="3:4">
      <c r="C212" s="10"/>
      <c r="D212" s="10"/>
    </row>
    <row r="213" spans="3:4">
      <c r="C213" s="10"/>
      <c r="D213" s="10"/>
    </row>
    <row r="214" spans="3:4">
      <c r="C214" s="10"/>
      <c r="D214" s="10"/>
    </row>
    <row r="215" spans="3:4">
      <c r="C215" s="10"/>
      <c r="D215" s="10"/>
    </row>
    <row r="216" spans="3:4">
      <c r="C216" s="10"/>
      <c r="D216" s="10"/>
    </row>
    <row r="217" spans="3:4">
      <c r="C217" s="10"/>
      <c r="D217" s="10"/>
    </row>
    <row r="218" spans="3:4">
      <c r="C218" s="10"/>
      <c r="D218" s="10"/>
    </row>
    <row r="219" spans="3:4">
      <c r="C219" s="10"/>
      <c r="D219" s="10"/>
    </row>
    <row r="220" spans="3:4">
      <c r="C220" s="10"/>
      <c r="D220" s="10"/>
    </row>
    <row r="221" spans="3:4">
      <c r="C221" s="10"/>
      <c r="D221" s="10"/>
    </row>
    <row r="222" spans="3:4">
      <c r="C222" s="10"/>
      <c r="D222" s="10"/>
    </row>
    <row r="223" spans="3:4">
      <c r="C223" s="10"/>
      <c r="D223" s="10"/>
    </row>
    <row r="224" spans="3:4">
      <c r="C224" s="10"/>
      <c r="D224" s="10"/>
    </row>
    <row r="225" spans="3:4">
      <c r="C225" s="10"/>
      <c r="D225" s="10"/>
    </row>
    <row r="226" spans="3:4">
      <c r="C226" s="10"/>
      <c r="D226" s="10"/>
    </row>
    <row r="227" spans="3:4">
      <c r="C227" s="10"/>
      <c r="D227" s="10"/>
    </row>
    <row r="228" spans="3:4">
      <c r="C228" s="10"/>
      <c r="D228" s="10"/>
    </row>
    <row r="229" spans="3:4">
      <c r="C229" s="10"/>
      <c r="D229" s="10"/>
    </row>
    <row r="230" spans="3:4">
      <c r="C230" s="10"/>
      <c r="D230" s="10"/>
    </row>
    <row r="231" spans="3:4">
      <c r="C231" s="10"/>
      <c r="D231" s="10"/>
    </row>
    <row r="232" spans="3:4">
      <c r="C232" s="10"/>
      <c r="D232" s="10"/>
    </row>
    <row r="233" spans="3:4">
      <c r="C233" s="10"/>
      <c r="D233" s="10"/>
    </row>
    <row r="234" spans="3:4">
      <c r="C234" s="10"/>
      <c r="D234" s="10"/>
    </row>
    <row r="235" spans="3:4">
      <c r="C235" s="10"/>
      <c r="D235" s="10"/>
    </row>
    <row r="236" spans="3:4">
      <c r="C236" s="10"/>
      <c r="D236" s="10"/>
    </row>
    <row r="237" spans="3:4">
      <c r="C237" s="10"/>
      <c r="D237" s="10"/>
    </row>
    <row r="238" spans="3:4">
      <c r="C238" s="10"/>
      <c r="D238" s="10"/>
    </row>
    <row r="239" spans="3:4">
      <c r="C239" s="10"/>
      <c r="D239" s="10"/>
    </row>
    <row r="240" spans="3:4">
      <c r="C240" s="10"/>
      <c r="D240" s="10"/>
    </row>
    <row r="241" spans="3:4">
      <c r="C241" s="10"/>
      <c r="D241" s="10"/>
    </row>
    <row r="242" spans="3:4">
      <c r="C242" s="10"/>
      <c r="D242" s="10"/>
    </row>
    <row r="243" spans="3:4">
      <c r="C243" s="10"/>
      <c r="D243" s="10"/>
    </row>
    <row r="244" spans="3:4">
      <c r="C244" s="10"/>
      <c r="D244" s="10"/>
    </row>
    <row r="245" spans="3:4">
      <c r="C245" s="10"/>
      <c r="D245" s="10"/>
    </row>
    <row r="246" spans="3:4">
      <c r="C246" s="10"/>
      <c r="D246" s="10"/>
    </row>
    <row r="247" spans="3:4">
      <c r="C247" s="10"/>
      <c r="D247" s="10"/>
    </row>
    <row r="248" spans="3:4">
      <c r="C248" s="10"/>
      <c r="D248" s="10"/>
    </row>
    <row r="249" spans="3:4">
      <c r="C249" s="10"/>
      <c r="D249" s="10"/>
    </row>
    <row r="250" spans="3:4">
      <c r="C250" s="10"/>
      <c r="D250" s="10"/>
    </row>
    <row r="251" spans="3:4">
      <c r="C251" s="10"/>
      <c r="D251" s="10"/>
    </row>
    <row r="252" spans="3:4">
      <c r="C252" s="10"/>
      <c r="D252" s="10"/>
    </row>
    <row r="253" spans="3:4">
      <c r="C253" s="10"/>
      <c r="D253" s="10"/>
    </row>
    <row r="254" spans="3:4">
      <c r="C254" s="10"/>
      <c r="D254" s="10"/>
    </row>
    <row r="255" spans="3:4">
      <c r="C255" s="10"/>
      <c r="D255" s="10"/>
    </row>
    <row r="256" spans="3:4">
      <c r="C256" s="10"/>
      <c r="D256" s="10"/>
    </row>
    <row r="257" spans="3:4">
      <c r="C257" s="10"/>
      <c r="D257" s="10"/>
    </row>
    <row r="258" spans="3:4">
      <c r="C258" s="10"/>
      <c r="D258" s="10"/>
    </row>
    <row r="259" spans="3:4">
      <c r="C259" s="10"/>
      <c r="D259" s="10"/>
    </row>
    <row r="260" spans="3:4">
      <c r="C260" s="10"/>
      <c r="D260" s="10"/>
    </row>
    <row r="261" spans="3:4">
      <c r="C261" s="10"/>
      <c r="D261" s="10"/>
    </row>
    <row r="262" spans="3:4">
      <c r="C262" s="10"/>
      <c r="D262" s="10"/>
    </row>
    <row r="263" spans="3:4">
      <c r="C263" s="10"/>
      <c r="D263" s="10"/>
    </row>
    <row r="264" spans="3:4">
      <c r="C264" s="10"/>
      <c r="D264" s="10"/>
    </row>
    <row r="265" spans="3:4">
      <c r="C265" s="10"/>
      <c r="D265" s="10"/>
    </row>
    <row r="266" spans="3:4">
      <c r="C266" s="10"/>
      <c r="D266" s="10"/>
    </row>
    <row r="267" spans="3:4">
      <c r="C267" s="10"/>
      <c r="D267" s="10"/>
    </row>
    <row r="268" spans="3:4">
      <c r="C268" s="10"/>
      <c r="D268" s="10"/>
    </row>
    <row r="269" spans="3:4">
      <c r="C269" s="10"/>
      <c r="D269" s="10"/>
    </row>
    <row r="270" spans="3:4">
      <c r="C270" s="10"/>
      <c r="D270" s="10"/>
    </row>
    <row r="271" spans="3:4">
      <c r="C271" s="10"/>
      <c r="D271" s="10"/>
    </row>
    <row r="272" spans="3:4">
      <c r="C272" s="10"/>
      <c r="D272" s="10"/>
    </row>
    <row r="273" spans="3:4">
      <c r="C273" s="10"/>
      <c r="D273" s="10"/>
    </row>
    <row r="274" spans="3:4">
      <c r="C274" s="10"/>
      <c r="D274" s="10"/>
    </row>
    <row r="275" spans="3:4">
      <c r="C275" s="10"/>
      <c r="D275" s="10"/>
    </row>
    <row r="276" spans="3:4">
      <c r="C276" s="10"/>
      <c r="D276" s="10"/>
    </row>
    <row r="277" spans="3:4">
      <c r="C277" s="10"/>
      <c r="D277" s="10"/>
    </row>
    <row r="278" spans="3:4">
      <c r="C278" s="10"/>
      <c r="D278" s="10"/>
    </row>
    <row r="279" spans="3:4">
      <c r="C279" s="10"/>
      <c r="D279" s="10"/>
    </row>
    <row r="280" spans="3:4">
      <c r="C280" s="10"/>
      <c r="D280" s="10"/>
    </row>
    <row r="281" spans="3:4">
      <c r="C281" s="10"/>
      <c r="D281" s="10"/>
    </row>
    <row r="282" spans="3:4">
      <c r="C282" s="10"/>
      <c r="D282" s="10"/>
    </row>
    <row r="283" spans="3:4">
      <c r="C283" s="10"/>
      <c r="D283" s="10"/>
    </row>
    <row r="284" spans="3:4">
      <c r="C284" s="10"/>
      <c r="D284" s="10"/>
    </row>
    <row r="285" spans="3:4">
      <c r="C285" s="10"/>
      <c r="D285" s="10"/>
    </row>
    <row r="286" spans="3:4">
      <c r="C286" s="10"/>
      <c r="D286" s="10"/>
    </row>
    <row r="287" spans="3:4">
      <c r="C287" s="10"/>
      <c r="D287" s="10"/>
    </row>
    <row r="288" spans="3:4">
      <c r="C288" s="10"/>
      <c r="D288" s="10"/>
    </row>
    <row r="289" spans="3:4">
      <c r="C289" s="10"/>
      <c r="D289" s="10"/>
    </row>
    <row r="290" spans="3:4">
      <c r="C290" s="10"/>
      <c r="D290" s="10"/>
    </row>
    <row r="291" spans="3:4">
      <c r="C291" s="10"/>
      <c r="D291" s="10"/>
    </row>
    <row r="292" spans="3:4">
      <c r="C292" s="10"/>
      <c r="D292" s="10"/>
    </row>
    <row r="293" spans="3:4">
      <c r="C293" s="10"/>
      <c r="D293" s="10"/>
    </row>
    <row r="294" spans="3:4">
      <c r="C294" s="10"/>
      <c r="D294" s="10"/>
    </row>
    <row r="295" spans="3:4">
      <c r="C295" s="10"/>
      <c r="D295" s="10"/>
    </row>
    <row r="296" spans="3:4">
      <c r="C296" s="10"/>
      <c r="D296" s="10"/>
    </row>
    <row r="297" spans="3:4">
      <c r="C297" s="10"/>
      <c r="D297" s="10"/>
    </row>
    <row r="298" spans="3:4">
      <c r="C298" s="10"/>
      <c r="D298" s="10"/>
    </row>
    <row r="299" spans="3:4">
      <c r="C299" s="10"/>
      <c r="D299" s="10"/>
    </row>
    <row r="300" spans="3:4">
      <c r="C300" s="10"/>
      <c r="D300" s="10"/>
    </row>
    <row r="301" spans="3:4">
      <c r="C301" s="10"/>
      <c r="D301" s="10"/>
    </row>
    <row r="302" spans="3:4">
      <c r="C302" s="10"/>
      <c r="D302" s="10"/>
    </row>
    <row r="303" spans="3:4">
      <c r="C303" s="10"/>
      <c r="D303" s="10"/>
    </row>
    <row r="304" spans="3:4">
      <c r="C304" s="10"/>
      <c r="D304" s="10"/>
    </row>
    <row r="305" spans="3:4">
      <c r="C305" s="10"/>
      <c r="D305" s="10"/>
    </row>
    <row r="306" spans="3:4">
      <c r="C306" s="10"/>
      <c r="D306" s="10"/>
    </row>
    <row r="307" spans="3:4">
      <c r="C307" s="10"/>
      <c r="D307" s="10"/>
    </row>
    <row r="308" spans="3:4">
      <c r="C308" s="10"/>
      <c r="D308" s="10"/>
    </row>
    <row r="309" spans="3:4">
      <c r="C309" s="10"/>
      <c r="D309" s="10"/>
    </row>
    <row r="310" spans="3:4">
      <c r="C310" s="10"/>
      <c r="D310" s="10"/>
    </row>
    <row r="311" spans="3:4">
      <c r="C311" s="10"/>
      <c r="D311" s="10"/>
    </row>
    <row r="312" spans="3:4">
      <c r="C312" s="10"/>
      <c r="D312" s="10"/>
    </row>
    <row r="313" spans="3:4">
      <c r="C313" s="10"/>
      <c r="D313" s="10"/>
    </row>
    <row r="314" spans="3:4">
      <c r="C314" s="10"/>
      <c r="D314" s="10"/>
    </row>
    <row r="315" spans="3:4">
      <c r="C315" s="10"/>
      <c r="D315" s="10"/>
    </row>
    <row r="316" spans="3:4">
      <c r="C316" s="10"/>
      <c r="D316" s="10"/>
    </row>
    <row r="317" spans="3:4">
      <c r="C317" s="10"/>
      <c r="D317" s="10"/>
    </row>
    <row r="318" spans="3:4">
      <c r="C318" s="10"/>
      <c r="D318" s="10"/>
    </row>
    <row r="319" spans="3:4">
      <c r="C319" s="10"/>
      <c r="D319" s="10"/>
    </row>
    <row r="320" spans="3:4">
      <c r="C320" s="10"/>
      <c r="D320" s="10"/>
    </row>
    <row r="321" spans="3:4">
      <c r="C321" s="10"/>
      <c r="D321" s="10"/>
    </row>
    <row r="322" spans="3:4">
      <c r="C322" s="10"/>
      <c r="D322" s="10"/>
    </row>
    <row r="323" spans="3:4">
      <c r="C323" s="10"/>
      <c r="D323" s="10"/>
    </row>
    <row r="324" spans="3:4">
      <c r="C324" s="10"/>
      <c r="D324" s="10"/>
    </row>
    <row r="325" spans="3:4">
      <c r="C325" s="10"/>
      <c r="D325" s="10"/>
    </row>
    <row r="326" spans="3:4">
      <c r="C326" s="10"/>
      <c r="D326" s="10"/>
    </row>
    <row r="327" spans="3:4">
      <c r="C327" s="10"/>
      <c r="D327" s="10"/>
    </row>
    <row r="328" spans="3:4">
      <c r="C328" s="10"/>
      <c r="D328" s="10"/>
    </row>
    <row r="329" spans="3:4">
      <c r="C329" s="10"/>
      <c r="D329" s="10"/>
    </row>
    <row r="330" spans="3:4">
      <c r="C330" s="10"/>
      <c r="D330" s="10"/>
    </row>
    <row r="331" spans="3:4">
      <c r="C331" s="10"/>
      <c r="D331" s="10"/>
    </row>
    <row r="332" spans="3:4">
      <c r="C332" s="10"/>
      <c r="D332" s="10"/>
    </row>
    <row r="333" spans="3:4">
      <c r="C333" s="10"/>
      <c r="D333" s="10"/>
    </row>
    <row r="334" spans="3:4">
      <c r="C334" s="10"/>
      <c r="D334" s="10"/>
    </row>
    <row r="335" spans="3:4">
      <c r="C335" s="10"/>
      <c r="D335" s="10"/>
    </row>
    <row r="336" spans="3:4">
      <c r="C336" s="10"/>
      <c r="D336" s="10"/>
    </row>
    <row r="337" spans="3:4">
      <c r="C337" s="10"/>
      <c r="D337" s="10"/>
    </row>
    <row r="338" spans="3:4">
      <c r="C338" s="10"/>
      <c r="D338" s="10"/>
    </row>
    <row r="339" spans="3:4">
      <c r="C339" s="10"/>
      <c r="D339" s="10"/>
    </row>
    <row r="340" spans="3:4">
      <c r="C340" s="10"/>
      <c r="D340" s="10"/>
    </row>
    <row r="341" spans="3:4">
      <c r="C341" s="10"/>
      <c r="D341" s="10"/>
    </row>
    <row r="342" spans="3:4">
      <c r="C342" s="10"/>
      <c r="D342" s="10"/>
    </row>
    <row r="343" spans="3:4">
      <c r="C343" s="10"/>
      <c r="D343" s="10"/>
    </row>
    <row r="344" spans="3:4">
      <c r="C344" s="10"/>
      <c r="D344" s="10"/>
    </row>
    <row r="345" spans="3:4">
      <c r="C345" s="10"/>
      <c r="D345" s="10"/>
    </row>
    <row r="346" spans="3:4">
      <c r="C346" s="10"/>
      <c r="D346" s="10"/>
    </row>
    <row r="347" spans="3:4">
      <c r="C347" s="10"/>
      <c r="D347" s="10"/>
    </row>
    <row r="348" spans="3:4">
      <c r="C348" s="10"/>
      <c r="D348" s="10"/>
    </row>
    <row r="349" spans="3:4">
      <c r="C349" s="10"/>
      <c r="D349" s="10"/>
    </row>
    <row r="350" spans="3:4">
      <c r="C350" s="10"/>
      <c r="D350" s="10"/>
    </row>
    <row r="351" spans="3:4">
      <c r="C351" s="10"/>
      <c r="D351" s="10"/>
    </row>
    <row r="352" spans="3:4">
      <c r="C352" s="10"/>
      <c r="D352" s="10"/>
    </row>
    <row r="353" spans="3:4">
      <c r="C353" s="10"/>
      <c r="D353" s="10"/>
    </row>
    <row r="354" spans="3:4">
      <c r="C354" s="10"/>
      <c r="D354" s="10"/>
    </row>
    <row r="355" spans="3:4">
      <c r="C355" s="10"/>
      <c r="D355" s="10"/>
    </row>
    <row r="356" spans="3:4">
      <c r="C356" s="10"/>
      <c r="D356" s="10"/>
    </row>
    <row r="357" spans="3:4">
      <c r="C357" s="10"/>
      <c r="D357" s="10"/>
    </row>
    <row r="358" spans="3:4">
      <c r="C358" s="10"/>
      <c r="D358" s="10"/>
    </row>
    <row r="359" spans="3:4">
      <c r="C359" s="10"/>
      <c r="D359" s="10"/>
    </row>
    <row r="360" spans="3:4">
      <c r="C360" s="10"/>
      <c r="D360" s="10"/>
    </row>
    <row r="361" spans="3:4">
      <c r="C361" s="10"/>
      <c r="D361" s="10"/>
    </row>
    <row r="362" spans="3:4">
      <c r="C362" s="10"/>
      <c r="D362" s="10"/>
    </row>
    <row r="363" spans="3:4">
      <c r="C363" s="10"/>
      <c r="D363" s="10"/>
    </row>
    <row r="364" spans="3:4">
      <c r="C364" s="10"/>
      <c r="D364" s="10"/>
    </row>
    <row r="365" spans="3:4">
      <c r="C365" s="10"/>
      <c r="D365" s="10"/>
    </row>
    <row r="366" spans="3:4">
      <c r="C366" s="10"/>
      <c r="D366" s="10"/>
    </row>
    <row r="367" spans="3:4">
      <c r="C367" s="10"/>
      <c r="D367" s="10"/>
    </row>
    <row r="368" spans="3:4">
      <c r="C368" s="10"/>
      <c r="D368" s="10"/>
    </row>
    <row r="369" spans="3:4">
      <c r="C369" s="10"/>
      <c r="D369" s="10"/>
    </row>
    <row r="370" spans="3:4">
      <c r="C370" s="10"/>
      <c r="D370" s="10"/>
    </row>
    <row r="371" spans="3:4">
      <c r="C371" s="10"/>
      <c r="D371" s="10"/>
    </row>
    <row r="372" spans="3:4">
      <c r="C372" s="10"/>
      <c r="D372" s="10"/>
    </row>
    <row r="373" spans="3:4">
      <c r="C373" s="10"/>
      <c r="D373" s="10"/>
    </row>
    <row r="374" spans="3:4">
      <c r="C374" s="10"/>
      <c r="D374" s="10"/>
    </row>
    <row r="375" spans="3:4">
      <c r="C375" s="10"/>
      <c r="D375" s="10"/>
    </row>
    <row r="376" spans="3:4">
      <c r="C376" s="10"/>
      <c r="D376" s="10"/>
    </row>
    <row r="377" spans="3:4">
      <c r="C377" s="10"/>
      <c r="D377" s="10"/>
    </row>
    <row r="378" spans="3:4">
      <c r="C378" s="10"/>
      <c r="D378" s="10"/>
    </row>
    <row r="379" spans="3:4">
      <c r="C379" s="10"/>
      <c r="D379" s="10"/>
    </row>
    <row r="380" spans="3:4">
      <c r="C380" s="10"/>
      <c r="D380" s="10"/>
    </row>
    <row r="381" spans="3:4">
      <c r="C381" s="10"/>
      <c r="D381" s="10"/>
    </row>
    <row r="382" spans="3:4">
      <c r="C382" s="10"/>
      <c r="D382" s="10"/>
    </row>
    <row r="383" spans="3:4">
      <c r="C383" s="10"/>
      <c r="D383" s="10"/>
    </row>
    <row r="384" spans="3:4">
      <c r="C384" s="10"/>
      <c r="D384" s="10"/>
    </row>
    <row r="385" spans="3:4">
      <c r="C385" s="10"/>
      <c r="D385" s="10"/>
    </row>
    <row r="386" spans="3:4">
      <c r="C386" s="10"/>
      <c r="D386" s="10"/>
    </row>
    <row r="387" spans="3:4">
      <c r="C387" s="10"/>
      <c r="D387" s="10"/>
    </row>
    <row r="388" spans="3:4">
      <c r="C388" s="10"/>
      <c r="D388" s="10"/>
    </row>
    <row r="389" spans="3:4">
      <c r="C389" s="10"/>
      <c r="D389" s="10"/>
    </row>
    <row r="390" spans="3:4">
      <c r="C390" s="10"/>
      <c r="D390" s="10"/>
    </row>
    <row r="391" spans="3:4">
      <c r="C391" s="10"/>
      <c r="D391" s="10"/>
    </row>
    <row r="392" spans="3:4">
      <c r="C392" s="10"/>
      <c r="D392" s="10"/>
    </row>
    <row r="393" spans="3:4">
      <c r="C393" s="10"/>
      <c r="D393" s="10"/>
    </row>
    <row r="394" spans="3:4">
      <c r="C394" s="10"/>
      <c r="D394" s="10"/>
    </row>
    <row r="395" spans="3:4">
      <c r="C395" s="10"/>
      <c r="D395" s="10"/>
    </row>
    <row r="396" spans="3:4">
      <c r="C396" s="10"/>
      <c r="D396" s="10"/>
    </row>
    <row r="397" spans="3:4">
      <c r="C397" s="10"/>
      <c r="D397" s="10"/>
    </row>
    <row r="398" spans="3:4">
      <c r="C398" s="10"/>
      <c r="D398" s="10"/>
    </row>
    <row r="399" spans="3:4">
      <c r="C399" s="10"/>
      <c r="D399" s="10"/>
    </row>
    <row r="400" spans="3:4">
      <c r="C400" s="10"/>
      <c r="D400" s="10"/>
    </row>
    <row r="401" spans="3:4">
      <c r="C401" s="10"/>
      <c r="D401" s="10"/>
    </row>
    <row r="402" spans="3:4">
      <c r="C402" s="10"/>
      <c r="D402" s="10"/>
    </row>
    <row r="403" spans="3:4">
      <c r="C403" s="10"/>
      <c r="D403" s="10"/>
    </row>
    <row r="404" spans="3:4">
      <c r="C404" s="10"/>
      <c r="D404" s="10"/>
    </row>
    <row r="405" spans="3:4">
      <c r="C405" s="10"/>
      <c r="D405" s="10"/>
    </row>
    <row r="406" spans="3:4">
      <c r="C406" s="10"/>
      <c r="D406" s="10"/>
    </row>
    <row r="407" spans="3:4">
      <c r="C407" s="10"/>
      <c r="D407" s="10"/>
    </row>
    <row r="408" spans="3:4">
      <c r="C408" s="10"/>
      <c r="D408" s="10"/>
    </row>
    <row r="409" spans="3:4">
      <c r="C409" s="10"/>
      <c r="D409" s="10"/>
    </row>
    <row r="410" spans="3:4">
      <c r="C410" s="10"/>
      <c r="D410" s="10"/>
    </row>
    <row r="411" spans="3:4">
      <c r="C411" s="10"/>
      <c r="D411" s="10"/>
    </row>
    <row r="412" spans="3:4">
      <c r="C412" s="10"/>
      <c r="D412" s="10"/>
    </row>
    <row r="413" spans="3:4">
      <c r="C413" s="10"/>
      <c r="D413" s="10"/>
    </row>
    <row r="414" spans="3:4">
      <c r="C414" s="10"/>
      <c r="D414" s="10"/>
    </row>
    <row r="415" spans="3:4">
      <c r="C415" s="10"/>
      <c r="D415" s="10"/>
    </row>
    <row r="416" spans="3:4">
      <c r="C416" s="10"/>
      <c r="D416" s="10"/>
    </row>
    <row r="417" spans="3:4">
      <c r="C417" s="10"/>
      <c r="D417" s="10"/>
    </row>
    <row r="418" spans="3:4">
      <c r="C418" s="10"/>
      <c r="D418" s="10"/>
    </row>
    <row r="419" spans="3:4">
      <c r="C419" s="10"/>
      <c r="D419" s="10"/>
    </row>
    <row r="420" spans="3:4">
      <c r="C420" s="10"/>
      <c r="D420" s="10"/>
    </row>
    <row r="421" spans="3:4">
      <c r="C421" s="10"/>
      <c r="D421" s="10"/>
    </row>
    <row r="422" spans="3:4">
      <c r="C422" s="10"/>
      <c r="D422" s="10"/>
    </row>
    <row r="423" spans="3:4">
      <c r="C423" s="10"/>
      <c r="D423" s="10"/>
    </row>
    <row r="424" spans="3:4">
      <c r="C424" s="10"/>
      <c r="D424" s="10"/>
    </row>
    <row r="425" spans="3:4">
      <c r="C425" s="10"/>
      <c r="D425" s="10"/>
    </row>
    <row r="426" spans="3:4">
      <c r="C426" s="10"/>
      <c r="D426" s="10"/>
    </row>
    <row r="427" spans="3:4">
      <c r="C427" s="10"/>
      <c r="D427" s="10"/>
    </row>
    <row r="428" spans="3:4">
      <c r="C428" s="10"/>
      <c r="D428" s="10"/>
    </row>
    <row r="429" spans="3:4">
      <c r="C429" s="10"/>
      <c r="D429" s="10"/>
    </row>
    <row r="430" spans="3:4">
      <c r="C430" s="10"/>
      <c r="D430" s="10"/>
    </row>
    <row r="431" spans="3:4">
      <c r="C431" s="10"/>
      <c r="D431" s="10"/>
    </row>
    <row r="432" spans="3:4">
      <c r="C432" s="10"/>
      <c r="D432" s="10"/>
    </row>
    <row r="433" spans="3:4">
      <c r="C433" s="10"/>
      <c r="D433" s="10"/>
    </row>
    <row r="434" spans="3:4">
      <c r="C434" s="10"/>
      <c r="D434" s="10"/>
    </row>
    <row r="435" spans="3:4">
      <c r="C435" s="10"/>
      <c r="D435" s="10"/>
    </row>
    <row r="436" spans="3:4">
      <c r="C436" s="10"/>
      <c r="D436" s="10"/>
    </row>
    <row r="437" spans="3:4">
      <c r="C437" s="10"/>
      <c r="D437" s="10"/>
    </row>
    <row r="438" spans="3:4">
      <c r="C438" s="10"/>
      <c r="D438" s="10"/>
    </row>
    <row r="439" spans="3:4">
      <c r="C439" s="10"/>
      <c r="D439" s="10"/>
    </row>
    <row r="440" spans="3:4">
      <c r="C440" s="10"/>
      <c r="D440" s="10"/>
    </row>
    <row r="441" spans="3:4">
      <c r="C441" s="10"/>
      <c r="D441" s="10"/>
    </row>
    <row r="442" spans="3:4">
      <c r="C442" s="10"/>
      <c r="D442" s="10"/>
    </row>
    <row r="443" spans="3:4">
      <c r="C443" s="10"/>
      <c r="D443" s="10"/>
    </row>
    <row r="444" spans="3:4">
      <c r="C444" s="10"/>
      <c r="D444" s="10"/>
    </row>
    <row r="445" spans="3:4">
      <c r="C445" s="10"/>
      <c r="D445" s="10"/>
    </row>
    <row r="446" spans="3:4">
      <c r="C446" s="10"/>
      <c r="D446" s="10"/>
    </row>
    <row r="447" spans="3:4">
      <c r="C447" s="10"/>
      <c r="D447" s="10"/>
    </row>
    <row r="448" spans="3:4">
      <c r="C448" s="10"/>
      <c r="D448" s="10"/>
    </row>
    <row r="449" spans="3:4">
      <c r="C449" s="10"/>
      <c r="D449" s="10"/>
    </row>
    <row r="450" spans="3:4">
      <c r="C450" s="10"/>
      <c r="D450" s="10"/>
    </row>
    <row r="451" spans="3:4">
      <c r="C451" s="10"/>
      <c r="D451" s="10"/>
    </row>
    <row r="452" spans="3:4">
      <c r="C452" s="10"/>
      <c r="D452" s="10"/>
    </row>
    <row r="453" spans="3:4">
      <c r="C453" s="10"/>
      <c r="D453" s="10"/>
    </row>
    <row r="454" spans="3:4">
      <c r="C454" s="10"/>
      <c r="D454" s="10"/>
    </row>
    <row r="455" spans="3:4">
      <c r="C455" s="10"/>
      <c r="D455" s="10"/>
    </row>
    <row r="456" spans="3:4">
      <c r="C456" s="10"/>
      <c r="D456" s="10"/>
    </row>
    <row r="457" spans="3:4">
      <c r="C457" s="10"/>
      <c r="D457" s="10"/>
    </row>
    <row r="458" spans="3:4">
      <c r="C458" s="10"/>
      <c r="D458" s="10"/>
    </row>
    <row r="459" spans="3:4">
      <c r="C459" s="10"/>
      <c r="D459" s="10"/>
    </row>
    <row r="460" spans="3:4">
      <c r="C460" s="10"/>
      <c r="D460" s="10"/>
    </row>
    <row r="461" spans="3:4">
      <c r="C461" s="10"/>
      <c r="D461" s="10"/>
    </row>
    <row r="462" spans="3:4">
      <c r="C462" s="10"/>
      <c r="D462" s="10"/>
    </row>
    <row r="463" spans="3:4">
      <c r="C463" s="10"/>
      <c r="D463" s="10"/>
    </row>
    <row r="464" spans="3:4">
      <c r="C464" s="10"/>
      <c r="D464" s="10"/>
    </row>
    <row r="465" spans="3:4">
      <c r="C465" s="10"/>
      <c r="D465" s="10"/>
    </row>
    <row r="466" spans="3:4">
      <c r="C466" s="10"/>
      <c r="D466" s="10"/>
    </row>
    <row r="467" spans="3:4">
      <c r="C467" s="10"/>
      <c r="D467" s="10"/>
    </row>
    <row r="468" spans="3:4">
      <c r="C468" s="10"/>
      <c r="D468" s="10"/>
    </row>
    <row r="469" spans="3:4">
      <c r="C469" s="10"/>
      <c r="D469" s="10"/>
    </row>
    <row r="470" spans="3:4">
      <c r="C470" s="10"/>
      <c r="D470" s="10"/>
    </row>
    <row r="471" spans="3:4">
      <c r="C471" s="10"/>
      <c r="D471" s="10"/>
    </row>
    <row r="472" spans="3:4">
      <c r="C472" s="10"/>
      <c r="D472" s="10"/>
    </row>
    <row r="473" spans="3:4">
      <c r="C473" s="10"/>
      <c r="D473" s="10"/>
    </row>
    <row r="474" spans="3:4">
      <c r="C474" s="10"/>
      <c r="D474" s="10"/>
    </row>
    <row r="475" spans="3:4">
      <c r="C475" s="10"/>
      <c r="D475" s="10"/>
    </row>
    <row r="476" spans="3:4">
      <c r="C476" s="10"/>
      <c r="D476" s="10"/>
    </row>
    <row r="477" spans="3:4">
      <c r="C477" s="10"/>
      <c r="D477" s="10"/>
    </row>
    <row r="478" spans="3:4">
      <c r="C478" s="10"/>
      <c r="D478" s="10"/>
    </row>
    <row r="479" spans="3:4">
      <c r="C479" s="10"/>
      <c r="D479" s="10"/>
    </row>
    <row r="480" spans="3:4">
      <c r="C480" s="10"/>
      <c r="D480" s="10"/>
    </row>
    <row r="481" spans="3:4">
      <c r="C481" s="10"/>
      <c r="D481" s="10"/>
    </row>
    <row r="482" spans="3:4">
      <c r="C482" s="10"/>
      <c r="D482" s="10"/>
    </row>
    <row r="483" spans="3:4">
      <c r="C483" s="10"/>
      <c r="D483" s="10"/>
    </row>
    <row r="484" spans="3:4">
      <c r="C484" s="10"/>
      <c r="D484" s="10"/>
    </row>
    <row r="485" spans="3:4">
      <c r="C485" s="10"/>
      <c r="D485" s="10"/>
    </row>
    <row r="486" spans="3:4">
      <c r="C486" s="10"/>
      <c r="D486" s="10"/>
    </row>
    <row r="487" spans="3:4">
      <c r="C487" s="10"/>
      <c r="D487" s="10"/>
    </row>
    <row r="488" spans="3:4">
      <c r="C488" s="10"/>
      <c r="D488" s="10"/>
    </row>
    <row r="489" spans="3:4">
      <c r="C489" s="10"/>
      <c r="D489" s="10"/>
    </row>
    <row r="490" spans="3:4">
      <c r="C490" s="10"/>
      <c r="D490" s="10"/>
    </row>
    <row r="491" spans="3:4">
      <c r="C491" s="10"/>
      <c r="D491" s="10"/>
    </row>
    <row r="492" spans="3:4">
      <c r="C492" s="10"/>
      <c r="D492" s="10"/>
    </row>
    <row r="493" spans="3:4">
      <c r="C493" s="10"/>
      <c r="D493" s="10"/>
    </row>
    <row r="494" spans="3:4">
      <c r="C494" s="10"/>
      <c r="D494" s="10"/>
    </row>
    <row r="495" spans="3:4">
      <c r="C495" s="10"/>
      <c r="D495" s="10"/>
    </row>
    <row r="496" spans="3:4">
      <c r="C496" s="10"/>
      <c r="D496" s="10"/>
    </row>
    <row r="497" spans="3:4">
      <c r="C497" s="10"/>
      <c r="D497" s="10"/>
    </row>
    <row r="498" spans="3:4">
      <c r="C498" s="10"/>
      <c r="D498" s="10"/>
    </row>
    <row r="499" spans="3:4">
      <c r="C499" s="10"/>
      <c r="D499" s="10"/>
    </row>
    <row r="500" spans="3:4">
      <c r="C500" s="10"/>
      <c r="D500" s="10"/>
    </row>
    <row r="501" spans="3:4">
      <c r="C501" s="10"/>
      <c r="D501" s="10"/>
    </row>
    <row r="502" spans="3:4">
      <c r="C502" s="10"/>
      <c r="D502" s="10"/>
    </row>
    <row r="503" spans="3:4">
      <c r="C503" s="10"/>
      <c r="D503" s="10"/>
    </row>
    <row r="504" spans="3:4">
      <c r="C504" s="10"/>
      <c r="D504" s="10"/>
    </row>
    <row r="505" spans="3:4">
      <c r="C505" s="10"/>
      <c r="D505" s="10"/>
    </row>
    <row r="506" spans="3:4">
      <c r="C506" s="10"/>
      <c r="D506" s="10"/>
    </row>
    <row r="507" spans="3:4">
      <c r="C507" s="10"/>
      <c r="D507" s="10"/>
    </row>
    <row r="508" spans="3:4">
      <c r="C508" s="10"/>
      <c r="D508" s="10"/>
    </row>
    <row r="509" spans="3:4">
      <c r="C509" s="10"/>
      <c r="D509" s="10"/>
    </row>
    <row r="510" spans="3:4">
      <c r="C510" s="10"/>
      <c r="D510" s="10"/>
    </row>
    <row r="511" spans="3:4">
      <c r="C511" s="10"/>
      <c r="D511" s="10"/>
    </row>
    <row r="512" spans="3:4">
      <c r="C512" s="10"/>
      <c r="D512" s="10"/>
    </row>
    <row r="513" spans="3:4">
      <c r="C513" s="10"/>
      <c r="D513" s="10"/>
    </row>
    <row r="514" spans="3:4">
      <c r="C514" s="10"/>
      <c r="D514" s="10"/>
    </row>
    <row r="515" spans="3:4">
      <c r="C515" s="10"/>
      <c r="D515" s="10"/>
    </row>
    <row r="516" spans="3:4">
      <c r="C516" s="10"/>
      <c r="D516" s="10"/>
    </row>
    <row r="517" spans="3:4">
      <c r="C517" s="10"/>
      <c r="D517" s="10"/>
    </row>
    <row r="518" spans="3:4">
      <c r="C518" s="10"/>
      <c r="D518" s="10"/>
    </row>
    <row r="519" spans="3:4">
      <c r="C519" s="10"/>
      <c r="D519" s="10"/>
    </row>
    <row r="520" spans="3:4">
      <c r="C520" s="10"/>
      <c r="D520" s="10"/>
    </row>
    <row r="521" spans="3:4">
      <c r="C521" s="10"/>
      <c r="D521" s="10"/>
    </row>
    <row r="522" spans="3:4">
      <c r="C522" s="10"/>
      <c r="D522" s="10"/>
    </row>
    <row r="523" spans="3:4">
      <c r="C523" s="10"/>
      <c r="D523" s="10"/>
    </row>
    <row r="524" spans="3:4">
      <c r="C524" s="10"/>
      <c r="D524" s="10"/>
    </row>
    <row r="525" spans="3:4">
      <c r="C525" s="10"/>
      <c r="D525" s="10"/>
    </row>
    <row r="526" spans="3:4">
      <c r="C526" s="10"/>
      <c r="D526" s="10"/>
    </row>
    <row r="527" spans="3:4">
      <c r="C527" s="10"/>
      <c r="D527" s="10"/>
    </row>
    <row r="528" spans="3:4">
      <c r="C528" s="10"/>
      <c r="D528" s="10"/>
    </row>
    <row r="529" spans="3:4">
      <c r="C529" s="10"/>
      <c r="D529" s="10"/>
    </row>
    <row r="530" spans="3:4">
      <c r="C530" s="10"/>
      <c r="D530" s="10"/>
    </row>
    <row r="531" spans="3:4">
      <c r="C531" s="10"/>
      <c r="D531" s="10"/>
    </row>
    <row r="532" spans="3:4">
      <c r="C532" s="10"/>
      <c r="D532" s="10"/>
    </row>
    <row r="533" spans="3:4">
      <c r="C533" s="10"/>
      <c r="D533" s="10"/>
    </row>
    <row r="534" spans="3:4">
      <c r="C534" s="10"/>
      <c r="D534" s="10"/>
    </row>
    <row r="535" spans="3:4">
      <c r="C535" s="10"/>
      <c r="D535" s="10"/>
    </row>
    <row r="536" spans="3:4">
      <c r="C536" s="10"/>
      <c r="D536" s="10"/>
    </row>
    <row r="537" spans="3:4">
      <c r="C537" s="10"/>
      <c r="D537" s="10"/>
    </row>
    <row r="538" spans="3:4">
      <c r="C538" s="10"/>
      <c r="D538" s="10"/>
    </row>
    <row r="539" spans="3:4">
      <c r="C539" s="10"/>
      <c r="D539" s="10"/>
    </row>
    <row r="540" spans="3:4">
      <c r="C540" s="10"/>
      <c r="D540" s="10"/>
    </row>
    <row r="541" spans="3:4">
      <c r="C541" s="10"/>
      <c r="D541" s="10"/>
    </row>
    <row r="542" spans="3:4">
      <c r="C542" s="10"/>
      <c r="D542" s="10"/>
    </row>
    <row r="543" spans="3:4">
      <c r="C543" s="10"/>
      <c r="D543" s="10"/>
    </row>
    <row r="544" spans="3:4">
      <c r="C544" s="10"/>
      <c r="D544" s="10"/>
    </row>
    <row r="545" spans="3:4">
      <c r="C545" s="10"/>
      <c r="D545" s="10"/>
    </row>
    <row r="546" spans="3:4">
      <c r="C546" s="10"/>
      <c r="D546" s="10"/>
    </row>
    <row r="547" spans="3:4">
      <c r="C547" s="10"/>
      <c r="D547" s="10"/>
    </row>
    <row r="548" spans="3:4">
      <c r="C548" s="10"/>
      <c r="D548" s="10"/>
    </row>
    <row r="549" spans="3:4">
      <c r="C549" s="10"/>
      <c r="D549" s="10"/>
    </row>
    <row r="550" spans="3:4">
      <c r="C550" s="10"/>
      <c r="D550" s="10"/>
    </row>
    <row r="551" spans="3:4">
      <c r="C551" s="10"/>
      <c r="D551" s="10"/>
    </row>
    <row r="552" spans="3:4">
      <c r="C552" s="10"/>
      <c r="D552" s="10"/>
    </row>
    <row r="553" spans="3:4">
      <c r="C553" s="10"/>
      <c r="D553" s="10"/>
    </row>
    <row r="554" spans="3:4">
      <c r="C554" s="10"/>
      <c r="D554" s="10"/>
    </row>
    <row r="555" spans="3:4">
      <c r="C555" s="10"/>
      <c r="D555" s="10"/>
    </row>
    <row r="556" spans="3:4">
      <c r="C556" s="10"/>
      <c r="D556" s="10"/>
    </row>
    <row r="557" spans="3:4">
      <c r="C557" s="10"/>
      <c r="D557" s="10"/>
    </row>
    <row r="558" spans="3:4">
      <c r="C558" s="10"/>
      <c r="D558" s="10"/>
    </row>
    <row r="559" spans="3:4">
      <c r="C559" s="10"/>
      <c r="D559" s="10"/>
    </row>
    <row r="560" spans="3:4">
      <c r="C560" s="10"/>
      <c r="D560" s="10"/>
    </row>
    <row r="561" spans="3:4">
      <c r="C561" s="10"/>
      <c r="D561" s="10"/>
    </row>
    <row r="562" spans="3:4">
      <c r="C562" s="10"/>
      <c r="D562" s="10"/>
    </row>
    <row r="563" spans="3:4">
      <c r="C563" s="10"/>
      <c r="D563" s="10"/>
    </row>
    <row r="564" spans="3:4">
      <c r="C564" s="10"/>
      <c r="D564" s="10"/>
    </row>
    <row r="565" spans="3:4">
      <c r="C565" s="10"/>
      <c r="D565" s="10"/>
    </row>
    <row r="566" spans="3:4">
      <c r="C566" s="10"/>
      <c r="D566" s="10"/>
    </row>
    <row r="567" spans="3:4">
      <c r="C567" s="10"/>
      <c r="D567" s="10"/>
    </row>
    <row r="568" spans="3:4">
      <c r="C568" s="10"/>
      <c r="D568" s="10"/>
    </row>
    <row r="569" spans="3:4">
      <c r="C569" s="10"/>
      <c r="D569" s="10"/>
    </row>
    <row r="570" spans="3:4">
      <c r="C570" s="10"/>
      <c r="D570" s="10"/>
    </row>
    <row r="571" spans="3:4">
      <c r="C571" s="10"/>
      <c r="D571" s="10"/>
    </row>
    <row r="572" spans="3:4">
      <c r="C572" s="10"/>
      <c r="D572" s="10"/>
    </row>
    <row r="573" spans="3:4">
      <c r="C573" s="10"/>
      <c r="D573" s="10"/>
    </row>
    <row r="574" spans="3:4">
      <c r="C574" s="10"/>
      <c r="D574" s="10"/>
    </row>
    <row r="575" spans="3:4">
      <c r="C575" s="10"/>
      <c r="D575" s="10"/>
    </row>
    <row r="576" spans="3:4">
      <c r="C576" s="10"/>
      <c r="D576" s="10"/>
    </row>
    <row r="577" spans="3:4">
      <c r="C577" s="10"/>
      <c r="D577" s="10"/>
    </row>
    <row r="578" spans="3:4">
      <c r="C578" s="10"/>
      <c r="D578" s="10"/>
    </row>
    <row r="579" spans="3:4">
      <c r="C579" s="10"/>
      <c r="D579" s="10"/>
    </row>
    <row r="580" spans="3:4">
      <c r="C580" s="10"/>
      <c r="D580" s="10"/>
    </row>
    <row r="581" spans="3:4">
      <c r="C581" s="10"/>
      <c r="D581" s="10"/>
    </row>
    <row r="582" spans="3:4">
      <c r="C582" s="10"/>
      <c r="D582" s="10"/>
    </row>
    <row r="583" spans="3:4">
      <c r="C583" s="10"/>
      <c r="D583" s="10"/>
    </row>
    <row r="584" spans="3:4">
      <c r="C584" s="10"/>
      <c r="D584" s="10"/>
    </row>
    <row r="585" spans="3:4">
      <c r="C585" s="10"/>
      <c r="D585" s="10"/>
    </row>
    <row r="586" spans="3:4">
      <c r="C586" s="10"/>
      <c r="D586" s="10"/>
    </row>
    <row r="587" spans="3:4">
      <c r="C587" s="10"/>
      <c r="D587" s="10"/>
    </row>
    <row r="588" spans="3:4">
      <c r="C588" s="10"/>
      <c r="D588" s="10"/>
    </row>
    <row r="589" spans="3:4">
      <c r="C589" s="10"/>
      <c r="D589" s="10"/>
    </row>
    <row r="590" spans="3:4">
      <c r="C590" s="10"/>
      <c r="D590" s="10"/>
    </row>
    <row r="591" spans="3:4">
      <c r="C591" s="10"/>
      <c r="D591" s="10"/>
    </row>
    <row r="592" spans="3:4">
      <c r="C592" s="10"/>
      <c r="D592" s="10"/>
    </row>
    <row r="593" spans="3:4">
      <c r="C593" s="10"/>
      <c r="D593" s="10"/>
    </row>
    <row r="594" spans="3:4">
      <c r="C594" s="10"/>
      <c r="D594" s="10"/>
    </row>
    <row r="595" spans="3:4">
      <c r="C595" s="10"/>
      <c r="D595" s="10"/>
    </row>
    <row r="596" spans="3:4">
      <c r="C596" s="10"/>
      <c r="D596" s="10"/>
    </row>
    <row r="597" spans="3:4">
      <c r="C597" s="10"/>
      <c r="D597" s="10"/>
    </row>
    <row r="598" spans="3:4">
      <c r="C598" s="10"/>
      <c r="D598" s="10"/>
    </row>
    <row r="599" spans="3:4">
      <c r="C599" s="10"/>
      <c r="D599" s="10"/>
    </row>
    <row r="600" spans="3:4">
      <c r="C600" s="10"/>
      <c r="D600" s="10"/>
    </row>
    <row r="601" spans="3:4">
      <c r="C601" s="10"/>
      <c r="D601" s="10"/>
    </row>
    <row r="602" spans="3:4">
      <c r="C602" s="10"/>
      <c r="D602" s="10"/>
    </row>
    <row r="603" spans="3:4">
      <c r="C603" s="10"/>
      <c r="D603" s="10"/>
    </row>
    <row r="604" spans="3:4">
      <c r="C604" s="10"/>
      <c r="D604" s="10"/>
    </row>
    <row r="605" spans="3:4">
      <c r="C605" s="10"/>
      <c r="D605" s="10"/>
    </row>
    <row r="606" spans="3:4">
      <c r="C606" s="10"/>
      <c r="D606" s="10"/>
    </row>
    <row r="607" spans="3:4">
      <c r="C607" s="10"/>
      <c r="D607" s="10"/>
    </row>
    <row r="608" spans="3:4">
      <c r="C608" s="10"/>
      <c r="D608" s="10"/>
    </row>
    <row r="609" spans="3:4">
      <c r="C609" s="10"/>
      <c r="D609" s="10"/>
    </row>
    <row r="610" spans="3:4">
      <c r="C610" s="10"/>
      <c r="D610" s="10"/>
    </row>
    <row r="611" spans="3:4">
      <c r="C611" s="10"/>
      <c r="D611" s="10"/>
    </row>
    <row r="612" spans="3:4">
      <c r="C612" s="10"/>
      <c r="D612" s="10"/>
    </row>
    <row r="613" spans="3:4">
      <c r="C613" s="10"/>
      <c r="D613" s="10"/>
    </row>
    <row r="614" spans="3:4">
      <c r="C614" s="10"/>
      <c r="D614" s="10"/>
    </row>
    <row r="615" spans="3:4">
      <c r="C615" s="10"/>
      <c r="D615" s="10"/>
    </row>
    <row r="616" spans="3:4">
      <c r="C616" s="10"/>
      <c r="D616" s="10"/>
    </row>
    <row r="617" spans="3:4">
      <c r="C617" s="10"/>
      <c r="D617" s="10"/>
    </row>
    <row r="618" spans="3:4">
      <c r="C618" s="10"/>
      <c r="D618" s="10"/>
    </row>
    <row r="619" spans="3:4">
      <c r="C619" s="10"/>
      <c r="D619" s="10"/>
    </row>
    <row r="620" spans="3:4">
      <c r="C620" s="10"/>
      <c r="D620" s="10"/>
    </row>
    <row r="621" spans="3:4">
      <c r="C621" s="10"/>
      <c r="D621" s="10"/>
    </row>
    <row r="622" spans="3:4">
      <c r="C622" s="10"/>
      <c r="D622" s="10"/>
    </row>
    <row r="623" spans="3:4">
      <c r="C623" s="10"/>
      <c r="D623" s="10"/>
    </row>
    <row r="624" spans="3:4">
      <c r="C624" s="10"/>
      <c r="D624" s="10"/>
    </row>
    <row r="625" spans="3:4">
      <c r="C625" s="10"/>
      <c r="D625" s="10"/>
    </row>
    <row r="626" spans="3:4">
      <c r="C626" s="10"/>
      <c r="D626" s="10"/>
    </row>
    <row r="627" spans="3:4">
      <c r="C627" s="10"/>
      <c r="D627" s="10"/>
    </row>
    <row r="628" spans="3:4">
      <c r="C628" s="10"/>
      <c r="D628" s="10"/>
    </row>
    <row r="629" spans="3:4">
      <c r="C629" s="10"/>
      <c r="D629" s="10"/>
    </row>
    <row r="630" spans="3:4">
      <c r="C630" s="10"/>
      <c r="D630" s="10"/>
    </row>
    <row r="631" spans="3:4">
      <c r="C631" s="10"/>
      <c r="D631" s="10"/>
    </row>
    <row r="632" spans="3:4">
      <c r="C632" s="10"/>
      <c r="D632" s="10"/>
    </row>
    <row r="633" spans="3:4">
      <c r="C633" s="10"/>
      <c r="D633" s="10"/>
    </row>
    <row r="634" spans="3:4">
      <c r="C634" s="10"/>
      <c r="D634" s="10"/>
    </row>
    <row r="635" spans="3:4">
      <c r="C635" s="10"/>
      <c r="D635" s="10"/>
    </row>
    <row r="636" spans="3:4">
      <c r="C636" s="10"/>
      <c r="D636" s="10"/>
    </row>
    <row r="637" spans="3:4">
      <c r="C637" s="10"/>
      <c r="D637" s="10"/>
    </row>
    <row r="638" spans="3:4">
      <c r="C638" s="10"/>
      <c r="D638" s="10"/>
    </row>
    <row r="639" spans="3:4">
      <c r="C639" s="10"/>
      <c r="D639" s="10"/>
    </row>
    <row r="640" spans="3:4">
      <c r="C640" s="10"/>
      <c r="D640" s="10"/>
    </row>
    <row r="641" spans="3:4">
      <c r="C641" s="10"/>
      <c r="D641" s="10"/>
    </row>
    <row r="642" spans="3:4">
      <c r="C642" s="10"/>
      <c r="D642" s="10"/>
    </row>
    <row r="643" spans="3:4">
      <c r="C643" s="10"/>
      <c r="D643" s="10"/>
    </row>
    <row r="644" spans="3:4">
      <c r="C644" s="10"/>
      <c r="D644" s="10"/>
    </row>
    <row r="645" spans="3:4">
      <c r="C645" s="10"/>
      <c r="D645" s="10"/>
    </row>
    <row r="646" spans="3:4">
      <c r="C646" s="10"/>
      <c r="D646" s="10"/>
    </row>
    <row r="647" spans="3:4">
      <c r="C647" s="10"/>
      <c r="D647" s="10"/>
    </row>
    <row r="648" spans="3:4">
      <c r="C648" s="10"/>
      <c r="D648" s="10"/>
    </row>
    <row r="649" spans="3:4">
      <c r="C649" s="10"/>
      <c r="D649" s="10"/>
    </row>
    <row r="650" spans="3:4">
      <c r="C650" s="10"/>
      <c r="D650" s="10"/>
    </row>
    <row r="651" spans="3:4">
      <c r="C651" s="10"/>
      <c r="D651" s="10"/>
    </row>
    <row r="652" spans="3:4">
      <c r="C652" s="10"/>
      <c r="D652" s="10"/>
    </row>
    <row r="653" spans="3:4">
      <c r="C653" s="10"/>
      <c r="D653" s="10"/>
    </row>
    <row r="654" spans="3:4">
      <c r="C654" s="10"/>
      <c r="D654" s="10"/>
    </row>
    <row r="655" spans="3:4">
      <c r="C655" s="10"/>
      <c r="D655" s="10"/>
    </row>
    <row r="656" spans="3:4">
      <c r="C656" s="10"/>
      <c r="D656" s="10"/>
    </row>
    <row r="657" spans="3:4">
      <c r="C657" s="10"/>
      <c r="D657" s="10"/>
    </row>
    <row r="658" spans="3:4">
      <c r="C658" s="10"/>
      <c r="D658" s="10"/>
    </row>
    <row r="659" spans="3:4">
      <c r="C659" s="10"/>
      <c r="D659" s="10"/>
    </row>
    <row r="660" spans="3:4">
      <c r="C660" s="10"/>
      <c r="D660" s="10"/>
    </row>
    <row r="661" spans="3:4">
      <c r="C661" s="10"/>
      <c r="D661" s="10"/>
    </row>
    <row r="662" spans="3:4">
      <c r="C662" s="10"/>
      <c r="D662" s="10"/>
    </row>
    <row r="663" spans="3:4">
      <c r="C663" s="10"/>
      <c r="D663" s="10"/>
    </row>
    <row r="664" spans="3:4">
      <c r="C664" s="10"/>
      <c r="D664" s="10"/>
    </row>
    <row r="665" spans="3:4">
      <c r="C665" s="10"/>
      <c r="D665" s="10"/>
    </row>
    <row r="666" spans="3:4">
      <c r="C666" s="10"/>
      <c r="D666" s="10"/>
    </row>
    <row r="667" spans="3:4">
      <c r="C667" s="10"/>
      <c r="D667" s="10"/>
    </row>
    <row r="668" spans="3:4">
      <c r="C668" s="10"/>
      <c r="D668" s="10"/>
    </row>
    <row r="669" spans="3:4">
      <c r="C669" s="10"/>
      <c r="D669" s="10"/>
    </row>
    <row r="670" spans="3:4">
      <c r="C670" s="10"/>
      <c r="D670" s="10"/>
    </row>
    <row r="671" spans="3:4">
      <c r="C671" s="10"/>
      <c r="D671" s="10"/>
    </row>
    <row r="672" spans="3:4">
      <c r="C672" s="10"/>
      <c r="D672" s="10"/>
    </row>
    <row r="673" spans="3:4">
      <c r="C673" s="10"/>
      <c r="D673" s="10"/>
    </row>
    <row r="674" spans="3:4">
      <c r="C674" s="10"/>
      <c r="D674" s="10"/>
    </row>
    <row r="675" spans="3:4">
      <c r="C675" s="10"/>
      <c r="D675" s="10"/>
    </row>
    <row r="676" spans="3:4">
      <c r="C676" s="10"/>
      <c r="D676" s="10"/>
    </row>
    <row r="677" spans="3:4">
      <c r="C677" s="10"/>
      <c r="D677" s="10"/>
    </row>
    <row r="678" spans="3:4">
      <c r="C678" s="10"/>
      <c r="D678" s="10"/>
    </row>
    <row r="679" spans="3:4">
      <c r="C679" s="10"/>
      <c r="D679" s="10"/>
    </row>
    <row r="680" spans="3:4">
      <c r="C680" s="10"/>
      <c r="D680" s="10"/>
    </row>
    <row r="681" spans="3:4">
      <c r="C681" s="10"/>
      <c r="D681" s="10"/>
    </row>
    <row r="682" spans="3:4">
      <c r="C682" s="10"/>
      <c r="D682" s="10"/>
    </row>
    <row r="683" spans="3:4">
      <c r="C683" s="10"/>
      <c r="D683" s="10"/>
    </row>
    <row r="684" spans="3:4">
      <c r="C684" s="10"/>
      <c r="D684" s="10"/>
    </row>
    <row r="685" spans="3:4">
      <c r="C685" s="10"/>
      <c r="D685" s="10"/>
    </row>
    <row r="686" spans="3:4">
      <c r="C686" s="10"/>
      <c r="D686" s="10"/>
    </row>
    <row r="687" spans="3:4">
      <c r="C687" s="10"/>
      <c r="D687" s="10"/>
    </row>
    <row r="688" spans="3:4">
      <c r="C688" s="10"/>
      <c r="D688" s="10"/>
    </row>
    <row r="689" spans="3:4">
      <c r="C689" s="10"/>
      <c r="D689" s="10"/>
    </row>
    <row r="690" spans="3:4">
      <c r="C690" s="10"/>
      <c r="D690" s="10"/>
    </row>
    <row r="691" spans="3:4">
      <c r="C691" s="10"/>
      <c r="D691" s="10"/>
    </row>
    <row r="692" spans="3:4">
      <c r="C692" s="10"/>
      <c r="D692" s="10"/>
    </row>
    <row r="693" spans="3:4">
      <c r="C693" s="10"/>
      <c r="D693" s="10"/>
    </row>
    <row r="694" spans="3:4">
      <c r="C694" s="10"/>
      <c r="D694" s="10"/>
    </row>
    <row r="695" spans="3:4">
      <c r="C695" s="10"/>
      <c r="D695" s="10"/>
    </row>
    <row r="696" spans="3:4">
      <c r="C696" s="10"/>
      <c r="D696" s="10"/>
    </row>
    <row r="697" spans="3:4">
      <c r="C697" s="10"/>
      <c r="D697" s="10"/>
    </row>
    <row r="698" spans="3:4">
      <c r="C698" s="10"/>
      <c r="D698" s="10"/>
    </row>
    <row r="699" spans="3:4">
      <c r="C699" s="10"/>
      <c r="D699" s="10"/>
    </row>
    <row r="700" spans="3:4">
      <c r="C700" s="10"/>
      <c r="D700" s="10"/>
    </row>
    <row r="701" spans="3:4">
      <c r="C701" s="10"/>
      <c r="D701" s="10"/>
    </row>
    <row r="702" spans="3:4">
      <c r="C702" s="10"/>
      <c r="D702" s="10"/>
    </row>
    <row r="703" spans="3:4">
      <c r="C703" s="10"/>
      <c r="D703" s="10"/>
    </row>
    <row r="704" spans="3:4">
      <c r="C704" s="10"/>
      <c r="D704" s="10"/>
    </row>
    <row r="705" spans="3:4">
      <c r="C705" s="10"/>
      <c r="D705" s="10"/>
    </row>
    <row r="706" spans="3:4">
      <c r="C706" s="10"/>
      <c r="D706" s="10"/>
    </row>
    <row r="707" spans="3:4">
      <c r="C707" s="10"/>
      <c r="D707" s="10"/>
    </row>
    <row r="708" spans="3:4">
      <c r="C708" s="10"/>
      <c r="D708" s="10"/>
    </row>
    <row r="709" spans="3:4">
      <c r="C709" s="10"/>
      <c r="D709" s="10"/>
    </row>
    <row r="710" spans="3:4">
      <c r="C710" s="10"/>
      <c r="D710" s="10"/>
    </row>
    <row r="711" spans="3:4">
      <c r="C711" s="10"/>
      <c r="D711" s="10"/>
    </row>
    <row r="712" spans="3:4">
      <c r="C712" s="10"/>
      <c r="D712" s="10"/>
    </row>
    <row r="713" spans="3:4">
      <c r="C713" s="10"/>
      <c r="D713" s="10"/>
    </row>
    <row r="714" spans="3:4">
      <c r="C714" s="10"/>
      <c r="D714" s="10"/>
    </row>
    <row r="715" spans="3:4">
      <c r="C715" s="10"/>
      <c r="D715" s="10"/>
    </row>
    <row r="716" spans="3:4">
      <c r="C716" s="10"/>
      <c r="D716" s="10"/>
    </row>
    <row r="717" spans="3:4">
      <c r="C717" s="10"/>
      <c r="D717" s="10"/>
    </row>
    <row r="718" spans="3:4">
      <c r="C718" s="10"/>
      <c r="D718" s="10"/>
    </row>
    <row r="719" spans="3:4">
      <c r="C719" s="10"/>
      <c r="D719" s="10"/>
    </row>
    <row r="720" spans="3:4">
      <c r="C720" s="10"/>
      <c r="D720" s="10"/>
    </row>
    <row r="721" spans="3:4">
      <c r="C721" s="10"/>
      <c r="D721" s="10"/>
    </row>
    <row r="722" spans="3:4">
      <c r="C722" s="10"/>
      <c r="D722" s="10"/>
    </row>
    <row r="723" spans="3:4">
      <c r="C723" s="10"/>
      <c r="D723" s="10"/>
    </row>
    <row r="724" spans="3:4">
      <c r="C724" s="10"/>
      <c r="D724" s="10"/>
    </row>
    <row r="725" spans="3:4">
      <c r="C725" s="10"/>
      <c r="D725" s="10"/>
    </row>
    <row r="726" spans="3:4">
      <c r="C726" s="10"/>
      <c r="D726" s="10"/>
    </row>
    <row r="727" spans="3:4">
      <c r="C727" s="10"/>
      <c r="D727" s="10"/>
    </row>
    <row r="728" spans="3:4">
      <c r="C728" s="10"/>
      <c r="D728" s="10"/>
    </row>
    <row r="729" spans="3:4">
      <c r="C729" s="10"/>
      <c r="D729" s="10"/>
    </row>
    <row r="730" spans="3:4">
      <c r="C730" s="10"/>
      <c r="D730" s="10"/>
    </row>
    <row r="731" spans="3:4">
      <c r="C731" s="10"/>
      <c r="D731" s="10"/>
    </row>
    <row r="732" spans="3:4">
      <c r="C732" s="10"/>
      <c r="D732" s="10"/>
    </row>
    <row r="733" spans="3:4">
      <c r="C733" s="10"/>
      <c r="D733" s="10"/>
    </row>
    <row r="734" spans="3:4">
      <c r="C734" s="10"/>
      <c r="D734" s="10"/>
    </row>
    <row r="735" spans="3:4">
      <c r="C735" s="10"/>
      <c r="D735" s="10"/>
    </row>
    <row r="736" spans="3:4">
      <c r="C736" s="10"/>
      <c r="D736" s="10"/>
    </row>
    <row r="737" spans="3:4">
      <c r="C737" s="10"/>
      <c r="D737" s="10"/>
    </row>
    <row r="738" spans="3:4">
      <c r="C738" s="10"/>
      <c r="D738" s="10"/>
    </row>
    <row r="739" spans="3:4">
      <c r="C739" s="10"/>
      <c r="D739" s="10"/>
    </row>
    <row r="740" spans="3:4">
      <c r="C740" s="10"/>
      <c r="D740" s="10"/>
    </row>
    <row r="741" spans="3:4">
      <c r="C741" s="10"/>
      <c r="D741" s="10"/>
    </row>
    <row r="742" spans="3:4">
      <c r="C742" s="10"/>
      <c r="D742" s="10"/>
    </row>
    <row r="743" spans="3:4">
      <c r="C743" s="10"/>
      <c r="D743" s="10"/>
    </row>
    <row r="744" spans="3:4">
      <c r="C744" s="10"/>
      <c r="D744" s="10"/>
    </row>
    <row r="745" spans="3:4">
      <c r="C745" s="10"/>
      <c r="D745" s="10"/>
    </row>
    <row r="746" spans="3:4">
      <c r="C746" s="10"/>
      <c r="D746" s="10"/>
    </row>
    <row r="747" spans="3:4">
      <c r="C747" s="10"/>
      <c r="D747" s="10"/>
    </row>
    <row r="748" spans="3:4">
      <c r="C748" s="10"/>
      <c r="D748" s="10"/>
    </row>
    <row r="749" spans="3:4">
      <c r="C749" s="10"/>
      <c r="D749" s="10"/>
    </row>
    <row r="750" spans="3:4">
      <c r="C750" s="10"/>
      <c r="D750" s="10"/>
    </row>
    <row r="751" spans="3:4">
      <c r="C751" s="10"/>
      <c r="D751" s="10"/>
    </row>
    <row r="752" spans="3:4">
      <c r="C752" s="10"/>
      <c r="D752" s="10"/>
    </row>
    <row r="753" spans="3:4">
      <c r="C753" s="10"/>
      <c r="D753" s="10"/>
    </row>
    <row r="754" spans="3:4">
      <c r="C754" s="10"/>
      <c r="D754" s="10"/>
    </row>
    <row r="755" spans="3:4">
      <c r="C755" s="10"/>
      <c r="D755" s="10"/>
    </row>
    <row r="756" spans="3:4">
      <c r="C756" s="10"/>
      <c r="D756" s="10"/>
    </row>
    <row r="757" spans="3:4">
      <c r="C757" s="10"/>
      <c r="D757" s="10"/>
    </row>
    <row r="758" spans="3:4">
      <c r="C758" s="10"/>
      <c r="D758" s="10"/>
    </row>
    <row r="759" spans="3:4">
      <c r="C759" s="10"/>
      <c r="D759" s="10"/>
    </row>
    <row r="760" spans="3:4">
      <c r="C760" s="10"/>
      <c r="D760" s="10"/>
    </row>
    <row r="761" spans="3:4">
      <c r="C761" s="10"/>
      <c r="D761" s="10"/>
    </row>
    <row r="762" spans="3:4">
      <c r="C762" s="10"/>
      <c r="D762" s="10"/>
    </row>
    <row r="763" spans="3:4">
      <c r="C763" s="10"/>
      <c r="D763" s="10"/>
    </row>
    <row r="764" spans="3:4">
      <c r="C764" s="10"/>
      <c r="D764" s="10"/>
    </row>
    <row r="765" spans="3:4">
      <c r="C765" s="10"/>
      <c r="D765" s="10"/>
    </row>
    <row r="766" spans="3:4">
      <c r="C766" s="10"/>
      <c r="D766" s="10"/>
    </row>
    <row r="767" spans="3:4">
      <c r="C767" s="10"/>
      <c r="D767" s="10"/>
    </row>
    <row r="768" spans="3:4">
      <c r="C768" s="10"/>
      <c r="D768" s="10"/>
    </row>
    <row r="769" spans="3:4">
      <c r="C769" s="10"/>
      <c r="D769" s="10"/>
    </row>
    <row r="770" spans="3:4">
      <c r="C770" s="10"/>
      <c r="D770" s="10"/>
    </row>
    <row r="771" spans="3:4">
      <c r="C771" s="10"/>
      <c r="D771" s="10"/>
    </row>
    <row r="772" spans="3:4">
      <c r="C772" s="10"/>
      <c r="D772" s="10"/>
    </row>
    <row r="773" spans="3:4">
      <c r="C773" s="10"/>
      <c r="D773" s="10"/>
    </row>
    <row r="774" spans="3:4">
      <c r="C774" s="10"/>
      <c r="D774" s="10"/>
    </row>
    <row r="775" spans="3:4">
      <c r="C775" s="10"/>
      <c r="D775" s="10"/>
    </row>
    <row r="776" spans="3:4">
      <c r="C776" s="10"/>
      <c r="D776" s="10"/>
    </row>
    <row r="777" spans="3:4">
      <c r="C777" s="10"/>
      <c r="D777" s="10"/>
    </row>
    <row r="778" spans="3:4">
      <c r="C778" s="10"/>
      <c r="D778" s="10"/>
    </row>
    <row r="779" spans="3:4">
      <c r="C779" s="10"/>
      <c r="D779" s="10"/>
    </row>
    <row r="780" spans="3:4">
      <c r="C780" s="10"/>
      <c r="D780" s="10"/>
    </row>
    <row r="781" spans="3:4">
      <c r="C781" s="10"/>
      <c r="D781" s="10"/>
    </row>
    <row r="782" spans="3:4">
      <c r="C782" s="10"/>
      <c r="D782" s="10"/>
    </row>
    <row r="783" spans="3:4">
      <c r="C783" s="10"/>
      <c r="D783" s="10"/>
    </row>
    <row r="784" spans="3:4">
      <c r="C784" s="10"/>
      <c r="D784" s="10"/>
    </row>
    <row r="785" spans="3:4">
      <c r="C785" s="10"/>
      <c r="D785" s="10"/>
    </row>
    <row r="786" spans="3:4">
      <c r="C786" s="10"/>
      <c r="D786" s="10"/>
    </row>
    <row r="787" spans="3:4">
      <c r="C787" s="10"/>
      <c r="D787" s="10"/>
    </row>
    <row r="788" spans="3:4">
      <c r="C788" s="10"/>
      <c r="D788" s="10"/>
    </row>
    <row r="789" spans="3:4">
      <c r="C789" s="10"/>
      <c r="D789" s="10"/>
    </row>
    <row r="790" spans="3:4">
      <c r="C790" s="10"/>
      <c r="D790" s="10"/>
    </row>
    <row r="791" spans="3:4">
      <c r="C791" s="10"/>
      <c r="D791" s="10"/>
    </row>
    <row r="792" spans="3:4">
      <c r="C792" s="10"/>
      <c r="D792" s="10"/>
    </row>
    <row r="793" spans="3:4">
      <c r="C793" s="10"/>
      <c r="D793" s="10"/>
    </row>
    <row r="794" spans="3:4">
      <c r="C794" s="10"/>
      <c r="D794" s="10"/>
    </row>
    <row r="795" spans="3:4">
      <c r="C795" s="10"/>
      <c r="D795" s="10"/>
    </row>
    <row r="796" spans="3:4">
      <c r="C796" s="10"/>
      <c r="D796" s="10"/>
    </row>
    <row r="797" spans="3:4">
      <c r="C797" s="10"/>
      <c r="D797" s="10"/>
    </row>
    <row r="798" spans="3:4">
      <c r="C798" s="10"/>
      <c r="D798" s="10"/>
    </row>
    <row r="799" spans="3:4">
      <c r="C799" s="10"/>
      <c r="D799" s="10"/>
    </row>
    <row r="800" spans="3:4">
      <c r="C800" s="10"/>
      <c r="D800" s="10"/>
    </row>
    <row r="801" spans="3:4">
      <c r="C801" s="10"/>
      <c r="D801" s="10"/>
    </row>
    <row r="802" spans="3:4">
      <c r="C802" s="10"/>
      <c r="D802" s="10"/>
    </row>
    <row r="803" spans="3:4">
      <c r="C803" s="10"/>
      <c r="D803" s="10"/>
    </row>
    <row r="804" spans="3:4">
      <c r="C804" s="10"/>
      <c r="D804" s="10"/>
    </row>
    <row r="805" spans="3:4">
      <c r="C805" s="10"/>
      <c r="D805" s="10"/>
    </row>
    <row r="806" spans="3:4">
      <c r="C806" s="10"/>
      <c r="D806" s="10"/>
    </row>
    <row r="807" spans="3:4">
      <c r="C807" s="10"/>
      <c r="D807" s="10"/>
    </row>
    <row r="808" spans="3:4">
      <c r="C808" s="10"/>
      <c r="D808" s="10"/>
    </row>
    <row r="809" spans="3:4">
      <c r="C809" s="10"/>
      <c r="D809" s="10"/>
    </row>
    <row r="810" spans="3:4">
      <c r="C810" s="10"/>
      <c r="D810" s="10"/>
    </row>
    <row r="811" spans="3:4">
      <c r="C811" s="10"/>
      <c r="D811" s="10"/>
    </row>
    <row r="812" spans="3:4">
      <c r="C812" s="10"/>
      <c r="D812" s="10"/>
    </row>
    <row r="813" spans="3:4">
      <c r="C813" s="10"/>
      <c r="D813" s="10"/>
    </row>
    <row r="814" spans="3:4">
      <c r="C814" s="10"/>
      <c r="D814" s="10"/>
    </row>
    <row r="815" spans="3:4">
      <c r="C815" s="10"/>
      <c r="D815" s="10"/>
    </row>
    <row r="816" spans="3:4">
      <c r="C816" s="10"/>
      <c r="D816" s="10"/>
    </row>
    <row r="817" spans="3:4">
      <c r="C817" s="10"/>
      <c r="D817" s="10"/>
    </row>
    <row r="818" spans="3:4">
      <c r="C818" s="10"/>
      <c r="D818" s="10"/>
    </row>
    <row r="819" spans="3:4">
      <c r="C819" s="10"/>
      <c r="D819" s="10"/>
    </row>
    <row r="820" spans="3:4">
      <c r="C820" s="10"/>
      <c r="D820" s="10"/>
    </row>
    <row r="821" spans="3:4">
      <c r="C821" s="10"/>
      <c r="D821" s="10"/>
    </row>
    <row r="822" spans="3:4">
      <c r="C822" s="10"/>
      <c r="D822" s="10"/>
    </row>
    <row r="823" spans="3:4">
      <c r="C823" s="10"/>
      <c r="D823" s="10"/>
    </row>
    <row r="824" spans="3:4">
      <c r="C824" s="10"/>
      <c r="D824" s="10"/>
    </row>
    <row r="825" spans="3:4">
      <c r="C825" s="10"/>
      <c r="D825" s="10"/>
    </row>
    <row r="826" spans="3:4">
      <c r="C826" s="10"/>
      <c r="D826" s="10"/>
    </row>
    <row r="827" spans="3:4">
      <c r="C827" s="10"/>
      <c r="D827" s="10"/>
    </row>
    <row r="828" spans="3:4">
      <c r="C828" s="10"/>
      <c r="D828" s="10"/>
    </row>
    <row r="829" spans="3:4">
      <c r="C829" s="10"/>
      <c r="D829" s="10"/>
    </row>
    <row r="830" spans="3:4">
      <c r="C830" s="10"/>
      <c r="D830" s="10"/>
    </row>
    <row r="831" spans="3:4">
      <c r="C831" s="10"/>
      <c r="D831" s="10"/>
    </row>
    <row r="832" spans="3:4">
      <c r="C832" s="10"/>
      <c r="D832" s="10"/>
    </row>
    <row r="833" spans="3:4">
      <c r="C833" s="10"/>
      <c r="D833" s="10"/>
    </row>
    <row r="834" spans="3:4">
      <c r="C834" s="10"/>
      <c r="D834" s="10"/>
    </row>
    <row r="835" spans="3:4">
      <c r="C835" s="10"/>
      <c r="D835" s="10"/>
    </row>
    <row r="836" spans="3:4">
      <c r="C836" s="10"/>
      <c r="D836" s="10"/>
    </row>
    <row r="837" spans="3:4">
      <c r="C837" s="10"/>
      <c r="D837" s="10"/>
    </row>
    <row r="838" spans="3:4">
      <c r="C838" s="10"/>
      <c r="D838" s="10"/>
    </row>
    <row r="839" spans="3:4">
      <c r="C839" s="10"/>
      <c r="D839" s="10"/>
    </row>
    <row r="840" spans="3:4">
      <c r="C840" s="10"/>
      <c r="D840" s="10"/>
    </row>
    <row r="841" spans="3:4">
      <c r="C841" s="10"/>
      <c r="D841" s="10"/>
    </row>
    <row r="842" spans="3:4">
      <c r="C842" s="10"/>
      <c r="D842" s="10"/>
    </row>
    <row r="843" spans="3:4">
      <c r="C843" s="10"/>
      <c r="D843" s="10"/>
    </row>
    <row r="844" spans="3:4">
      <c r="C844" s="10"/>
      <c r="D844" s="10"/>
    </row>
    <row r="845" spans="3:4">
      <c r="C845" s="10"/>
      <c r="D845" s="10"/>
    </row>
    <row r="846" spans="3:4">
      <c r="C846" s="10"/>
      <c r="D846" s="10"/>
    </row>
    <row r="847" spans="3:4">
      <c r="C847" s="10"/>
      <c r="D847" s="10"/>
    </row>
    <row r="848" spans="3:4">
      <c r="C848" s="10"/>
      <c r="D848" s="10"/>
    </row>
    <row r="849" spans="3:4">
      <c r="C849" s="10"/>
      <c r="D849" s="10"/>
    </row>
    <row r="850" spans="3:4">
      <c r="C850" s="10"/>
      <c r="D850" s="10"/>
    </row>
    <row r="851" spans="3:4">
      <c r="C851" s="10"/>
      <c r="D851" s="10"/>
    </row>
    <row r="852" spans="3:4">
      <c r="C852" s="10"/>
      <c r="D852" s="10"/>
    </row>
    <row r="853" spans="3:4">
      <c r="C853" s="10"/>
      <c r="D853" s="10"/>
    </row>
    <row r="854" spans="3:4">
      <c r="C854" s="10"/>
      <c r="D854" s="10"/>
    </row>
    <row r="855" spans="3:4">
      <c r="C855" s="10"/>
      <c r="D855" s="10"/>
    </row>
    <row r="856" spans="3:4">
      <c r="C856" s="10"/>
      <c r="D856" s="10"/>
    </row>
    <row r="857" spans="3:4">
      <c r="C857" s="10"/>
      <c r="D857" s="10"/>
    </row>
    <row r="858" spans="3:4">
      <c r="C858" s="10"/>
      <c r="D858" s="10"/>
    </row>
    <row r="859" spans="3:4">
      <c r="C859" s="10"/>
      <c r="D859" s="10"/>
    </row>
    <row r="860" spans="3:4">
      <c r="C860" s="10"/>
      <c r="D860" s="10"/>
    </row>
    <row r="861" spans="3:4">
      <c r="C861" s="10"/>
      <c r="D861" s="10"/>
    </row>
    <row r="862" spans="3:4">
      <c r="C862" s="10"/>
      <c r="D862" s="10"/>
    </row>
    <row r="863" spans="3:4">
      <c r="C863" s="10"/>
      <c r="D863" s="10"/>
    </row>
    <row r="864" spans="3:4">
      <c r="C864" s="10"/>
      <c r="D864" s="10"/>
    </row>
    <row r="865" spans="3:4">
      <c r="C865" s="10"/>
      <c r="D865" s="10"/>
    </row>
    <row r="866" spans="3:4">
      <c r="C866" s="10"/>
      <c r="D866" s="10"/>
    </row>
    <row r="867" spans="3:4">
      <c r="C867" s="10"/>
      <c r="D867" s="10"/>
    </row>
    <row r="868" spans="3:4">
      <c r="C868" s="10"/>
      <c r="D868" s="10"/>
    </row>
    <row r="869" spans="3:4">
      <c r="C869" s="10"/>
      <c r="D869" s="10"/>
    </row>
    <row r="870" spans="3:4">
      <c r="C870" s="10"/>
      <c r="D870" s="10"/>
    </row>
    <row r="871" spans="3:4">
      <c r="C871" s="10"/>
      <c r="D871" s="10"/>
    </row>
    <row r="872" spans="3:4">
      <c r="C872" s="10"/>
      <c r="D872" s="10"/>
    </row>
    <row r="873" spans="3:4">
      <c r="C873" s="10"/>
      <c r="D873" s="10"/>
    </row>
    <row r="874" spans="3:4">
      <c r="C874" s="10"/>
      <c r="D874" s="10"/>
    </row>
    <row r="875" spans="3:4">
      <c r="C875" s="10"/>
      <c r="D875" s="10"/>
    </row>
    <row r="876" spans="3:4">
      <c r="C876" s="10"/>
      <c r="D876" s="10"/>
    </row>
    <row r="877" spans="3:4">
      <c r="C877" s="10"/>
      <c r="D877" s="10"/>
    </row>
    <row r="878" spans="3:4">
      <c r="C878" s="10"/>
      <c r="D878" s="10"/>
    </row>
    <row r="879" spans="3:4">
      <c r="C879" s="10"/>
      <c r="D879" s="10"/>
    </row>
    <row r="880" spans="3:4">
      <c r="C880" s="10"/>
      <c r="D880" s="10"/>
    </row>
    <row r="881" spans="3:4">
      <c r="C881" s="10"/>
      <c r="D881" s="10"/>
    </row>
    <row r="882" spans="3:4">
      <c r="C882" s="10"/>
      <c r="D882" s="10"/>
    </row>
    <row r="883" spans="3:4">
      <c r="C883" s="10"/>
      <c r="D883" s="10"/>
    </row>
    <row r="884" spans="3:4">
      <c r="C884" s="10"/>
      <c r="D884" s="10"/>
    </row>
    <row r="885" spans="3:4">
      <c r="C885" s="10"/>
      <c r="D885" s="10"/>
    </row>
    <row r="886" spans="3:4">
      <c r="C886" s="10"/>
      <c r="D886" s="10"/>
    </row>
    <row r="887" spans="3:4">
      <c r="C887" s="10"/>
      <c r="D887" s="10"/>
    </row>
    <row r="888" spans="3:4">
      <c r="C888" s="10"/>
      <c r="D888" s="10"/>
    </row>
    <row r="889" spans="3:4">
      <c r="C889" s="10"/>
      <c r="D889" s="10"/>
    </row>
    <row r="890" spans="3:4">
      <c r="C890" s="10"/>
      <c r="D890" s="10"/>
    </row>
    <row r="891" spans="3:4">
      <c r="C891" s="10"/>
      <c r="D891" s="10"/>
    </row>
    <row r="892" spans="3:4">
      <c r="C892" s="10"/>
      <c r="D892" s="10"/>
    </row>
    <row r="893" spans="3:4">
      <c r="C893" s="10"/>
      <c r="D893" s="10"/>
    </row>
    <row r="894" spans="3:4">
      <c r="C894" s="10"/>
      <c r="D894" s="10"/>
    </row>
    <row r="895" spans="3:4">
      <c r="C895" s="10"/>
      <c r="D895" s="10"/>
    </row>
    <row r="896" spans="3:4">
      <c r="C896" s="10"/>
      <c r="D896" s="10"/>
    </row>
    <row r="897" spans="3:4">
      <c r="C897" s="10"/>
      <c r="D897" s="10"/>
    </row>
    <row r="898" spans="3:4">
      <c r="C898" s="10"/>
      <c r="D898" s="10"/>
    </row>
    <row r="899" spans="3:4">
      <c r="C899" s="10"/>
      <c r="D899" s="10"/>
    </row>
    <row r="900" spans="3:4">
      <c r="C900" s="10"/>
      <c r="D900" s="10"/>
    </row>
    <row r="901" spans="3:4">
      <c r="C901" s="10"/>
      <c r="D901" s="10"/>
    </row>
    <row r="902" spans="3:4">
      <c r="C902" s="10"/>
      <c r="D902" s="10"/>
    </row>
    <row r="903" spans="3:4">
      <c r="C903" s="10"/>
      <c r="D903" s="10"/>
    </row>
    <row r="904" spans="3:4">
      <c r="C904" s="10"/>
      <c r="D904" s="10"/>
    </row>
    <row r="905" spans="3:4">
      <c r="C905" s="10"/>
      <c r="D905" s="10"/>
    </row>
    <row r="906" spans="3:4">
      <c r="C906" s="10"/>
      <c r="D906" s="10"/>
    </row>
    <row r="907" spans="3:4">
      <c r="C907" s="10"/>
      <c r="D907" s="10"/>
    </row>
    <row r="908" spans="3:4">
      <c r="C908" s="10"/>
      <c r="D908" s="10"/>
    </row>
    <row r="909" spans="3:4">
      <c r="C909" s="10"/>
      <c r="D909" s="10"/>
    </row>
    <row r="910" spans="3:4">
      <c r="C910" s="10"/>
      <c r="D910" s="10"/>
    </row>
    <row r="911" spans="3:4">
      <c r="C911" s="10"/>
      <c r="D911" s="10"/>
    </row>
    <row r="912" spans="3:4">
      <c r="C912" s="10"/>
      <c r="D912" s="10"/>
    </row>
    <row r="913" spans="3:4">
      <c r="C913" s="10"/>
      <c r="D913" s="10"/>
    </row>
    <row r="914" spans="3:4">
      <c r="C914" s="10"/>
      <c r="D914" s="10"/>
    </row>
    <row r="915" spans="3:4">
      <c r="C915" s="10"/>
      <c r="D915" s="10"/>
    </row>
    <row r="916" spans="3:4">
      <c r="C916" s="10"/>
      <c r="D916" s="10"/>
    </row>
    <row r="917" spans="3:4">
      <c r="C917" s="10"/>
      <c r="D917" s="10"/>
    </row>
    <row r="918" spans="3:4">
      <c r="C918" s="10"/>
      <c r="D918" s="10"/>
    </row>
    <row r="919" spans="3:4">
      <c r="C919" s="10"/>
      <c r="D919" s="10"/>
    </row>
    <row r="920" spans="3:4">
      <c r="C920" s="10"/>
      <c r="D920" s="10"/>
    </row>
    <row r="921" spans="3:4">
      <c r="C921" s="10"/>
      <c r="D921" s="10"/>
    </row>
    <row r="922" spans="3:4">
      <c r="C922" s="10"/>
      <c r="D922" s="10"/>
    </row>
    <row r="923" spans="3:4">
      <c r="C923" s="10"/>
      <c r="D923" s="10"/>
    </row>
    <row r="924" spans="3:4">
      <c r="C924" s="10"/>
      <c r="D924" s="10"/>
    </row>
    <row r="925" spans="3:4">
      <c r="C925" s="10"/>
      <c r="D925" s="10"/>
    </row>
    <row r="926" spans="3:4">
      <c r="C926" s="10"/>
      <c r="D926" s="10"/>
    </row>
    <row r="927" spans="3:4">
      <c r="C927" s="10"/>
      <c r="D927" s="10"/>
    </row>
    <row r="928" spans="3:4">
      <c r="C928" s="10"/>
      <c r="D928" s="10"/>
    </row>
    <row r="929" spans="3:4">
      <c r="C929" s="10"/>
      <c r="D929" s="10"/>
    </row>
    <row r="930" spans="3:4">
      <c r="C930" s="10"/>
      <c r="D930" s="10"/>
    </row>
    <row r="931" spans="3:4">
      <c r="C931" s="10"/>
      <c r="D931" s="10"/>
    </row>
    <row r="932" spans="3:4">
      <c r="C932" s="10"/>
      <c r="D932" s="10"/>
    </row>
    <row r="933" spans="3:4">
      <c r="C933" s="10"/>
      <c r="D933" s="10"/>
    </row>
    <row r="934" spans="3:4">
      <c r="C934" s="10"/>
      <c r="D934" s="10"/>
    </row>
    <row r="935" spans="3:4">
      <c r="C935" s="10"/>
      <c r="D935" s="10"/>
    </row>
    <row r="936" spans="3:4">
      <c r="C936" s="10"/>
      <c r="D936" s="10"/>
    </row>
    <row r="937" spans="3:4">
      <c r="C937" s="10"/>
      <c r="D937" s="10"/>
    </row>
    <row r="938" spans="3:4">
      <c r="C938" s="10"/>
      <c r="D938" s="10"/>
    </row>
    <row r="939" spans="3:4">
      <c r="C939" s="10"/>
      <c r="D939" s="10"/>
    </row>
    <row r="940" spans="3:4">
      <c r="C940" s="10"/>
      <c r="D940" s="10"/>
    </row>
    <row r="941" spans="3:4">
      <c r="C941" s="10"/>
      <c r="D941" s="10"/>
    </row>
    <row r="942" spans="3:4">
      <c r="C942" s="10"/>
      <c r="D942" s="10"/>
    </row>
    <row r="943" spans="3:4">
      <c r="C943" s="10"/>
      <c r="D943" s="10"/>
    </row>
    <row r="944" spans="3:4">
      <c r="C944" s="10"/>
      <c r="D944" s="10"/>
    </row>
    <row r="945" spans="3:4">
      <c r="C945" s="10"/>
      <c r="D945" s="10"/>
    </row>
    <row r="946" spans="3:4">
      <c r="C946" s="10"/>
      <c r="D946" s="10"/>
    </row>
    <row r="947" spans="3:4">
      <c r="C947" s="10"/>
      <c r="D947" s="10"/>
    </row>
    <row r="948" spans="3:4">
      <c r="C948" s="10"/>
      <c r="D948" s="10"/>
    </row>
    <row r="949" spans="3:4">
      <c r="C949" s="10"/>
      <c r="D949" s="10"/>
    </row>
    <row r="950" spans="3:4">
      <c r="C950" s="10"/>
      <c r="D950" s="10"/>
    </row>
    <row r="951" spans="3:4">
      <c r="C951" s="10"/>
      <c r="D951" s="10"/>
    </row>
    <row r="952" spans="3:4">
      <c r="C952" s="10"/>
      <c r="D952" s="10"/>
    </row>
    <row r="953" spans="3:4">
      <c r="C953" s="10"/>
      <c r="D953" s="10"/>
    </row>
    <row r="954" spans="3:4">
      <c r="C954" s="10"/>
      <c r="D954" s="10"/>
    </row>
    <row r="955" spans="3:4">
      <c r="C955" s="10"/>
      <c r="D955" s="10"/>
    </row>
    <row r="956" spans="3:4">
      <c r="C956" s="10"/>
      <c r="D956" s="10"/>
    </row>
    <row r="957" spans="3:4">
      <c r="C957" s="10"/>
      <c r="D957" s="10"/>
    </row>
    <row r="958" spans="3:4">
      <c r="C958" s="10"/>
      <c r="D958" s="10"/>
    </row>
    <row r="959" spans="3:4">
      <c r="C959" s="10"/>
      <c r="D959" s="10"/>
    </row>
    <row r="960" spans="3:4">
      <c r="C960" s="10"/>
      <c r="D960" s="10"/>
    </row>
    <row r="961" spans="3:4">
      <c r="C961" s="10"/>
      <c r="D961" s="10"/>
    </row>
    <row r="962" spans="3:4">
      <c r="C962" s="10"/>
      <c r="D962" s="10"/>
    </row>
    <row r="963" spans="3:4">
      <c r="C963" s="10"/>
      <c r="D963" s="10"/>
    </row>
    <row r="964" spans="3:4">
      <c r="C964" s="10"/>
      <c r="D964" s="10"/>
    </row>
    <row r="965" spans="3:4">
      <c r="C965" s="10"/>
      <c r="D965" s="10"/>
    </row>
    <row r="966" spans="3:4">
      <c r="C966" s="10"/>
      <c r="D966" s="10"/>
    </row>
    <row r="967" spans="3:4">
      <c r="C967" s="10"/>
      <c r="D967" s="10"/>
    </row>
    <row r="968" spans="3:4">
      <c r="C968" s="10"/>
      <c r="D968" s="10"/>
    </row>
    <row r="969" spans="3:4">
      <c r="C969" s="10"/>
      <c r="D969" s="10"/>
    </row>
    <row r="970" spans="3:4">
      <c r="C970" s="10"/>
      <c r="D970" s="10"/>
    </row>
    <row r="971" spans="3:4">
      <c r="C971" s="10"/>
      <c r="D971" s="10"/>
    </row>
    <row r="972" spans="3:4">
      <c r="C972" s="10"/>
      <c r="D972" s="10"/>
    </row>
    <row r="973" spans="3:4">
      <c r="C973" s="10"/>
      <c r="D973" s="10"/>
    </row>
    <row r="974" spans="3:4">
      <c r="C974" s="10"/>
      <c r="D974" s="10"/>
    </row>
    <row r="975" spans="3:4">
      <c r="C975" s="10"/>
      <c r="D975" s="10"/>
    </row>
    <row r="976" spans="3:4">
      <c r="C976" s="10"/>
      <c r="D976" s="10"/>
    </row>
    <row r="977" spans="3:4">
      <c r="C977" s="10"/>
      <c r="D977" s="10"/>
    </row>
    <row r="978" spans="3:4">
      <c r="C978" s="10"/>
      <c r="D978" s="10"/>
    </row>
    <row r="979" spans="3:4">
      <c r="C979" s="10"/>
      <c r="D979" s="10"/>
    </row>
    <row r="980" spans="3:4">
      <c r="C980" s="10"/>
      <c r="D980" s="10"/>
    </row>
    <row r="981" spans="3:4">
      <c r="C981" s="10"/>
      <c r="D981" s="10"/>
    </row>
    <row r="982" spans="3:4">
      <c r="C982" s="10"/>
      <c r="D982" s="10"/>
    </row>
    <row r="983" spans="3:4">
      <c r="C983" s="10"/>
      <c r="D983" s="10"/>
    </row>
    <row r="984" spans="3:4">
      <c r="C984" s="10"/>
      <c r="D984" s="10"/>
    </row>
    <row r="985" spans="3:4">
      <c r="C985" s="10"/>
      <c r="D985" s="10"/>
    </row>
    <row r="986" spans="3:4">
      <c r="C986" s="10"/>
      <c r="D986" s="10"/>
    </row>
    <row r="987" spans="3:4">
      <c r="C987" s="10"/>
      <c r="D987" s="10"/>
    </row>
    <row r="988" spans="3:4">
      <c r="C988" s="10"/>
      <c r="D988" s="10"/>
    </row>
    <row r="989" spans="3:4">
      <c r="C989" s="10"/>
      <c r="D989" s="10"/>
    </row>
    <row r="990" spans="3:4">
      <c r="C990" s="10"/>
      <c r="D990" s="10"/>
    </row>
    <row r="991" spans="3:4">
      <c r="C991" s="10"/>
      <c r="D991" s="10"/>
    </row>
    <row r="992" spans="3:4">
      <c r="C992" s="10"/>
      <c r="D992" s="10"/>
    </row>
    <row r="993" spans="3:4">
      <c r="C993" s="10"/>
      <c r="D993" s="10"/>
    </row>
    <row r="994" spans="3:4">
      <c r="C994" s="10"/>
      <c r="D994" s="10"/>
    </row>
    <row r="995" spans="3:4">
      <c r="C995" s="10"/>
      <c r="D995" s="10"/>
    </row>
    <row r="996" spans="3:4">
      <c r="C996" s="10"/>
      <c r="D996" s="10"/>
    </row>
    <row r="997" spans="3:4">
      <c r="C997" s="10"/>
      <c r="D997" s="10"/>
    </row>
    <row r="998" spans="3:4">
      <c r="C998" s="10"/>
      <c r="D998" s="10"/>
    </row>
    <row r="999" spans="3:4">
      <c r="C999" s="10"/>
      <c r="D999" s="10"/>
    </row>
    <row r="1000" spans="3:4">
      <c r="C1000" s="10"/>
      <c r="D1000" s="10"/>
    </row>
    <row r="1001" spans="3:4">
      <c r="C1001" s="10"/>
      <c r="D1001" s="10"/>
    </row>
    <row r="1002" spans="3:4">
      <c r="C1002" s="10"/>
      <c r="D1002" s="10"/>
    </row>
    <row r="1003" spans="3:4">
      <c r="C1003" s="10"/>
      <c r="D1003" s="10"/>
    </row>
    <row r="1004" spans="3:4">
      <c r="C1004" s="10"/>
      <c r="D1004" s="10"/>
    </row>
    <row r="1005" spans="3:4">
      <c r="C1005" s="10"/>
      <c r="D1005" s="10"/>
    </row>
    <row r="1006" spans="3:4">
      <c r="C1006" s="10"/>
      <c r="D1006" s="10"/>
    </row>
    <row r="1007" spans="3:4">
      <c r="C1007" s="10"/>
      <c r="D1007" s="10"/>
    </row>
    <row r="1008" spans="3:4">
      <c r="C1008" s="10"/>
      <c r="D1008" s="10"/>
    </row>
    <row r="1009" spans="3:4">
      <c r="C1009" s="10"/>
      <c r="D1009" s="10"/>
    </row>
    <row r="1010" spans="3:4">
      <c r="C1010" s="10"/>
      <c r="D1010" s="10"/>
    </row>
    <row r="1011" spans="3:4">
      <c r="C1011" s="10"/>
      <c r="D1011" s="10"/>
    </row>
    <row r="1012" spans="3:4">
      <c r="C1012" s="10"/>
      <c r="D1012" s="10"/>
    </row>
    <row r="1013" spans="3:4">
      <c r="C1013" s="10"/>
      <c r="D1013" s="10"/>
    </row>
    <row r="1014" spans="3:4">
      <c r="C1014" s="10"/>
      <c r="D1014" s="10"/>
    </row>
    <row r="1015" spans="3:4">
      <c r="C1015" s="10"/>
      <c r="D1015" s="10"/>
    </row>
    <row r="1016" spans="3:4">
      <c r="C1016" s="10"/>
      <c r="D1016" s="10"/>
    </row>
    <row r="1017" spans="3:4">
      <c r="C1017" s="10"/>
      <c r="D1017" s="10"/>
    </row>
    <row r="1018" spans="3:4">
      <c r="C1018" s="10"/>
      <c r="D1018" s="10"/>
    </row>
    <row r="1019" spans="3:4">
      <c r="C1019" s="10"/>
      <c r="D1019" s="10"/>
    </row>
    <row r="1020" spans="3:4">
      <c r="C1020" s="10"/>
      <c r="D1020" s="10"/>
    </row>
    <row r="1021" spans="3:4">
      <c r="C1021" s="10"/>
      <c r="D1021" s="10"/>
    </row>
    <row r="1022" spans="3:4">
      <c r="C1022" s="10"/>
      <c r="D1022" s="10"/>
    </row>
    <row r="1023" spans="3:4">
      <c r="C1023" s="10"/>
      <c r="D1023" s="10"/>
    </row>
    <row r="1024" spans="3:4">
      <c r="C1024" s="10"/>
      <c r="D1024" s="10"/>
    </row>
    <row r="1025" spans="3:4">
      <c r="C1025" s="10"/>
      <c r="D1025" s="10"/>
    </row>
    <row r="1026" spans="3:4">
      <c r="C1026" s="10"/>
      <c r="D1026" s="10"/>
    </row>
    <row r="1027" spans="3:4">
      <c r="C1027" s="10"/>
      <c r="D1027" s="10"/>
    </row>
    <row r="1028" spans="3:4">
      <c r="C1028" s="10"/>
      <c r="D1028" s="10"/>
    </row>
    <row r="1029" spans="3:4">
      <c r="C1029" s="10"/>
      <c r="D1029" s="10"/>
    </row>
    <row r="1030" spans="3:4">
      <c r="C1030" s="10"/>
      <c r="D1030" s="10"/>
    </row>
    <row r="1031" spans="3:4">
      <c r="C1031" s="10"/>
      <c r="D1031" s="10"/>
    </row>
    <row r="1032" spans="3:4">
      <c r="C1032" s="10"/>
      <c r="D1032" s="10"/>
    </row>
    <row r="1033" spans="3:4">
      <c r="C1033" s="10"/>
      <c r="D1033" s="10"/>
    </row>
    <row r="1034" spans="3:4">
      <c r="C1034" s="10"/>
      <c r="D1034" s="10"/>
    </row>
    <row r="1035" spans="3:4">
      <c r="C1035" s="10"/>
      <c r="D1035" s="10"/>
    </row>
    <row r="1036" spans="3:4">
      <c r="C1036" s="10"/>
      <c r="D1036" s="10"/>
    </row>
    <row r="1037" spans="3:4">
      <c r="C1037" s="10"/>
      <c r="D1037" s="10"/>
    </row>
    <row r="1038" spans="3:4">
      <c r="C1038" s="10"/>
      <c r="D1038" s="10"/>
    </row>
    <row r="1039" spans="3:4">
      <c r="C1039" s="10"/>
      <c r="D1039" s="10"/>
    </row>
    <row r="1040" spans="3:4">
      <c r="C1040" s="10"/>
      <c r="D1040" s="10"/>
    </row>
    <row r="1041" spans="3:4">
      <c r="C1041" s="10"/>
      <c r="D1041" s="10"/>
    </row>
    <row r="1042" spans="3:4">
      <c r="C1042" s="10"/>
      <c r="D1042" s="10"/>
    </row>
    <row r="1043" spans="3:4">
      <c r="C1043" s="10"/>
      <c r="D1043" s="10"/>
    </row>
    <row r="1044" spans="3:4">
      <c r="C1044" s="10"/>
      <c r="D1044" s="10"/>
    </row>
    <row r="1045" spans="3:4">
      <c r="C1045" s="10"/>
      <c r="D1045" s="10"/>
    </row>
    <row r="1046" spans="3:4">
      <c r="C1046" s="10"/>
      <c r="D1046" s="10"/>
    </row>
    <row r="1047" spans="3:4">
      <c r="C1047" s="10"/>
      <c r="D1047" s="10"/>
    </row>
    <row r="1048" spans="3:4">
      <c r="C1048" s="10"/>
      <c r="D1048" s="10"/>
    </row>
    <row r="1049" spans="3:4">
      <c r="C1049" s="10"/>
      <c r="D1049" s="10"/>
    </row>
    <row r="1050" spans="3:4">
      <c r="C1050" s="10"/>
      <c r="D1050" s="10"/>
    </row>
    <row r="1051" spans="3:4">
      <c r="C1051" s="10"/>
      <c r="D1051" s="10"/>
    </row>
    <row r="1052" spans="3:4">
      <c r="C1052" s="10"/>
      <c r="D1052" s="10"/>
    </row>
    <row r="1053" spans="3:4">
      <c r="C1053" s="10"/>
      <c r="D1053" s="10"/>
    </row>
    <row r="1054" spans="3:4">
      <c r="C1054" s="10"/>
      <c r="D1054" s="10"/>
    </row>
    <row r="1055" spans="3:4">
      <c r="C1055" s="10"/>
      <c r="D1055" s="10"/>
    </row>
    <row r="1056" spans="3:4">
      <c r="C1056" s="10"/>
      <c r="D1056" s="10"/>
    </row>
    <row r="1057" spans="3:4">
      <c r="C1057" s="10"/>
      <c r="D1057" s="10"/>
    </row>
    <row r="1058" spans="3:4">
      <c r="C1058" s="10"/>
      <c r="D1058" s="10"/>
    </row>
    <row r="1059" spans="3:4">
      <c r="C1059" s="10"/>
      <c r="D1059" s="10"/>
    </row>
    <row r="1060" spans="3:4">
      <c r="C1060" s="10"/>
      <c r="D1060" s="10"/>
    </row>
    <row r="1061" spans="3:4">
      <c r="C1061" s="10"/>
      <c r="D1061" s="10"/>
    </row>
    <row r="1062" spans="3:4">
      <c r="C1062" s="10"/>
      <c r="D1062" s="10"/>
    </row>
    <row r="1063" spans="3:4">
      <c r="C1063" s="10"/>
      <c r="D1063" s="10"/>
    </row>
    <row r="1064" spans="3:4">
      <c r="C1064" s="10"/>
      <c r="D1064" s="10"/>
    </row>
    <row r="1065" spans="3:4">
      <c r="C1065" s="10"/>
      <c r="D1065" s="10"/>
    </row>
    <row r="1066" spans="3:4">
      <c r="C1066" s="10"/>
      <c r="D1066" s="10"/>
    </row>
    <row r="1067" spans="3:4">
      <c r="C1067" s="10"/>
      <c r="D1067" s="10"/>
    </row>
    <row r="1068" spans="3:4">
      <c r="C1068" s="10"/>
      <c r="D1068" s="10"/>
    </row>
    <row r="1069" spans="3:4">
      <c r="C1069" s="10"/>
      <c r="D1069" s="10"/>
    </row>
    <row r="1070" spans="3:4">
      <c r="C1070" s="10"/>
      <c r="D1070" s="10"/>
    </row>
    <row r="1071" spans="3:4">
      <c r="C1071" s="10"/>
      <c r="D1071" s="10"/>
    </row>
    <row r="1072" spans="3:4">
      <c r="C1072" s="10"/>
      <c r="D1072" s="10"/>
    </row>
    <row r="1073" spans="3:4">
      <c r="C1073" s="10"/>
      <c r="D1073" s="10"/>
    </row>
    <row r="1074" spans="3:4">
      <c r="C1074" s="10"/>
      <c r="D1074" s="10"/>
    </row>
    <row r="1075" spans="3:4">
      <c r="C1075" s="10"/>
      <c r="D1075" s="10"/>
    </row>
    <row r="1076" spans="3:4">
      <c r="C1076" s="10"/>
      <c r="D1076" s="10"/>
    </row>
    <row r="1077" spans="3:4">
      <c r="C1077" s="10"/>
      <c r="D1077" s="10"/>
    </row>
    <row r="1078" spans="3:4">
      <c r="C1078" s="10"/>
      <c r="D1078" s="10"/>
    </row>
    <row r="1079" spans="3:4">
      <c r="C1079" s="10"/>
      <c r="D1079" s="10"/>
    </row>
    <row r="1080" spans="3:4">
      <c r="C1080" s="10"/>
      <c r="D1080" s="10"/>
    </row>
    <row r="1081" spans="3:4">
      <c r="C1081" s="10"/>
      <c r="D1081" s="10"/>
    </row>
    <row r="1082" spans="3:4">
      <c r="C1082" s="10"/>
      <c r="D1082" s="10"/>
    </row>
    <row r="1083" spans="3:4">
      <c r="C1083" s="10"/>
      <c r="D1083" s="10"/>
    </row>
  </sheetData>
  <phoneticPr fontId="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5</vt:i4>
      </vt:variant>
    </vt:vector>
  </HeadingPairs>
  <TitlesOfParts>
    <vt:vector size="5" baseType="lpstr">
      <vt:lpstr>Questions</vt:lpstr>
      <vt:lpstr>1. Individual</vt:lpstr>
      <vt:lpstr>2. Organization (Public)</vt:lpstr>
      <vt:lpstr>3. Organization (Private)</vt:lpstr>
      <vt:lpstr>4. Composite 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Yunxin</dc:creator>
  <cp:lastModifiedBy>Microsoft Office User</cp:lastModifiedBy>
  <dcterms:created xsi:type="dcterms:W3CDTF">2015-06-05T18:17:20Z</dcterms:created>
  <dcterms:modified xsi:type="dcterms:W3CDTF">2023-07-23T23:52:04Z</dcterms:modified>
</cp:coreProperties>
</file>