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3"/>
  </bookViews>
  <sheets>
    <sheet name="Reflex" sheetId="1" r:id="rId1"/>
    <sheet name="Minimax" sheetId="2" r:id="rId2"/>
    <sheet name="AlphaBeta" sheetId="3" r:id="rId3"/>
    <sheet name="Expectimax" sheetId="4" r:id="rId4"/>
  </sheets>
  <calcPr calcId="124519"/>
</workbook>
</file>

<file path=xl/calcChain.xml><?xml version="1.0" encoding="utf-8"?>
<calcChain xmlns="http://schemas.openxmlformats.org/spreadsheetml/2006/main">
  <c r="T35" i="3"/>
  <c r="S35"/>
  <c r="R35"/>
  <c r="Q35"/>
  <c r="P35"/>
  <c r="O35"/>
  <c r="N35"/>
  <c r="M35"/>
  <c r="L35"/>
  <c r="J35"/>
  <c r="I35"/>
  <c r="H35"/>
  <c r="G35"/>
  <c r="F35"/>
  <c r="E35"/>
  <c r="D35"/>
  <c r="C35"/>
  <c r="B35"/>
  <c r="T23"/>
  <c r="S23"/>
  <c r="R23"/>
  <c r="Q23"/>
  <c r="P23"/>
  <c r="O23"/>
  <c r="N23"/>
  <c r="M23"/>
  <c r="L23"/>
  <c r="J23"/>
  <c r="I23"/>
  <c r="H23"/>
  <c r="G23"/>
  <c r="F23"/>
  <c r="E23"/>
  <c r="D23"/>
  <c r="C23"/>
  <c r="B23"/>
  <c r="T11"/>
  <c r="S11"/>
  <c r="R11"/>
  <c r="Q11"/>
  <c r="P11"/>
  <c r="O11"/>
  <c r="N11"/>
  <c r="M11"/>
  <c r="L11"/>
  <c r="J11"/>
  <c r="I11"/>
  <c r="H11"/>
  <c r="G11"/>
  <c r="F11"/>
  <c r="E11"/>
  <c r="D11"/>
  <c r="C11"/>
  <c r="B11"/>
  <c r="B11" i="4"/>
  <c r="U11" s="1"/>
  <c r="C11"/>
  <c r="D11"/>
  <c r="E11"/>
  <c r="F11"/>
  <c r="G11"/>
  <c r="H11"/>
  <c r="I11"/>
  <c r="J11"/>
  <c r="L11"/>
  <c r="M11"/>
  <c r="N11"/>
  <c r="O11"/>
  <c r="P11"/>
  <c r="Q11"/>
  <c r="R11"/>
  <c r="S11"/>
  <c r="T11"/>
  <c r="B21"/>
  <c r="C21"/>
  <c r="D21"/>
  <c r="E21"/>
  <c r="F21"/>
  <c r="G21"/>
  <c r="H21"/>
  <c r="I21"/>
  <c r="J21"/>
  <c r="L21"/>
  <c r="M21"/>
  <c r="N21"/>
  <c r="O21"/>
  <c r="P21"/>
  <c r="Q21"/>
  <c r="R21"/>
  <c r="S21"/>
  <c r="T21"/>
  <c r="B31"/>
  <c r="C31"/>
  <c r="D31"/>
  <c r="E31"/>
  <c r="F31"/>
  <c r="G31"/>
  <c r="H31"/>
  <c r="I31"/>
  <c r="J31"/>
  <c r="L31"/>
  <c r="M31"/>
  <c r="N31"/>
  <c r="O31"/>
  <c r="P31"/>
  <c r="Q31"/>
  <c r="R31"/>
  <c r="S31"/>
  <c r="T31"/>
  <c r="B13" i="2"/>
  <c r="C13"/>
  <c r="D13"/>
  <c r="E13"/>
  <c r="F13"/>
  <c r="G13"/>
  <c r="H13"/>
  <c r="I13"/>
  <c r="J13"/>
  <c r="B22"/>
  <c r="C22"/>
  <c r="D22"/>
  <c r="E22"/>
  <c r="F22"/>
  <c r="G22"/>
  <c r="H22"/>
  <c r="I22"/>
  <c r="J22"/>
  <c r="B31"/>
  <c r="C31"/>
  <c r="D31"/>
  <c r="E31"/>
  <c r="F31"/>
  <c r="G31"/>
  <c r="H31"/>
  <c r="I31"/>
  <c r="J31"/>
  <c r="L13"/>
  <c r="M13"/>
  <c r="N13"/>
  <c r="O13"/>
  <c r="P13"/>
  <c r="Q13"/>
  <c r="R13"/>
  <c r="S13"/>
  <c r="T13"/>
  <c r="L22"/>
  <c r="M22"/>
  <c r="N22"/>
  <c r="O22"/>
  <c r="P22"/>
  <c r="Q22"/>
  <c r="R22"/>
  <c r="S22"/>
  <c r="T22"/>
  <c r="L31"/>
  <c r="M31"/>
  <c r="N31"/>
  <c r="O31"/>
  <c r="P31"/>
  <c r="Q31"/>
  <c r="R31"/>
  <c r="S31"/>
  <c r="T31"/>
  <c r="B21" i="1"/>
  <c r="C21"/>
  <c r="D21"/>
  <c r="E21"/>
  <c r="F21"/>
  <c r="G21"/>
  <c r="H21"/>
  <c r="I21"/>
  <c r="J21"/>
  <c r="B30"/>
  <c r="C30"/>
  <c r="D30"/>
  <c r="E30"/>
  <c r="F30"/>
  <c r="G30"/>
  <c r="H30"/>
  <c r="I30"/>
  <c r="J30"/>
  <c r="L12"/>
  <c r="M12"/>
  <c r="N12"/>
  <c r="O12"/>
  <c r="P12"/>
  <c r="Q12"/>
  <c r="R12"/>
  <c r="S12"/>
  <c r="T12"/>
  <c r="L21"/>
  <c r="M21"/>
  <c r="N21"/>
  <c r="O21"/>
  <c r="P21"/>
  <c r="Q21"/>
  <c r="R21"/>
  <c r="S21"/>
  <c r="T21"/>
  <c r="L30"/>
  <c r="M30"/>
  <c r="N30"/>
  <c r="O30"/>
  <c r="P30"/>
  <c r="Q30"/>
  <c r="R30"/>
  <c r="S30"/>
  <c r="T30"/>
  <c r="J12"/>
  <c r="I12"/>
  <c r="H12"/>
  <c r="G12"/>
  <c r="F12"/>
  <c r="E12"/>
  <c r="D12"/>
  <c r="C12"/>
  <c r="B12"/>
  <c r="U12" s="1"/>
  <c r="U31" i="4" l="1"/>
  <c r="U21"/>
  <c r="U35" i="3"/>
  <c r="U11"/>
  <c r="U23"/>
  <c r="U22" i="2"/>
  <c r="U31"/>
  <c r="U13"/>
  <c r="U30" i="1"/>
  <c r="U21"/>
</calcChain>
</file>

<file path=xl/sharedStrings.xml><?xml version="1.0" encoding="utf-8"?>
<sst xmlns="http://schemas.openxmlformats.org/spreadsheetml/2006/main" count="155" uniqueCount="18">
  <si>
    <t>Contest Classic</t>
  </si>
  <si>
    <t>Medium Classic</t>
  </si>
  <si>
    <t>Minimax Classic</t>
  </si>
  <si>
    <t>Open Classic</t>
  </si>
  <si>
    <t>Capsule Classic</t>
  </si>
  <si>
    <t>Small Classic</t>
  </si>
  <si>
    <t>Test Classic</t>
  </si>
  <si>
    <t>Trapped Classic</t>
  </si>
  <si>
    <t>Tricky Classic</t>
  </si>
  <si>
    <t>Avg</t>
  </si>
  <si>
    <t>Average Score</t>
  </si>
  <si>
    <t>Average Win Rate</t>
  </si>
  <si>
    <t>Average Time</t>
  </si>
  <si>
    <t xml:space="preserve"> RANDOM GHOST</t>
  </si>
  <si>
    <t>SMART GHOST</t>
  </si>
  <si>
    <t>Combined Average Score</t>
  </si>
  <si>
    <t>Combined Average Win Rate</t>
  </si>
  <si>
    <t>Combined Average Time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</si>
</sst>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0"/>
  <sheetViews>
    <sheetView zoomScale="87" zoomScaleNormal="87" workbookViewId="0">
      <selection activeCell="U25" sqref="U25"/>
    </sheetView>
  </sheetViews>
  <sheetFormatPr defaultRowHeight="15"/>
  <cols>
    <col min="2" max="2" width="15.28515625" customWidth="1"/>
    <col min="3" max="3" width="16" customWidth="1"/>
    <col min="4" max="4" width="16.42578125" customWidth="1"/>
    <col min="5" max="5" width="13.85546875" customWidth="1"/>
    <col min="6" max="6" width="14.7109375" customWidth="1"/>
    <col min="7" max="7" width="13.5703125" customWidth="1"/>
    <col min="8" max="8" width="12.85546875" customWidth="1"/>
    <col min="9" max="9" width="16.28515625" customWidth="1"/>
    <col min="10" max="10" width="14.42578125" customWidth="1"/>
    <col min="12" max="12" width="14.5703125" customWidth="1"/>
    <col min="13" max="13" width="16" customWidth="1"/>
    <col min="14" max="14" width="16.140625" customWidth="1"/>
    <col min="15" max="15" width="13.42578125" customWidth="1"/>
    <col min="16" max="16" width="14.85546875" customWidth="1"/>
    <col min="17" max="17" width="13.140625" customWidth="1"/>
    <col min="18" max="18" width="12.140625" customWidth="1"/>
    <col min="19" max="19" width="14.85546875" customWidth="1"/>
    <col min="20" max="20" width="13.5703125" customWidth="1"/>
    <col min="21" max="21" width="25.85546875" customWidth="1"/>
  </cols>
  <sheetData>
    <row r="1" spans="1:21">
      <c r="E1" s="2" t="s">
        <v>13</v>
      </c>
      <c r="F1" s="3"/>
      <c r="G1" s="3"/>
      <c r="O1" s="2" t="s">
        <v>14</v>
      </c>
      <c r="P1" s="3"/>
      <c r="Q1" s="3"/>
    </row>
    <row r="2" spans="1:21">
      <c r="E2" s="3"/>
      <c r="F2" s="3"/>
      <c r="G2" s="3"/>
      <c r="O2" s="3"/>
      <c r="P2" s="3"/>
      <c r="Q2" s="3"/>
    </row>
    <row r="4" spans="1:21" ht="15" customHeight="1">
      <c r="B4" s="1" t="s">
        <v>10</v>
      </c>
      <c r="C4" s="1"/>
      <c r="L4" s="1" t="s">
        <v>10</v>
      </c>
      <c r="M4" s="1"/>
    </row>
    <row r="5" spans="1:21" ht="15" customHeight="1">
      <c r="B5" s="1"/>
      <c r="C5" s="1"/>
      <c r="L5" s="1"/>
      <c r="M5" s="1"/>
    </row>
    <row r="6" spans="1:21" ht="15" customHeight="1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L6" t="s">
        <v>0</v>
      </c>
      <c r="M6" t="s">
        <v>1</v>
      </c>
      <c r="N6" t="s">
        <v>2</v>
      </c>
      <c r="O6" t="s">
        <v>3</v>
      </c>
      <c r="P6" t="s">
        <v>4</v>
      </c>
      <c r="Q6" t="s">
        <v>5</v>
      </c>
      <c r="R6" t="s">
        <v>6</v>
      </c>
      <c r="S6" t="s">
        <v>7</v>
      </c>
      <c r="T6" t="s">
        <v>8</v>
      </c>
      <c r="U6" t="s">
        <v>15</v>
      </c>
    </row>
    <row r="7" spans="1:21" ht="15" customHeight="1">
      <c r="A7">
        <v>1</v>
      </c>
      <c r="B7">
        <v>1158.2</v>
      </c>
      <c r="C7">
        <v>1067.3</v>
      </c>
      <c r="D7">
        <v>211.9</v>
      </c>
      <c r="E7">
        <v>1243.2</v>
      </c>
      <c r="F7">
        <v>52.3</v>
      </c>
      <c r="G7">
        <v>872</v>
      </c>
      <c r="H7">
        <v>562.20000000000005</v>
      </c>
      <c r="I7">
        <v>221.8</v>
      </c>
      <c r="J7">
        <v>1378.7</v>
      </c>
      <c r="L7">
        <v>649</v>
      </c>
      <c r="M7">
        <v>739.1</v>
      </c>
      <c r="N7">
        <v>-493.4</v>
      </c>
      <c r="O7">
        <v>1234.4000000000001</v>
      </c>
      <c r="P7">
        <v>-439</v>
      </c>
      <c r="Q7">
        <v>6.4</v>
      </c>
      <c r="R7">
        <v>561</v>
      </c>
      <c r="S7">
        <v>-191.8</v>
      </c>
      <c r="T7">
        <v>457.1</v>
      </c>
    </row>
    <row r="8" spans="1:21" ht="15" customHeight="1">
      <c r="A8">
        <v>2</v>
      </c>
      <c r="B8">
        <v>947.3</v>
      </c>
      <c r="C8">
        <v>1193.5999999999999</v>
      </c>
      <c r="D8">
        <v>211.5</v>
      </c>
      <c r="E8">
        <v>1259.7</v>
      </c>
      <c r="F8">
        <v>76.400000000000006</v>
      </c>
      <c r="G8">
        <v>1001.5</v>
      </c>
      <c r="H8">
        <v>562.6</v>
      </c>
      <c r="I8">
        <v>15</v>
      </c>
      <c r="J8">
        <v>1469.8</v>
      </c>
      <c r="L8">
        <v>418.2</v>
      </c>
      <c r="M8">
        <v>715.3</v>
      </c>
      <c r="N8">
        <v>-392.6</v>
      </c>
      <c r="O8">
        <v>1233.0999999999999</v>
      </c>
      <c r="P8">
        <v>-414.6</v>
      </c>
      <c r="Q8">
        <v>-24.9</v>
      </c>
      <c r="R8">
        <v>559</v>
      </c>
      <c r="S8">
        <v>-502</v>
      </c>
      <c r="T8">
        <v>387.3</v>
      </c>
    </row>
    <row r="9" spans="1:21" ht="15" customHeight="1">
      <c r="A9">
        <v>3</v>
      </c>
      <c r="B9">
        <v>1267.4000000000001</v>
      </c>
      <c r="C9">
        <v>1424.7</v>
      </c>
      <c r="D9">
        <v>312.7</v>
      </c>
      <c r="E9">
        <v>1240.4000000000001</v>
      </c>
      <c r="F9">
        <v>-195.1</v>
      </c>
      <c r="G9">
        <v>1216.0999999999999</v>
      </c>
      <c r="H9">
        <v>562.4</v>
      </c>
      <c r="I9">
        <v>428.6</v>
      </c>
      <c r="J9">
        <v>857.4</v>
      </c>
      <c r="L9">
        <v>182.5</v>
      </c>
      <c r="M9">
        <v>556.5</v>
      </c>
      <c r="N9">
        <v>-291.2</v>
      </c>
      <c r="O9">
        <v>1238.3</v>
      </c>
      <c r="P9">
        <v>-437</v>
      </c>
      <c r="Q9">
        <v>-76.7</v>
      </c>
      <c r="R9">
        <v>560</v>
      </c>
      <c r="S9">
        <v>-502</v>
      </c>
      <c r="T9">
        <v>234.9</v>
      </c>
    </row>
    <row r="10" spans="1:21">
      <c r="A10">
        <v>4</v>
      </c>
      <c r="B10">
        <v>919.9</v>
      </c>
      <c r="C10">
        <v>649.70000000000005</v>
      </c>
      <c r="D10">
        <v>312.3</v>
      </c>
      <c r="E10">
        <v>1242</v>
      </c>
      <c r="F10">
        <v>-95.8</v>
      </c>
      <c r="G10">
        <v>1040.5</v>
      </c>
      <c r="H10">
        <v>563.20000000000005</v>
      </c>
      <c r="I10">
        <v>118.4</v>
      </c>
      <c r="J10">
        <v>851.2</v>
      </c>
      <c r="L10">
        <v>315.10000000000002</v>
      </c>
      <c r="M10">
        <v>950.8</v>
      </c>
      <c r="N10">
        <v>-190.7</v>
      </c>
      <c r="O10">
        <v>1240</v>
      </c>
      <c r="P10">
        <v>-316.7</v>
      </c>
      <c r="Q10">
        <v>-335</v>
      </c>
      <c r="R10">
        <v>559.79999999999995</v>
      </c>
      <c r="S10">
        <v>-398.6</v>
      </c>
      <c r="T10">
        <v>2.9</v>
      </c>
    </row>
    <row r="11" spans="1:21">
      <c r="A11">
        <v>5</v>
      </c>
      <c r="B11">
        <v>998</v>
      </c>
      <c r="C11">
        <v>1181.5999999999999</v>
      </c>
      <c r="D11">
        <v>109.2</v>
      </c>
      <c r="E11">
        <v>1241.8</v>
      </c>
      <c r="F11">
        <v>-52</v>
      </c>
      <c r="G11">
        <v>808.1</v>
      </c>
      <c r="H11">
        <v>563.20000000000005</v>
      </c>
      <c r="I11">
        <v>15</v>
      </c>
      <c r="J11">
        <v>953.1</v>
      </c>
      <c r="L11">
        <v>480.5</v>
      </c>
      <c r="M11">
        <v>635.5</v>
      </c>
      <c r="N11">
        <v>-292.39999999999998</v>
      </c>
      <c r="O11">
        <v>1237.5999999999999</v>
      </c>
      <c r="P11">
        <v>-447.5</v>
      </c>
      <c r="Q11">
        <v>-73.900000000000006</v>
      </c>
      <c r="R11">
        <v>560.6</v>
      </c>
      <c r="S11">
        <v>-398.6</v>
      </c>
      <c r="T11">
        <v>67.8</v>
      </c>
    </row>
    <row r="12" spans="1:21">
      <c r="A12" t="s">
        <v>9</v>
      </c>
      <c r="B12">
        <f t="shared" ref="B12:J12" si="0">AVERAGE(B7:B11)</f>
        <v>1058.1600000000001</v>
      </c>
      <c r="C12">
        <f t="shared" si="0"/>
        <v>1103.3799999999999</v>
      </c>
      <c r="D12">
        <f t="shared" si="0"/>
        <v>231.51999999999998</v>
      </c>
      <c r="E12">
        <f t="shared" si="0"/>
        <v>1245.42</v>
      </c>
      <c r="F12">
        <f t="shared" si="0"/>
        <v>-42.839999999999996</v>
      </c>
      <c r="G12">
        <f t="shared" si="0"/>
        <v>987.6400000000001</v>
      </c>
      <c r="H12">
        <f t="shared" si="0"/>
        <v>562.72</v>
      </c>
      <c r="I12">
        <f t="shared" si="0"/>
        <v>159.76000000000002</v>
      </c>
      <c r="J12">
        <f t="shared" si="0"/>
        <v>1102.0400000000002</v>
      </c>
      <c r="L12">
        <f t="shared" ref="L12:T12" si="1">AVERAGE(L7:L11)</f>
        <v>409.06000000000006</v>
      </c>
      <c r="M12">
        <f t="shared" si="1"/>
        <v>719.43999999999994</v>
      </c>
      <c r="N12">
        <f t="shared" si="1"/>
        <v>-332.06000000000006</v>
      </c>
      <c r="O12">
        <f t="shared" si="1"/>
        <v>1236.6799999999998</v>
      </c>
      <c r="P12">
        <f t="shared" si="1"/>
        <v>-410.96000000000004</v>
      </c>
      <c r="Q12">
        <f t="shared" si="1"/>
        <v>-100.82000000000001</v>
      </c>
      <c r="R12">
        <f t="shared" si="1"/>
        <v>560.08000000000004</v>
      </c>
      <c r="S12">
        <f t="shared" si="1"/>
        <v>-398.6</v>
      </c>
      <c r="T12">
        <f t="shared" si="1"/>
        <v>230.00000000000006</v>
      </c>
      <c r="U12">
        <f>AVERAGE(B8:T8)</f>
        <v>484.23333333333329</v>
      </c>
    </row>
    <row r="14" spans="1:21">
      <c r="B14" s="1" t="s">
        <v>11</v>
      </c>
      <c r="C14" s="1"/>
      <c r="L14" s="1" t="s">
        <v>11</v>
      </c>
      <c r="M14" s="1"/>
    </row>
    <row r="15" spans="1:21">
      <c r="B15" s="1"/>
      <c r="C15" s="1"/>
      <c r="L15" s="1"/>
      <c r="M15" s="1"/>
    </row>
    <row r="16" spans="1:21">
      <c r="A16">
        <v>1</v>
      </c>
      <c r="B16">
        <v>80</v>
      </c>
      <c r="C16">
        <v>60</v>
      </c>
      <c r="D16">
        <v>70</v>
      </c>
      <c r="E16">
        <v>100</v>
      </c>
      <c r="F16">
        <v>40</v>
      </c>
      <c r="G16">
        <v>80</v>
      </c>
      <c r="H16">
        <v>100</v>
      </c>
      <c r="I16">
        <v>70</v>
      </c>
      <c r="J16">
        <v>60</v>
      </c>
      <c r="L16">
        <v>30</v>
      </c>
      <c r="M16">
        <v>40</v>
      </c>
      <c r="N16">
        <v>0</v>
      </c>
      <c r="O16">
        <v>100</v>
      </c>
      <c r="P16">
        <v>0</v>
      </c>
      <c r="Q16">
        <v>20</v>
      </c>
      <c r="R16">
        <v>100</v>
      </c>
      <c r="S16">
        <v>30</v>
      </c>
      <c r="T16">
        <v>20</v>
      </c>
      <c r="U16" t="s">
        <v>16</v>
      </c>
    </row>
    <row r="17" spans="1:21">
      <c r="A17">
        <v>2</v>
      </c>
      <c r="B17">
        <v>70</v>
      </c>
      <c r="C17">
        <v>60</v>
      </c>
      <c r="D17">
        <v>70</v>
      </c>
      <c r="E17">
        <v>100</v>
      </c>
      <c r="F17">
        <v>40</v>
      </c>
      <c r="G17">
        <v>80</v>
      </c>
      <c r="H17">
        <v>100</v>
      </c>
      <c r="I17">
        <v>50</v>
      </c>
      <c r="J17">
        <v>70</v>
      </c>
      <c r="L17">
        <v>30</v>
      </c>
      <c r="M17">
        <v>30</v>
      </c>
      <c r="N17">
        <v>10</v>
      </c>
      <c r="O17">
        <v>100</v>
      </c>
      <c r="P17">
        <v>0</v>
      </c>
      <c r="Q17">
        <v>20</v>
      </c>
      <c r="R17">
        <v>100</v>
      </c>
      <c r="S17">
        <v>0</v>
      </c>
      <c r="T17">
        <v>20</v>
      </c>
    </row>
    <row r="18" spans="1:21">
      <c r="A18">
        <v>3</v>
      </c>
      <c r="B18">
        <v>70</v>
      </c>
      <c r="C18">
        <v>90</v>
      </c>
      <c r="D18">
        <v>80</v>
      </c>
      <c r="E18">
        <v>100</v>
      </c>
      <c r="F18">
        <v>20</v>
      </c>
      <c r="G18">
        <v>100</v>
      </c>
      <c r="H18">
        <v>100</v>
      </c>
      <c r="I18">
        <v>90</v>
      </c>
      <c r="J18">
        <v>40</v>
      </c>
      <c r="L18">
        <v>20</v>
      </c>
      <c r="M18">
        <v>20</v>
      </c>
      <c r="N18">
        <v>20</v>
      </c>
      <c r="O18">
        <v>100</v>
      </c>
      <c r="P18">
        <v>0</v>
      </c>
      <c r="Q18">
        <v>10</v>
      </c>
      <c r="R18">
        <v>100</v>
      </c>
      <c r="S18">
        <v>10</v>
      </c>
      <c r="T18">
        <v>10</v>
      </c>
    </row>
    <row r="19" spans="1:21">
      <c r="A19">
        <v>4</v>
      </c>
      <c r="B19">
        <v>60</v>
      </c>
      <c r="C19">
        <v>40</v>
      </c>
      <c r="D19">
        <v>80</v>
      </c>
      <c r="E19">
        <v>100</v>
      </c>
      <c r="F19">
        <v>20</v>
      </c>
      <c r="G19">
        <v>90</v>
      </c>
      <c r="H19">
        <v>100</v>
      </c>
      <c r="I19">
        <v>60</v>
      </c>
      <c r="J19">
        <v>40</v>
      </c>
      <c r="L19">
        <v>30</v>
      </c>
      <c r="M19">
        <v>60</v>
      </c>
      <c r="N19">
        <v>30</v>
      </c>
      <c r="O19">
        <v>100</v>
      </c>
      <c r="P19">
        <v>10</v>
      </c>
      <c r="Q19">
        <v>0</v>
      </c>
      <c r="R19">
        <v>100</v>
      </c>
      <c r="S19">
        <v>10</v>
      </c>
      <c r="T19">
        <v>0</v>
      </c>
    </row>
    <row r="20" spans="1:21">
      <c r="A20">
        <v>5</v>
      </c>
      <c r="B20">
        <v>70</v>
      </c>
      <c r="C20">
        <v>80</v>
      </c>
      <c r="D20">
        <v>60</v>
      </c>
      <c r="E20">
        <v>100</v>
      </c>
      <c r="F20">
        <v>30</v>
      </c>
      <c r="G20">
        <v>70</v>
      </c>
      <c r="H20">
        <v>100</v>
      </c>
      <c r="I20">
        <v>50</v>
      </c>
      <c r="J20">
        <v>40</v>
      </c>
      <c r="L20">
        <v>30</v>
      </c>
      <c r="M20">
        <v>30</v>
      </c>
      <c r="N20">
        <v>20</v>
      </c>
      <c r="O20">
        <v>100</v>
      </c>
      <c r="P20">
        <v>0</v>
      </c>
      <c r="Q20">
        <v>10</v>
      </c>
      <c r="R20">
        <v>100</v>
      </c>
      <c r="S20">
        <v>10</v>
      </c>
      <c r="T20">
        <v>10</v>
      </c>
    </row>
    <row r="21" spans="1:21">
      <c r="A21" t="s">
        <v>9</v>
      </c>
      <c r="B21">
        <f t="shared" ref="B21:J21" si="2">AVERAGE(B16:B20)</f>
        <v>70</v>
      </c>
      <c r="C21">
        <f t="shared" si="2"/>
        <v>66</v>
      </c>
      <c r="D21">
        <f t="shared" si="2"/>
        <v>72</v>
      </c>
      <c r="E21">
        <f t="shared" si="2"/>
        <v>100</v>
      </c>
      <c r="F21">
        <f t="shared" si="2"/>
        <v>30</v>
      </c>
      <c r="G21">
        <f t="shared" si="2"/>
        <v>84</v>
      </c>
      <c r="H21">
        <f t="shared" si="2"/>
        <v>100</v>
      </c>
      <c r="I21">
        <f t="shared" si="2"/>
        <v>64</v>
      </c>
      <c r="J21">
        <f t="shared" si="2"/>
        <v>50</v>
      </c>
      <c r="L21">
        <f t="shared" ref="L21:T21" si="3">AVERAGE(L16:L20)</f>
        <v>28</v>
      </c>
      <c r="M21">
        <f t="shared" si="3"/>
        <v>36</v>
      </c>
      <c r="N21">
        <f t="shared" si="3"/>
        <v>16</v>
      </c>
      <c r="O21">
        <f t="shared" si="3"/>
        <v>100</v>
      </c>
      <c r="P21">
        <f t="shared" si="3"/>
        <v>2</v>
      </c>
      <c r="Q21">
        <f t="shared" si="3"/>
        <v>12</v>
      </c>
      <c r="R21">
        <f t="shared" si="3"/>
        <v>100</v>
      </c>
      <c r="S21">
        <f t="shared" si="3"/>
        <v>12</v>
      </c>
      <c r="T21">
        <f t="shared" si="3"/>
        <v>12</v>
      </c>
      <c r="U21">
        <f>AVERAGE(B21:T21)</f>
        <v>53</v>
      </c>
    </row>
    <row r="23" spans="1:21">
      <c r="B23" s="1" t="s">
        <v>12</v>
      </c>
      <c r="C23" s="1"/>
      <c r="L23" s="1" t="s">
        <v>12</v>
      </c>
      <c r="M23" s="1"/>
    </row>
    <row r="24" spans="1:21">
      <c r="B24" s="1"/>
      <c r="C24" s="1"/>
      <c r="L24" s="1"/>
      <c r="M24" s="1"/>
    </row>
    <row r="25" spans="1:21">
      <c r="A25">
        <v>1</v>
      </c>
      <c r="B25">
        <v>1.5760000000000001</v>
      </c>
      <c r="C25">
        <v>1.99</v>
      </c>
      <c r="D25">
        <v>0.222</v>
      </c>
      <c r="E25">
        <v>1.9159999999999999</v>
      </c>
      <c r="F25">
        <v>0.873</v>
      </c>
      <c r="G25">
        <v>0.91700000000000004</v>
      </c>
      <c r="H25">
        <v>0.26200000000000001</v>
      </c>
      <c r="I25">
        <v>0.21099999999999999</v>
      </c>
      <c r="J25">
        <v>3.9449999999999998</v>
      </c>
      <c r="L25">
        <v>1.387</v>
      </c>
      <c r="M25">
        <v>1.927</v>
      </c>
      <c r="N25">
        <v>0.252</v>
      </c>
      <c r="O25">
        <v>2.1150000000000002</v>
      </c>
      <c r="P25">
        <v>0.47299999999999998</v>
      </c>
      <c r="Q25">
        <v>0.58699999999999997</v>
      </c>
      <c r="R25">
        <v>0.29799999999999999</v>
      </c>
      <c r="S25">
        <v>0.222</v>
      </c>
      <c r="T25">
        <v>2.6080000000000001</v>
      </c>
      <c r="U25" t="s">
        <v>17</v>
      </c>
    </row>
    <row r="26" spans="1:21">
      <c r="A26">
        <v>2</v>
      </c>
      <c r="B26">
        <v>1.603</v>
      </c>
      <c r="C26">
        <v>1.9670000000000001</v>
      </c>
      <c r="D26">
        <v>0.219</v>
      </c>
      <c r="E26">
        <v>2.008</v>
      </c>
      <c r="F26">
        <v>0.73599999999999999</v>
      </c>
      <c r="G26">
        <v>1.032</v>
      </c>
      <c r="H26">
        <v>0.27600000000000002</v>
      </c>
      <c r="I26">
        <v>0.22600000000000001</v>
      </c>
      <c r="J26">
        <v>3.859</v>
      </c>
      <c r="L26">
        <v>1.127</v>
      </c>
      <c r="M26">
        <v>1.8560000000000001</v>
      </c>
      <c r="N26">
        <v>0.219</v>
      </c>
      <c r="O26">
        <v>2.1549999999999998</v>
      </c>
      <c r="P26">
        <v>0.52900000000000003</v>
      </c>
      <c r="Q26">
        <v>0.56899999999999995</v>
      </c>
      <c r="R26">
        <v>0.34</v>
      </c>
      <c r="S26">
        <v>0.23300000000000001</v>
      </c>
      <c r="T26">
        <v>2.4620000000000002</v>
      </c>
    </row>
    <row r="27" spans="1:21">
      <c r="A27">
        <v>3</v>
      </c>
      <c r="B27">
        <v>1.7929999999999999</v>
      </c>
      <c r="C27">
        <v>2.161</v>
      </c>
      <c r="D27">
        <v>0.21199999999999999</v>
      </c>
      <c r="E27">
        <v>2.1259999999999999</v>
      </c>
      <c r="F27">
        <v>0.65900000000000003</v>
      </c>
      <c r="G27">
        <v>1.0740000000000001</v>
      </c>
      <c r="H27">
        <v>0.28100000000000003</v>
      </c>
      <c r="I27">
        <v>0.23</v>
      </c>
      <c r="J27">
        <v>2.9540000000000002</v>
      </c>
      <c r="L27">
        <v>1.115</v>
      </c>
      <c r="M27">
        <v>1.742</v>
      </c>
      <c r="N27">
        <v>0.221</v>
      </c>
      <c r="O27">
        <v>2.0310000000000001</v>
      </c>
      <c r="P27">
        <v>0.54800000000000004</v>
      </c>
      <c r="Q27">
        <v>0.67400000000000004</v>
      </c>
      <c r="R27">
        <v>0.29399999999999998</v>
      </c>
      <c r="S27">
        <v>0.219</v>
      </c>
      <c r="T27">
        <v>2.2200000000000002</v>
      </c>
    </row>
    <row r="28" spans="1:21">
      <c r="A28">
        <v>4</v>
      </c>
      <c r="B28">
        <v>1.39</v>
      </c>
      <c r="C28">
        <v>1.4730000000000001</v>
      </c>
      <c r="D28">
        <v>0.22600000000000001</v>
      </c>
      <c r="E28">
        <v>1.873</v>
      </c>
      <c r="F28">
        <v>0.77800000000000002</v>
      </c>
      <c r="G28">
        <v>1</v>
      </c>
      <c r="H28">
        <v>0.27900000000000003</v>
      </c>
      <c r="I28">
        <v>0.217</v>
      </c>
      <c r="J28">
        <v>3.01</v>
      </c>
      <c r="L28">
        <v>1.0289999999999999</v>
      </c>
      <c r="M28">
        <v>1.681</v>
      </c>
      <c r="N28">
        <v>0.22</v>
      </c>
      <c r="O28">
        <v>1.895</v>
      </c>
      <c r="P28">
        <v>0.47399999999999998</v>
      </c>
      <c r="Q28">
        <v>0.42699999999999999</v>
      </c>
      <c r="R28">
        <v>0.30299999999999999</v>
      </c>
      <c r="S28">
        <v>0.222</v>
      </c>
      <c r="T28">
        <v>1.7270000000000001</v>
      </c>
    </row>
    <row r="29" spans="1:21">
      <c r="A29">
        <v>5</v>
      </c>
      <c r="B29">
        <v>1.7</v>
      </c>
      <c r="C29">
        <v>1.863</v>
      </c>
      <c r="D29">
        <v>0.23699999999999999</v>
      </c>
      <c r="E29">
        <v>1.8979999999999999</v>
      </c>
      <c r="F29">
        <v>0.86499999999999999</v>
      </c>
      <c r="G29">
        <v>0.93300000000000005</v>
      </c>
      <c r="H29">
        <v>0.27500000000000002</v>
      </c>
      <c r="I29">
        <v>0.21299999999999999</v>
      </c>
      <c r="J29">
        <v>3.1749999999999998</v>
      </c>
      <c r="L29">
        <v>1.25</v>
      </c>
      <c r="M29">
        <v>1.766</v>
      </c>
      <c r="N29">
        <v>0.22700000000000001</v>
      </c>
      <c r="O29">
        <v>2.04</v>
      </c>
      <c r="P29">
        <v>0.47199999999999998</v>
      </c>
      <c r="Q29">
        <v>0.69499999999999995</v>
      </c>
      <c r="R29">
        <v>0.3</v>
      </c>
      <c r="S29">
        <v>0.20399999999999999</v>
      </c>
      <c r="T29">
        <v>1.7949999999999999</v>
      </c>
    </row>
    <row r="30" spans="1:21">
      <c r="A30" t="s">
        <v>9</v>
      </c>
      <c r="B30">
        <f t="shared" ref="B30:J30" si="4">AVERAGE(B25:B29)</f>
        <v>1.6123999999999998</v>
      </c>
      <c r="C30">
        <f t="shared" si="4"/>
        <v>1.8908</v>
      </c>
      <c r="D30">
        <f t="shared" si="4"/>
        <v>0.22320000000000001</v>
      </c>
      <c r="E30">
        <f t="shared" si="4"/>
        <v>1.9641999999999999</v>
      </c>
      <c r="F30">
        <f t="shared" si="4"/>
        <v>0.7821999999999999</v>
      </c>
      <c r="G30">
        <f t="shared" si="4"/>
        <v>0.99119999999999986</v>
      </c>
      <c r="H30">
        <f t="shared" si="4"/>
        <v>0.27460000000000007</v>
      </c>
      <c r="I30">
        <f t="shared" si="4"/>
        <v>0.21939999999999998</v>
      </c>
      <c r="J30">
        <f t="shared" si="4"/>
        <v>3.3886000000000003</v>
      </c>
      <c r="L30">
        <f t="shared" ref="L30:T30" si="5">AVERAGE(L25:L29)</f>
        <v>1.1816</v>
      </c>
      <c r="M30">
        <f t="shared" si="5"/>
        <v>1.7944000000000002</v>
      </c>
      <c r="N30">
        <f t="shared" si="5"/>
        <v>0.2278</v>
      </c>
      <c r="O30">
        <f t="shared" si="5"/>
        <v>2.0472000000000001</v>
      </c>
      <c r="P30">
        <f t="shared" si="5"/>
        <v>0.49919999999999998</v>
      </c>
      <c r="Q30">
        <f t="shared" si="5"/>
        <v>0.59040000000000004</v>
      </c>
      <c r="R30">
        <f t="shared" si="5"/>
        <v>0.307</v>
      </c>
      <c r="S30">
        <f t="shared" si="5"/>
        <v>0.22000000000000003</v>
      </c>
      <c r="T30">
        <f t="shared" si="5"/>
        <v>2.1624000000000003</v>
      </c>
      <c r="U30">
        <f>AVERAGE(B30:T30)</f>
        <v>1.1320333333333332</v>
      </c>
    </row>
  </sheetData>
  <mergeCells count="8">
    <mergeCell ref="L23:M24"/>
    <mergeCell ref="E1:G2"/>
    <mergeCell ref="O1:Q2"/>
    <mergeCell ref="B4:C5"/>
    <mergeCell ref="B14:C15"/>
    <mergeCell ref="B23:C24"/>
    <mergeCell ref="L4:M5"/>
    <mergeCell ref="L14:M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U31"/>
  <sheetViews>
    <sheetView zoomScale="85" zoomScaleNormal="85" workbookViewId="0">
      <selection activeCell="L24" sqref="L24:M25"/>
    </sheetView>
  </sheetViews>
  <sheetFormatPr defaultRowHeight="15"/>
  <cols>
    <col min="2" max="2" width="15.7109375" customWidth="1"/>
    <col min="3" max="3" width="17.140625" customWidth="1"/>
    <col min="4" max="4" width="16.42578125" customWidth="1"/>
    <col min="5" max="5" width="12.85546875" customWidth="1"/>
    <col min="6" max="6" width="18.140625" customWidth="1"/>
    <col min="7" max="7" width="15.28515625" customWidth="1"/>
    <col min="8" max="8" width="14" customWidth="1"/>
    <col min="9" max="9" width="16.140625" customWidth="1"/>
    <col min="10" max="10" width="13.140625" customWidth="1"/>
    <col min="12" max="13" width="16.7109375" customWidth="1"/>
    <col min="14" max="14" width="16.42578125" customWidth="1"/>
    <col min="15" max="15" width="12.7109375" customWidth="1"/>
    <col min="16" max="16" width="14.5703125" customWidth="1"/>
    <col min="17" max="17" width="12.140625" customWidth="1"/>
    <col min="18" max="18" width="13.42578125" customWidth="1"/>
    <col min="19" max="19" width="15.5703125" customWidth="1"/>
    <col min="20" max="20" width="13" customWidth="1"/>
    <col min="21" max="21" width="9.140625" customWidth="1"/>
  </cols>
  <sheetData>
    <row r="2" spans="1:21">
      <c r="D2" s="2" t="s">
        <v>13</v>
      </c>
      <c r="E2" s="3"/>
      <c r="F2" s="3"/>
    </row>
    <row r="3" spans="1:21">
      <c r="D3" s="3"/>
      <c r="E3" s="3"/>
      <c r="F3" s="3"/>
      <c r="N3" s="2" t="s">
        <v>14</v>
      </c>
      <c r="O3" s="3"/>
      <c r="P3" s="3"/>
    </row>
    <row r="4" spans="1:21">
      <c r="N4" s="3"/>
      <c r="O4" s="3"/>
      <c r="P4" s="3"/>
    </row>
    <row r="5" spans="1:21">
      <c r="B5" s="1" t="s">
        <v>10</v>
      </c>
      <c r="C5" s="1"/>
      <c r="L5" s="1" t="s">
        <v>10</v>
      </c>
      <c r="M5" s="1"/>
    </row>
    <row r="6" spans="1:21">
      <c r="B6" s="1"/>
      <c r="C6" s="1"/>
      <c r="L6" s="1"/>
      <c r="M6" s="1"/>
    </row>
    <row r="7" spans="1:21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L7" t="s">
        <v>0</v>
      </c>
      <c r="M7" t="s">
        <v>1</v>
      </c>
      <c r="N7" t="s">
        <v>2</v>
      </c>
      <c r="O7" t="s">
        <v>3</v>
      </c>
      <c r="P7" t="s">
        <v>4</v>
      </c>
      <c r="Q7" t="s">
        <v>5</v>
      </c>
      <c r="R7" t="s">
        <v>6</v>
      </c>
      <c r="S7" t="s">
        <v>7</v>
      </c>
      <c r="T7" t="s">
        <v>8</v>
      </c>
      <c r="U7" t="s">
        <v>15</v>
      </c>
    </row>
    <row r="8" spans="1:21">
      <c r="A8">
        <v>1</v>
      </c>
      <c r="B8">
        <v>1443.6</v>
      </c>
      <c r="C8">
        <v>1636.5</v>
      </c>
      <c r="D8">
        <v>9.8000000000000007</v>
      </c>
      <c r="E8">
        <v>1228.3</v>
      </c>
      <c r="F8">
        <v>707.4</v>
      </c>
      <c r="G8">
        <v>1183.9000000000001</v>
      </c>
      <c r="H8">
        <v>562.4</v>
      </c>
      <c r="I8">
        <v>-501</v>
      </c>
      <c r="J8">
        <v>1600</v>
      </c>
      <c r="L8">
        <v>1565.3</v>
      </c>
      <c r="M8">
        <v>1253.4000000000001</v>
      </c>
      <c r="N8">
        <v>-392.5</v>
      </c>
      <c r="O8">
        <v>1230</v>
      </c>
      <c r="P8">
        <v>345.7</v>
      </c>
      <c r="Q8">
        <v>322.39999999999998</v>
      </c>
      <c r="R8">
        <v>559.6</v>
      </c>
      <c r="S8">
        <v>-501</v>
      </c>
      <c r="T8">
        <v>565.20000000000005</v>
      </c>
    </row>
    <row r="9" spans="1:21">
      <c r="A9">
        <v>2</v>
      </c>
      <c r="B9">
        <v>1463.6</v>
      </c>
      <c r="C9">
        <v>1513.2</v>
      </c>
      <c r="D9">
        <v>-91.6</v>
      </c>
      <c r="E9">
        <v>1252.0999999999999</v>
      </c>
      <c r="F9">
        <v>630</v>
      </c>
      <c r="G9">
        <v>1219.5999999999999</v>
      </c>
      <c r="H9">
        <v>560.20000000000005</v>
      </c>
      <c r="I9">
        <v>-501</v>
      </c>
      <c r="J9">
        <v>1702.7</v>
      </c>
      <c r="L9">
        <v>1561.6</v>
      </c>
      <c r="M9">
        <v>723.7</v>
      </c>
      <c r="N9">
        <v>-442.2</v>
      </c>
      <c r="O9">
        <v>1252</v>
      </c>
      <c r="P9">
        <v>252.6</v>
      </c>
      <c r="Q9">
        <v>252</v>
      </c>
      <c r="R9">
        <v>561.4</v>
      </c>
      <c r="S9">
        <v>-501</v>
      </c>
      <c r="T9">
        <v>644.79999999999995</v>
      </c>
    </row>
    <row r="10" spans="1:21">
      <c r="A10">
        <v>3</v>
      </c>
      <c r="B10">
        <v>1407.5</v>
      </c>
      <c r="C10">
        <v>1573.4</v>
      </c>
      <c r="D10">
        <v>-293.60000000000002</v>
      </c>
      <c r="E10">
        <v>1226.9000000000001</v>
      </c>
      <c r="F10">
        <v>634.1</v>
      </c>
      <c r="G10">
        <v>876.8</v>
      </c>
      <c r="H10">
        <v>559.20000000000005</v>
      </c>
      <c r="I10">
        <v>-501</v>
      </c>
      <c r="J10">
        <v>1748.2</v>
      </c>
      <c r="L10">
        <v>1505.2</v>
      </c>
      <c r="M10">
        <v>1163.5999999999999</v>
      </c>
      <c r="N10">
        <v>-492.6</v>
      </c>
      <c r="O10">
        <v>1230.5999999999999</v>
      </c>
      <c r="P10">
        <v>618.5</v>
      </c>
      <c r="Q10">
        <v>280.7</v>
      </c>
      <c r="R10">
        <v>561.4</v>
      </c>
      <c r="S10">
        <v>-501</v>
      </c>
      <c r="T10">
        <v>427.7</v>
      </c>
    </row>
    <row r="11" spans="1:21">
      <c r="A11">
        <v>4</v>
      </c>
      <c r="B11">
        <v>1466.6</v>
      </c>
      <c r="C11">
        <v>1413.1</v>
      </c>
      <c r="D11">
        <v>9.5</v>
      </c>
      <c r="E11">
        <v>1250.5999999999999</v>
      </c>
      <c r="F11">
        <v>706.5</v>
      </c>
      <c r="G11">
        <v>1125.3</v>
      </c>
      <c r="H11">
        <v>560.79999999999995</v>
      </c>
      <c r="I11">
        <v>-501</v>
      </c>
      <c r="J11">
        <v>1513.5</v>
      </c>
      <c r="L11">
        <v>1456.9</v>
      </c>
      <c r="M11">
        <v>1087.3</v>
      </c>
      <c r="N11">
        <v>-291.7</v>
      </c>
      <c r="O11">
        <v>1227.0999999999999</v>
      </c>
      <c r="P11">
        <v>651.29999999999995</v>
      </c>
      <c r="Q11">
        <v>83.9</v>
      </c>
      <c r="R11">
        <v>562.20000000000005</v>
      </c>
      <c r="S11">
        <v>-501</v>
      </c>
      <c r="T11">
        <v>376.7</v>
      </c>
    </row>
    <row r="12" spans="1:21">
      <c r="A12">
        <v>5</v>
      </c>
      <c r="B12">
        <v>1519.2</v>
      </c>
      <c r="C12">
        <v>1429.7</v>
      </c>
      <c r="D12">
        <v>-91.5</v>
      </c>
      <c r="E12">
        <v>1246.2</v>
      </c>
      <c r="F12">
        <v>558.6</v>
      </c>
      <c r="G12">
        <v>1145.5999999999999</v>
      </c>
      <c r="H12">
        <v>551.20000000000005</v>
      </c>
      <c r="I12">
        <v>-501</v>
      </c>
      <c r="J12">
        <v>1545.4</v>
      </c>
      <c r="L12">
        <v>1421.6</v>
      </c>
      <c r="M12">
        <v>1006.6</v>
      </c>
      <c r="N12">
        <v>-493.2</v>
      </c>
      <c r="O12">
        <v>1230.5999999999999</v>
      </c>
      <c r="P12">
        <v>168.4</v>
      </c>
      <c r="Q12">
        <v>262.8</v>
      </c>
      <c r="R12">
        <v>559</v>
      </c>
      <c r="S12">
        <v>-501</v>
      </c>
      <c r="T12">
        <v>1021.1</v>
      </c>
    </row>
    <row r="13" spans="1:21">
      <c r="A13" t="s">
        <v>9</v>
      </c>
      <c r="B13">
        <f t="shared" ref="B13:J13" si="0">AVERAGE(B8:B12)</f>
        <v>1460.1</v>
      </c>
      <c r="C13">
        <f t="shared" si="0"/>
        <v>1513.18</v>
      </c>
      <c r="D13">
        <f t="shared" si="0"/>
        <v>-91.48</v>
      </c>
      <c r="E13">
        <f t="shared" si="0"/>
        <v>1240.82</v>
      </c>
      <c r="F13">
        <f t="shared" si="0"/>
        <v>647.31999999999994</v>
      </c>
      <c r="G13">
        <f t="shared" si="0"/>
        <v>1110.2400000000002</v>
      </c>
      <c r="H13">
        <f t="shared" si="0"/>
        <v>558.76</v>
      </c>
      <c r="I13">
        <f t="shared" si="0"/>
        <v>-501</v>
      </c>
      <c r="J13">
        <f t="shared" si="0"/>
        <v>1621.9599999999998</v>
      </c>
      <c r="K13" t="s">
        <v>9</v>
      </c>
      <c r="L13">
        <f t="shared" ref="L13:T13" si="1">AVERAGE(L8:L12)</f>
        <v>1502.1200000000001</v>
      </c>
      <c r="M13">
        <f t="shared" si="1"/>
        <v>1046.92</v>
      </c>
      <c r="N13">
        <f t="shared" si="1"/>
        <v>-422.44000000000005</v>
      </c>
      <c r="O13">
        <f t="shared" si="1"/>
        <v>1234.06</v>
      </c>
      <c r="P13">
        <f t="shared" si="1"/>
        <v>407.3</v>
      </c>
      <c r="Q13">
        <f t="shared" si="1"/>
        <v>240.35999999999999</v>
      </c>
      <c r="R13">
        <f t="shared" si="1"/>
        <v>560.72</v>
      </c>
      <c r="S13">
        <f t="shared" si="1"/>
        <v>-501</v>
      </c>
      <c r="T13">
        <f t="shared" si="1"/>
        <v>607.1</v>
      </c>
      <c r="U13">
        <f>AVERAGE(B13:T13)</f>
        <v>679.72444444444443</v>
      </c>
    </row>
    <row r="15" spans="1:21">
      <c r="B15" s="1" t="s">
        <v>11</v>
      </c>
      <c r="C15" s="1"/>
      <c r="L15" s="1" t="s">
        <v>11</v>
      </c>
      <c r="M15" s="1"/>
    </row>
    <row r="16" spans="1:21">
      <c r="B16" s="1"/>
      <c r="C16" s="1"/>
      <c r="L16" s="1"/>
      <c r="M16" s="1"/>
    </row>
    <row r="17" spans="1:21">
      <c r="A17">
        <v>1</v>
      </c>
      <c r="B17">
        <v>100</v>
      </c>
      <c r="C17">
        <v>100</v>
      </c>
      <c r="D17">
        <v>50</v>
      </c>
      <c r="E17">
        <v>100</v>
      </c>
      <c r="F17">
        <v>80</v>
      </c>
      <c r="G17">
        <v>100</v>
      </c>
      <c r="H17">
        <v>100</v>
      </c>
      <c r="I17">
        <v>0</v>
      </c>
      <c r="J17">
        <v>90</v>
      </c>
      <c r="L17">
        <v>100</v>
      </c>
      <c r="M17">
        <v>80</v>
      </c>
      <c r="N17">
        <v>10</v>
      </c>
      <c r="O17">
        <v>100</v>
      </c>
      <c r="P17">
        <v>30</v>
      </c>
      <c r="Q17">
        <v>50</v>
      </c>
      <c r="R17">
        <v>100</v>
      </c>
      <c r="S17">
        <v>0</v>
      </c>
      <c r="T17">
        <v>30</v>
      </c>
      <c r="U17" t="s">
        <v>16</v>
      </c>
    </row>
    <row r="18" spans="1:21">
      <c r="A18">
        <v>2</v>
      </c>
      <c r="B18">
        <v>100</v>
      </c>
      <c r="C18">
        <v>100</v>
      </c>
      <c r="D18">
        <v>40</v>
      </c>
      <c r="E18">
        <v>100</v>
      </c>
      <c r="F18">
        <v>70</v>
      </c>
      <c r="G18">
        <v>100</v>
      </c>
      <c r="H18">
        <v>100</v>
      </c>
      <c r="I18">
        <v>0</v>
      </c>
      <c r="J18">
        <v>90</v>
      </c>
      <c r="L18">
        <v>100</v>
      </c>
      <c r="M18">
        <v>40</v>
      </c>
      <c r="N18">
        <v>10</v>
      </c>
      <c r="O18">
        <v>100</v>
      </c>
      <c r="P18">
        <v>40</v>
      </c>
      <c r="Q18">
        <v>40</v>
      </c>
      <c r="R18">
        <v>100</v>
      </c>
      <c r="S18">
        <v>0</v>
      </c>
      <c r="T18">
        <v>20</v>
      </c>
    </row>
    <row r="19" spans="1:21">
      <c r="A19">
        <v>3</v>
      </c>
      <c r="B19">
        <v>100</v>
      </c>
      <c r="C19">
        <v>100</v>
      </c>
      <c r="D19">
        <v>20</v>
      </c>
      <c r="E19">
        <v>100</v>
      </c>
      <c r="F19">
        <v>70</v>
      </c>
      <c r="G19">
        <v>80</v>
      </c>
      <c r="H19">
        <v>100</v>
      </c>
      <c r="I19">
        <v>0</v>
      </c>
      <c r="J19">
        <v>90</v>
      </c>
      <c r="L19">
        <v>100</v>
      </c>
      <c r="M19">
        <v>70</v>
      </c>
      <c r="N19">
        <v>0</v>
      </c>
      <c r="O19">
        <v>100</v>
      </c>
      <c r="P19">
        <v>60</v>
      </c>
      <c r="Q19">
        <v>40</v>
      </c>
      <c r="R19">
        <v>100</v>
      </c>
      <c r="S19">
        <v>0</v>
      </c>
      <c r="T19">
        <v>10</v>
      </c>
    </row>
    <row r="20" spans="1:21">
      <c r="A20">
        <v>4</v>
      </c>
      <c r="B20">
        <v>100</v>
      </c>
      <c r="C20">
        <v>90</v>
      </c>
      <c r="D20">
        <v>50</v>
      </c>
      <c r="E20">
        <v>100</v>
      </c>
      <c r="F20">
        <v>80</v>
      </c>
      <c r="G20">
        <v>100</v>
      </c>
      <c r="H20">
        <v>100</v>
      </c>
      <c r="I20">
        <v>0</v>
      </c>
      <c r="J20">
        <v>80</v>
      </c>
      <c r="L20">
        <v>90</v>
      </c>
      <c r="M20">
        <v>70</v>
      </c>
      <c r="N20">
        <v>20</v>
      </c>
      <c r="O20">
        <v>100</v>
      </c>
      <c r="P20">
        <v>70</v>
      </c>
      <c r="Q20">
        <v>30</v>
      </c>
      <c r="R20">
        <v>100</v>
      </c>
      <c r="S20">
        <v>0</v>
      </c>
      <c r="T20">
        <v>20</v>
      </c>
    </row>
    <row r="21" spans="1:21">
      <c r="A21">
        <v>5</v>
      </c>
      <c r="B21">
        <v>100</v>
      </c>
      <c r="C21">
        <v>90</v>
      </c>
      <c r="D21">
        <v>40</v>
      </c>
      <c r="E21">
        <v>100</v>
      </c>
      <c r="F21">
        <v>70</v>
      </c>
      <c r="G21">
        <v>100</v>
      </c>
      <c r="H21">
        <v>100</v>
      </c>
      <c r="I21">
        <v>0</v>
      </c>
      <c r="J21">
        <v>80</v>
      </c>
      <c r="L21">
        <v>90</v>
      </c>
      <c r="M21">
        <v>60</v>
      </c>
      <c r="N21">
        <v>0</v>
      </c>
      <c r="O21">
        <v>100</v>
      </c>
      <c r="P21">
        <v>40</v>
      </c>
      <c r="Q21">
        <v>40</v>
      </c>
      <c r="R21">
        <v>100</v>
      </c>
      <c r="S21">
        <v>0</v>
      </c>
      <c r="T21">
        <v>50</v>
      </c>
    </row>
    <row r="22" spans="1:21">
      <c r="A22" t="s">
        <v>9</v>
      </c>
      <c r="B22">
        <f t="shared" ref="B22:J22" si="2">AVERAGE(B17:B21)</f>
        <v>100</v>
      </c>
      <c r="C22">
        <f t="shared" si="2"/>
        <v>96</v>
      </c>
      <c r="D22">
        <f t="shared" si="2"/>
        <v>40</v>
      </c>
      <c r="E22">
        <f t="shared" si="2"/>
        <v>100</v>
      </c>
      <c r="F22">
        <f t="shared" si="2"/>
        <v>74</v>
      </c>
      <c r="G22">
        <f t="shared" si="2"/>
        <v>96</v>
      </c>
      <c r="H22">
        <f t="shared" si="2"/>
        <v>100</v>
      </c>
      <c r="I22">
        <f t="shared" si="2"/>
        <v>0</v>
      </c>
      <c r="J22">
        <f t="shared" si="2"/>
        <v>86</v>
      </c>
      <c r="K22" t="s">
        <v>9</v>
      </c>
      <c r="L22">
        <f t="shared" ref="L22:T22" si="3">AVERAGE(L17:L21)</f>
        <v>96</v>
      </c>
      <c r="M22">
        <f t="shared" si="3"/>
        <v>64</v>
      </c>
      <c r="N22">
        <f t="shared" si="3"/>
        <v>8</v>
      </c>
      <c r="O22">
        <f t="shared" si="3"/>
        <v>100</v>
      </c>
      <c r="P22">
        <f t="shared" si="3"/>
        <v>48</v>
      </c>
      <c r="Q22">
        <f t="shared" si="3"/>
        <v>40</v>
      </c>
      <c r="R22">
        <f t="shared" si="3"/>
        <v>100</v>
      </c>
      <c r="S22">
        <f t="shared" si="3"/>
        <v>0</v>
      </c>
      <c r="T22">
        <f t="shared" si="3"/>
        <v>26</v>
      </c>
      <c r="U22">
        <f>AVERAGE(B22:T22)</f>
        <v>65.222222222222229</v>
      </c>
    </row>
    <row r="24" spans="1:21">
      <c r="B24" s="1" t="s">
        <v>12</v>
      </c>
      <c r="C24" s="1"/>
      <c r="L24" s="1" t="s">
        <v>12</v>
      </c>
      <c r="M24" s="1"/>
    </row>
    <row r="25" spans="1:21">
      <c r="B25" s="1"/>
      <c r="C25" s="1"/>
      <c r="L25" s="1"/>
      <c r="M25" s="1"/>
    </row>
    <row r="26" spans="1:21">
      <c r="A26">
        <v>1</v>
      </c>
      <c r="B26">
        <v>8.5709999999999997</v>
      </c>
      <c r="C26">
        <v>7.1970000000000001</v>
      </c>
      <c r="D26">
        <v>0.38100000000000001</v>
      </c>
      <c r="E26">
        <v>26.178999999999998</v>
      </c>
      <c r="F26">
        <v>3.6779999999999999</v>
      </c>
      <c r="G26">
        <v>5.383</v>
      </c>
      <c r="H26">
        <v>1.028</v>
      </c>
      <c r="I26">
        <v>0.19600000000000001</v>
      </c>
      <c r="J26">
        <v>116.51600000000001</v>
      </c>
      <c r="L26">
        <v>7.94</v>
      </c>
      <c r="M26">
        <v>8.343</v>
      </c>
      <c r="N26">
        <v>0.314</v>
      </c>
      <c r="O26">
        <v>23.157</v>
      </c>
      <c r="P26">
        <v>3.4940000000000002</v>
      </c>
      <c r="Q26">
        <v>3.0590000000000002</v>
      </c>
      <c r="R26">
        <v>1.145</v>
      </c>
      <c r="S26">
        <v>0.20399999999999999</v>
      </c>
      <c r="T26">
        <v>47.250999999999998</v>
      </c>
      <c r="U26" t="s">
        <v>17</v>
      </c>
    </row>
    <row r="27" spans="1:21" ht="15" customHeight="1">
      <c r="A27">
        <v>2</v>
      </c>
      <c r="B27">
        <v>8.6530000000000005</v>
      </c>
      <c r="C27">
        <v>7.1779999999999999</v>
      </c>
      <c r="D27">
        <v>0.38600000000000001</v>
      </c>
      <c r="E27">
        <v>20.478000000000002</v>
      </c>
      <c r="F27">
        <v>4.0869999999999997</v>
      </c>
      <c r="G27">
        <v>6.0119999999999996</v>
      </c>
      <c r="H27">
        <v>1.1339999999999999</v>
      </c>
      <c r="I27">
        <v>0.19800000000000001</v>
      </c>
      <c r="J27">
        <v>107.812</v>
      </c>
      <c r="L27">
        <v>8.6690000000000005</v>
      </c>
      <c r="M27">
        <v>6.944</v>
      </c>
      <c r="N27">
        <v>0.31</v>
      </c>
      <c r="O27">
        <v>22.937999999999999</v>
      </c>
      <c r="P27">
        <v>2.97</v>
      </c>
      <c r="Q27">
        <v>2.8570000000000002</v>
      </c>
      <c r="R27">
        <v>0.96599999999999997</v>
      </c>
      <c r="S27">
        <v>0.20599999999999999</v>
      </c>
      <c r="T27">
        <v>74.894999999999996</v>
      </c>
    </row>
    <row r="28" spans="1:21" ht="15" customHeight="1">
      <c r="A28">
        <v>3</v>
      </c>
      <c r="B28">
        <v>8.3659999999999997</v>
      </c>
      <c r="C28">
        <v>7.4009999999999998</v>
      </c>
      <c r="D28">
        <v>0.38200000000000001</v>
      </c>
      <c r="E28">
        <v>26.265000000000001</v>
      </c>
      <c r="F28">
        <v>3.48</v>
      </c>
      <c r="G28">
        <v>4.3540000000000001</v>
      </c>
      <c r="H28">
        <v>1.198</v>
      </c>
      <c r="I28">
        <v>0.20100000000000001</v>
      </c>
      <c r="J28">
        <v>98.864000000000004</v>
      </c>
      <c r="L28">
        <v>8.2420000000000009</v>
      </c>
      <c r="M28">
        <v>6.9180000000000001</v>
      </c>
      <c r="N28">
        <v>0.28199999999999997</v>
      </c>
      <c r="O28">
        <v>23.178000000000001</v>
      </c>
      <c r="P28">
        <v>3.5230000000000001</v>
      </c>
      <c r="Q28">
        <v>2.9969999999999999</v>
      </c>
      <c r="R28">
        <v>0.96899999999999997</v>
      </c>
      <c r="S28">
        <v>0.20499999999999999</v>
      </c>
      <c r="T28">
        <v>70.677000000000007</v>
      </c>
    </row>
    <row r="29" spans="1:21">
      <c r="A29">
        <v>4</v>
      </c>
      <c r="B29">
        <v>8.6950000000000003</v>
      </c>
      <c r="C29">
        <v>7.1989999999999998</v>
      </c>
      <c r="D29">
        <v>0.36499999999999999</v>
      </c>
      <c r="E29">
        <v>23.936</v>
      </c>
      <c r="F29">
        <v>4.3890000000000002</v>
      </c>
      <c r="G29">
        <v>5.3230000000000004</v>
      </c>
      <c r="H29">
        <v>1.1719999999999999</v>
      </c>
      <c r="I29">
        <v>0.20499999999999999</v>
      </c>
      <c r="J29">
        <v>117.30800000000001</v>
      </c>
      <c r="L29">
        <v>8.0009999999999994</v>
      </c>
      <c r="M29">
        <v>7.4710000000000001</v>
      </c>
      <c r="N29">
        <v>0.35199999999999998</v>
      </c>
      <c r="O29">
        <v>27.507999999999999</v>
      </c>
      <c r="P29">
        <v>3.528</v>
      </c>
      <c r="Q29">
        <v>2.754</v>
      </c>
      <c r="R29">
        <v>0.95</v>
      </c>
      <c r="S29">
        <v>0.20599999999999999</v>
      </c>
      <c r="T29">
        <v>55.962000000000003</v>
      </c>
    </row>
    <row r="30" spans="1:21">
      <c r="A30">
        <v>5</v>
      </c>
      <c r="B30">
        <v>8.9770000000000003</v>
      </c>
      <c r="C30">
        <v>7.234</v>
      </c>
      <c r="D30">
        <v>0.376</v>
      </c>
      <c r="E30">
        <v>28.332000000000001</v>
      </c>
      <c r="F30">
        <v>4.0819999999999999</v>
      </c>
      <c r="G30">
        <v>5.2160000000000002</v>
      </c>
      <c r="H30">
        <v>1.861</v>
      </c>
      <c r="I30">
        <v>0.20200000000000001</v>
      </c>
      <c r="J30">
        <v>117.899</v>
      </c>
      <c r="L30">
        <v>7.968</v>
      </c>
      <c r="M30">
        <v>7.3049999999999997</v>
      </c>
      <c r="N30">
        <v>0.32300000000000001</v>
      </c>
      <c r="O30">
        <v>23.178000000000001</v>
      </c>
      <c r="P30">
        <v>2.7770000000000001</v>
      </c>
      <c r="Q30">
        <v>3.121</v>
      </c>
      <c r="R30">
        <v>1.119</v>
      </c>
      <c r="S30">
        <v>0.20200000000000001</v>
      </c>
      <c r="T30">
        <v>85.834999999999994</v>
      </c>
    </row>
    <row r="31" spans="1:21">
      <c r="A31" t="s">
        <v>9</v>
      </c>
      <c r="B31">
        <f t="shared" ref="B31:J31" si="4">AVERAGE(B26:B30)</f>
        <v>8.6524000000000001</v>
      </c>
      <c r="C31">
        <f t="shared" si="4"/>
        <v>7.2418000000000005</v>
      </c>
      <c r="D31">
        <f t="shared" si="4"/>
        <v>0.378</v>
      </c>
      <c r="E31">
        <f t="shared" si="4"/>
        <v>25.038</v>
      </c>
      <c r="F31">
        <f t="shared" si="4"/>
        <v>3.9432</v>
      </c>
      <c r="G31">
        <f t="shared" si="4"/>
        <v>5.2576000000000001</v>
      </c>
      <c r="H31">
        <f t="shared" si="4"/>
        <v>1.2786</v>
      </c>
      <c r="I31">
        <f t="shared" si="4"/>
        <v>0.20039999999999999</v>
      </c>
      <c r="J31">
        <f t="shared" si="4"/>
        <v>111.6798</v>
      </c>
      <c r="K31" t="s">
        <v>9</v>
      </c>
      <c r="L31">
        <f t="shared" ref="L31:T31" si="5">AVERAGE(L26:L30)</f>
        <v>8.1640000000000015</v>
      </c>
      <c r="M31">
        <f t="shared" si="5"/>
        <v>7.3961999999999986</v>
      </c>
      <c r="N31">
        <f t="shared" si="5"/>
        <v>0.31619999999999998</v>
      </c>
      <c r="O31">
        <f t="shared" si="5"/>
        <v>23.991799999999998</v>
      </c>
      <c r="P31">
        <f t="shared" si="5"/>
        <v>3.2584000000000004</v>
      </c>
      <c r="Q31">
        <f t="shared" si="5"/>
        <v>2.9576000000000002</v>
      </c>
      <c r="R31">
        <f t="shared" si="5"/>
        <v>1.0297999999999998</v>
      </c>
      <c r="S31">
        <f t="shared" si="5"/>
        <v>0.20459999999999998</v>
      </c>
      <c r="T31">
        <f t="shared" si="5"/>
        <v>66.923999999999992</v>
      </c>
      <c r="U31">
        <f>AVERAGE(B31:T31)</f>
        <v>15.439577777777778</v>
      </c>
    </row>
  </sheetData>
  <mergeCells count="8">
    <mergeCell ref="D2:F3"/>
    <mergeCell ref="N3:P4"/>
    <mergeCell ref="B5:C6"/>
    <mergeCell ref="B15:C16"/>
    <mergeCell ref="B24:C25"/>
    <mergeCell ref="L5:M6"/>
    <mergeCell ref="L15:M16"/>
    <mergeCell ref="L24:M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35"/>
  <sheetViews>
    <sheetView topLeftCell="D1" workbookViewId="0">
      <selection activeCell="L27" sqref="L27:M28"/>
    </sheetView>
  </sheetViews>
  <sheetFormatPr defaultRowHeight="15"/>
  <cols>
    <col min="2" max="2" width="15.85546875" customWidth="1"/>
    <col min="3" max="3" width="14.42578125" customWidth="1"/>
    <col min="4" max="4" width="16" customWidth="1"/>
    <col min="5" max="5" width="15.140625" customWidth="1"/>
    <col min="6" max="6" width="14.140625" customWidth="1"/>
    <col min="7" max="7" width="14.7109375" customWidth="1"/>
    <col min="8" max="8" width="13.7109375" customWidth="1"/>
    <col min="9" max="9" width="14.28515625" customWidth="1"/>
    <col min="10" max="10" width="13.28515625" customWidth="1"/>
    <col min="12" max="12" width="14.28515625" customWidth="1"/>
    <col min="13" max="13" width="15.7109375" customWidth="1"/>
    <col min="14" max="14" width="15" customWidth="1"/>
    <col min="15" max="15" width="14.140625" customWidth="1"/>
    <col min="16" max="16" width="14.85546875" customWidth="1"/>
    <col min="17" max="17" width="12.140625" bestFit="1" customWidth="1"/>
    <col min="18" max="18" width="12.28515625" customWidth="1"/>
    <col min="19" max="19" width="15.42578125" customWidth="1"/>
    <col min="20" max="20" width="13.42578125" customWidth="1"/>
    <col min="21" max="21" width="28.7109375" customWidth="1"/>
  </cols>
  <sheetData>
    <row r="1" spans="1:21">
      <c r="D1" s="2" t="s">
        <v>13</v>
      </c>
      <c r="E1" s="3"/>
      <c r="F1" s="3"/>
      <c r="P1" s="2" t="s">
        <v>14</v>
      </c>
      <c r="Q1" s="3"/>
      <c r="R1" s="3"/>
    </row>
    <row r="2" spans="1:21">
      <c r="D2" s="3"/>
      <c r="E2" s="3"/>
      <c r="F2" s="3"/>
      <c r="P2" s="3"/>
      <c r="Q2" s="3"/>
      <c r="R2" s="3"/>
    </row>
    <row r="3" spans="1:21">
      <c r="B3" s="1" t="s">
        <v>10</v>
      </c>
      <c r="C3" s="1"/>
      <c r="L3" s="1" t="s">
        <v>10</v>
      </c>
      <c r="M3" s="1"/>
    </row>
    <row r="4" spans="1:21">
      <c r="B4" s="1"/>
      <c r="C4" s="1"/>
      <c r="L4" s="1"/>
      <c r="M4" s="1"/>
    </row>
    <row r="5" spans="1:21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L5" t="s">
        <v>0</v>
      </c>
      <c r="M5" t="s">
        <v>1</v>
      </c>
      <c r="N5" t="s">
        <v>2</v>
      </c>
      <c r="O5" t="s">
        <v>3</v>
      </c>
      <c r="P5" t="s">
        <v>4</v>
      </c>
      <c r="Q5" t="s">
        <v>5</v>
      </c>
      <c r="R5" t="s">
        <v>6</v>
      </c>
      <c r="S5" t="s">
        <v>7</v>
      </c>
      <c r="T5" t="s">
        <v>8</v>
      </c>
      <c r="U5" t="s">
        <v>15</v>
      </c>
    </row>
    <row r="6" spans="1:21">
      <c r="A6">
        <v>1</v>
      </c>
      <c r="B6">
        <v>1362.3</v>
      </c>
      <c r="C6">
        <v>1239.2</v>
      </c>
      <c r="D6">
        <v>9.1</v>
      </c>
      <c r="E6">
        <v>1231.2</v>
      </c>
      <c r="F6">
        <v>834.9</v>
      </c>
      <c r="G6">
        <v>859.3</v>
      </c>
      <c r="H6">
        <v>564</v>
      </c>
      <c r="I6">
        <v>-501</v>
      </c>
      <c r="J6">
        <v>1818.6</v>
      </c>
      <c r="L6">
        <v>1587.1</v>
      </c>
      <c r="M6">
        <v>785.4</v>
      </c>
      <c r="N6">
        <v>-492.4</v>
      </c>
      <c r="O6">
        <v>1243.9000000000001</v>
      </c>
      <c r="P6">
        <v>514.1</v>
      </c>
      <c r="Q6">
        <v>360</v>
      </c>
      <c r="R6">
        <v>559.4</v>
      </c>
      <c r="S6">
        <v>-501</v>
      </c>
      <c r="T6">
        <v>571.70000000000005</v>
      </c>
    </row>
    <row r="7" spans="1:21">
      <c r="A7">
        <v>2</v>
      </c>
      <c r="B7">
        <v>1488.4</v>
      </c>
      <c r="C7">
        <v>1452.6</v>
      </c>
      <c r="D7">
        <v>-190.8</v>
      </c>
      <c r="E7">
        <v>1231.4000000000001</v>
      </c>
      <c r="F7">
        <v>168.2</v>
      </c>
      <c r="G7">
        <v>1110.7</v>
      </c>
      <c r="H7">
        <v>561.20000000000005</v>
      </c>
      <c r="I7">
        <v>-501</v>
      </c>
      <c r="J7">
        <v>1790.6</v>
      </c>
      <c r="L7">
        <v>1603.8</v>
      </c>
      <c r="M7">
        <v>1012.1</v>
      </c>
      <c r="N7">
        <v>-190</v>
      </c>
      <c r="O7">
        <v>1245</v>
      </c>
      <c r="P7">
        <v>163.6</v>
      </c>
      <c r="Q7">
        <v>-46.5</v>
      </c>
      <c r="R7">
        <v>559.6</v>
      </c>
      <c r="S7">
        <v>-501</v>
      </c>
      <c r="T7">
        <v>472.9</v>
      </c>
    </row>
    <row r="8" spans="1:21">
      <c r="A8">
        <v>3</v>
      </c>
      <c r="B8">
        <v>1430.4</v>
      </c>
      <c r="C8">
        <v>1615.5</v>
      </c>
      <c r="D8">
        <v>110.1</v>
      </c>
      <c r="E8">
        <v>1250.8</v>
      </c>
      <c r="F8">
        <v>478.3</v>
      </c>
      <c r="G8">
        <v>944.3</v>
      </c>
      <c r="H8">
        <v>561.20000000000005</v>
      </c>
      <c r="I8">
        <v>-501</v>
      </c>
      <c r="J8">
        <v>1810.8</v>
      </c>
      <c r="L8">
        <v>1402.3</v>
      </c>
      <c r="M8">
        <v>821.7</v>
      </c>
      <c r="N8">
        <v>-190.1</v>
      </c>
      <c r="O8">
        <v>1229</v>
      </c>
      <c r="P8">
        <v>649.70000000000005</v>
      </c>
      <c r="Q8">
        <v>270.60000000000002</v>
      </c>
      <c r="R8">
        <v>559.20000000000005</v>
      </c>
      <c r="S8">
        <v>-501</v>
      </c>
      <c r="T8">
        <v>654.1</v>
      </c>
    </row>
    <row r="9" spans="1:21">
      <c r="A9">
        <v>4</v>
      </c>
      <c r="B9">
        <v>1526</v>
      </c>
      <c r="C9">
        <v>1690.5</v>
      </c>
      <c r="D9">
        <v>-90.8</v>
      </c>
      <c r="E9">
        <v>1273.2</v>
      </c>
      <c r="F9">
        <v>493.7</v>
      </c>
      <c r="G9">
        <v>801.7</v>
      </c>
      <c r="H9">
        <v>558.4</v>
      </c>
      <c r="I9">
        <v>-501</v>
      </c>
      <c r="J9">
        <v>1804.4</v>
      </c>
      <c r="L9">
        <v>1387.1</v>
      </c>
      <c r="M9">
        <v>1082.4000000000001</v>
      </c>
      <c r="N9">
        <v>-391.2</v>
      </c>
      <c r="O9">
        <v>1248.8</v>
      </c>
      <c r="P9">
        <v>327.3</v>
      </c>
      <c r="Q9">
        <v>96.6</v>
      </c>
      <c r="R9">
        <v>560</v>
      </c>
      <c r="S9">
        <v>-501</v>
      </c>
      <c r="T9">
        <v>426.3</v>
      </c>
    </row>
    <row r="10" spans="1:21">
      <c r="A10">
        <v>5</v>
      </c>
      <c r="B10">
        <v>1338.8</v>
      </c>
      <c r="C10">
        <v>1610.6</v>
      </c>
      <c r="D10">
        <v>-91.8</v>
      </c>
      <c r="E10">
        <v>1231.8</v>
      </c>
      <c r="F10">
        <v>551.5</v>
      </c>
      <c r="G10">
        <v>1185.4000000000001</v>
      </c>
      <c r="H10">
        <v>560.20000000000005</v>
      </c>
      <c r="I10">
        <v>-501</v>
      </c>
      <c r="J10">
        <v>1766.8</v>
      </c>
      <c r="L10">
        <v>1519.5</v>
      </c>
      <c r="M10">
        <v>1202.0999999999999</v>
      </c>
      <c r="N10">
        <v>-290.89999999999998</v>
      </c>
      <c r="O10">
        <v>1231.5999999999999</v>
      </c>
      <c r="P10">
        <v>522.79999999999995</v>
      </c>
      <c r="Q10">
        <v>490.9</v>
      </c>
      <c r="R10">
        <v>559</v>
      </c>
      <c r="S10">
        <v>-501</v>
      </c>
      <c r="T10">
        <v>727</v>
      </c>
    </row>
    <row r="11" spans="1:21">
      <c r="A11" t="s">
        <v>9</v>
      </c>
      <c r="B11">
        <f t="shared" ref="B11:J11" si="0">AVERAGE(B6:B10)</f>
        <v>1429.18</v>
      </c>
      <c r="C11">
        <f t="shared" si="0"/>
        <v>1521.6799999999998</v>
      </c>
      <c r="D11">
        <f t="shared" si="0"/>
        <v>-50.840000000000011</v>
      </c>
      <c r="E11">
        <f t="shared" si="0"/>
        <v>1243.68</v>
      </c>
      <c r="F11">
        <f t="shared" si="0"/>
        <v>505.32</v>
      </c>
      <c r="G11">
        <f t="shared" si="0"/>
        <v>980.28</v>
      </c>
      <c r="H11">
        <f t="shared" si="0"/>
        <v>561</v>
      </c>
      <c r="I11">
        <f t="shared" si="0"/>
        <v>-501</v>
      </c>
      <c r="J11">
        <f t="shared" si="0"/>
        <v>1798.2399999999998</v>
      </c>
      <c r="K11" t="s">
        <v>9</v>
      </c>
      <c r="L11">
        <f t="shared" ref="L11:T11" si="1">AVERAGE(L6:L10)</f>
        <v>1499.9599999999998</v>
      </c>
      <c r="M11">
        <f t="shared" si="1"/>
        <v>980.74</v>
      </c>
      <c r="N11">
        <f t="shared" si="1"/>
        <v>-310.91999999999996</v>
      </c>
      <c r="O11">
        <f t="shared" si="1"/>
        <v>1239.6599999999999</v>
      </c>
      <c r="P11">
        <f t="shared" si="1"/>
        <v>435.5</v>
      </c>
      <c r="Q11">
        <f t="shared" si="1"/>
        <v>234.32</v>
      </c>
      <c r="R11">
        <f t="shared" si="1"/>
        <v>559.43999999999994</v>
      </c>
      <c r="S11">
        <f t="shared" si="1"/>
        <v>-501</v>
      </c>
      <c r="T11">
        <f t="shared" si="1"/>
        <v>570.4</v>
      </c>
      <c r="U11">
        <f>AVERAGE(B11:T11)</f>
        <v>677.53555555555545</v>
      </c>
    </row>
    <row r="15" spans="1:21">
      <c r="B15" s="1" t="s">
        <v>11</v>
      </c>
      <c r="C15" s="1"/>
      <c r="L15" s="1" t="s">
        <v>11</v>
      </c>
      <c r="M15" s="1"/>
    </row>
    <row r="16" spans="1:21">
      <c r="B16" s="1"/>
      <c r="C16" s="1"/>
      <c r="L16" s="1"/>
      <c r="M16" s="1"/>
    </row>
    <row r="17" spans="1:21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U17" t="s">
        <v>16</v>
      </c>
    </row>
    <row r="18" spans="1:21">
      <c r="A18">
        <v>1</v>
      </c>
      <c r="B18">
        <v>100</v>
      </c>
      <c r="C18">
        <v>80</v>
      </c>
      <c r="D18">
        <v>50</v>
      </c>
      <c r="E18">
        <v>100</v>
      </c>
      <c r="F18">
        <v>90</v>
      </c>
      <c r="G18">
        <v>80</v>
      </c>
      <c r="H18">
        <v>100</v>
      </c>
      <c r="I18">
        <v>0</v>
      </c>
      <c r="J18">
        <v>100</v>
      </c>
      <c r="L18">
        <v>100</v>
      </c>
      <c r="M18">
        <v>40</v>
      </c>
      <c r="N18">
        <v>0</v>
      </c>
      <c r="O18">
        <v>100</v>
      </c>
      <c r="P18">
        <v>50</v>
      </c>
      <c r="Q18">
        <v>50</v>
      </c>
      <c r="R18">
        <v>100</v>
      </c>
      <c r="S18">
        <v>0</v>
      </c>
      <c r="T18">
        <v>10</v>
      </c>
    </row>
    <row r="19" spans="1:21">
      <c r="A19">
        <v>2</v>
      </c>
      <c r="B19">
        <v>100</v>
      </c>
      <c r="C19">
        <v>100</v>
      </c>
      <c r="D19">
        <v>30</v>
      </c>
      <c r="E19">
        <v>100</v>
      </c>
      <c r="F19">
        <v>40</v>
      </c>
      <c r="G19">
        <v>100</v>
      </c>
      <c r="H19">
        <v>100</v>
      </c>
      <c r="I19">
        <v>0</v>
      </c>
      <c r="J19">
        <v>100</v>
      </c>
      <c r="L19">
        <v>100</v>
      </c>
      <c r="M19">
        <v>50</v>
      </c>
      <c r="N19">
        <v>30</v>
      </c>
      <c r="O19">
        <v>100</v>
      </c>
      <c r="P19">
        <v>30</v>
      </c>
      <c r="Q19">
        <v>20</v>
      </c>
      <c r="R19">
        <v>100</v>
      </c>
      <c r="S19">
        <v>0</v>
      </c>
      <c r="T19">
        <v>20</v>
      </c>
    </row>
    <row r="20" spans="1:21">
      <c r="A20">
        <v>3</v>
      </c>
      <c r="B20">
        <v>100</v>
      </c>
      <c r="C20">
        <v>100</v>
      </c>
      <c r="D20">
        <v>60</v>
      </c>
      <c r="E20">
        <v>100</v>
      </c>
      <c r="F20">
        <v>60</v>
      </c>
      <c r="G20">
        <v>80</v>
      </c>
      <c r="H20">
        <v>100</v>
      </c>
      <c r="I20">
        <v>0</v>
      </c>
      <c r="J20">
        <v>100</v>
      </c>
      <c r="L20">
        <v>90</v>
      </c>
      <c r="M20">
        <v>40</v>
      </c>
      <c r="N20">
        <v>30</v>
      </c>
      <c r="O20">
        <v>100</v>
      </c>
      <c r="P20">
        <v>80</v>
      </c>
      <c r="Q20">
        <v>40</v>
      </c>
      <c r="R20">
        <v>100</v>
      </c>
      <c r="S20">
        <v>0</v>
      </c>
      <c r="T20">
        <v>10</v>
      </c>
    </row>
    <row r="21" spans="1:21">
      <c r="A21">
        <v>4</v>
      </c>
      <c r="B21">
        <v>100</v>
      </c>
      <c r="C21">
        <v>100</v>
      </c>
      <c r="D21">
        <v>40</v>
      </c>
      <c r="E21">
        <v>100</v>
      </c>
      <c r="F21">
        <v>70</v>
      </c>
      <c r="G21">
        <v>70</v>
      </c>
      <c r="H21">
        <v>100</v>
      </c>
      <c r="I21">
        <v>0</v>
      </c>
      <c r="J21">
        <v>100</v>
      </c>
      <c r="L21">
        <v>90</v>
      </c>
      <c r="M21">
        <v>70</v>
      </c>
      <c r="N21">
        <v>10</v>
      </c>
      <c r="O21">
        <v>100</v>
      </c>
      <c r="P21">
        <v>50</v>
      </c>
      <c r="Q21">
        <v>30</v>
      </c>
      <c r="R21">
        <v>100</v>
      </c>
      <c r="S21">
        <v>0</v>
      </c>
      <c r="T21">
        <v>20</v>
      </c>
    </row>
    <row r="22" spans="1:21">
      <c r="A22">
        <v>5</v>
      </c>
      <c r="B22">
        <v>90</v>
      </c>
      <c r="C22">
        <v>100</v>
      </c>
      <c r="D22">
        <v>40</v>
      </c>
      <c r="E22">
        <v>100</v>
      </c>
      <c r="F22">
        <v>70</v>
      </c>
      <c r="G22">
        <v>100</v>
      </c>
      <c r="H22">
        <v>100</v>
      </c>
      <c r="I22">
        <v>0</v>
      </c>
      <c r="J22">
        <v>90</v>
      </c>
      <c r="L22">
        <v>100</v>
      </c>
      <c r="M22">
        <v>80</v>
      </c>
      <c r="N22">
        <v>20</v>
      </c>
      <c r="O22">
        <v>100</v>
      </c>
      <c r="P22">
        <v>60</v>
      </c>
      <c r="Q22">
        <v>60</v>
      </c>
      <c r="R22">
        <v>100</v>
      </c>
      <c r="S22">
        <v>0</v>
      </c>
      <c r="T22">
        <v>30</v>
      </c>
    </row>
    <row r="23" spans="1:21">
      <c r="A23" t="s">
        <v>9</v>
      </c>
      <c r="B23">
        <f t="shared" ref="B23:J23" si="2">AVERAGE(B18:B22)</f>
        <v>98</v>
      </c>
      <c r="C23">
        <f t="shared" si="2"/>
        <v>96</v>
      </c>
      <c r="D23">
        <f t="shared" si="2"/>
        <v>44</v>
      </c>
      <c r="E23">
        <f t="shared" si="2"/>
        <v>100</v>
      </c>
      <c r="F23">
        <f t="shared" si="2"/>
        <v>66</v>
      </c>
      <c r="G23">
        <f t="shared" si="2"/>
        <v>86</v>
      </c>
      <c r="H23">
        <f t="shared" si="2"/>
        <v>100</v>
      </c>
      <c r="I23">
        <f t="shared" si="2"/>
        <v>0</v>
      </c>
      <c r="J23">
        <f t="shared" si="2"/>
        <v>98</v>
      </c>
      <c r="K23" t="s">
        <v>9</v>
      </c>
      <c r="L23">
        <f t="shared" ref="L23:T23" si="3">AVERAGE(L18:L22)</f>
        <v>96</v>
      </c>
      <c r="M23">
        <f t="shared" si="3"/>
        <v>56</v>
      </c>
      <c r="N23">
        <f t="shared" si="3"/>
        <v>18</v>
      </c>
      <c r="O23">
        <f t="shared" si="3"/>
        <v>100</v>
      </c>
      <c r="P23">
        <f t="shared" si="3"/>
        <v>54</v>
      </c>
      <c r="Q23">
        <f t="shared" si="3"/>
        <v>40</v>
      </c>
      <c r="R23">
        <f t="shared" si="3"/>
        <v>100</v>
      </c>
      <c r="S23">
        <f t="shared" si="3"/>
        <v>0</v>
      </c>
      <c r="T23">
        <f t="shared" si="3"/>
        <v>18</v>
      </c>
      <c r="U23">
        <f>AVERAGE(B23:T23)</f>
        <v>65</v>
      </c>
    </row>
    <row r="27" spans="1:21">
      <c r="B27" s="1" t="s">
        <v>12</v>
      </c>
      <c r="C27" s="1"/>
      <c r="L27" s="1" t="s">
        <v>12</v>
      </c>
      <c r="M27" s="1"/>
    </row>
    <row r="28" spans="1:21">
      <c r="B28" s="1"/>
      <c r="C28" s="1"/>
      <c r="L28" s="1"/>
      <c r="M28" s="1"/>
    </row>
    <row r="29" spans="1:21"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U29" t="s">
        <v>17</v>
      </c>
    </row>
    <row r="30" spans="1:21">
      <c r="A30">
        <v>1</v>
      </c>
      <c r="B30">
        <v>7.0780000000000003</v>
      </c>
      <c r="C30">
        <v>6.2370000000000001</v>
      </c>
      <c r="D30">
        <v>0.371</v>
      </c>
      <c r="E30">
        <v>14.627000000000001</v>
      </c>
      <c r="F30">
        <v>3.37</v>
      </c>
      <c r="G30">
        <v>3.427</v>
      </c>
      <c r="H30">
        <v>0.65</v>
      </c>
      <c r="I30">
        <v>0.2</v>
      </c>
      <c r="J30">
        <v>62.686</v>
      </c>
      <c r="L30">
        <v>6.4359999999999999</v>
      </c>
      <c r="M30">
        <v>6.1230000000000002</v>
      </c>
      <c r="N30">
        <v>0.26800000000000002</v>
      </c>
      <c r="O30">
        <v>15.35</v>
      </c>
      <c r="P30">
        <v>2.468</v>
      </c>
      <c r="Q30">
        <v>2.8180000000000001</v>
      </c>
      <c r="R30">
        <v>0.82699999999999996</v>
      </c>
      <c r="S30">
        <v>0.19800000000000001</v>
      </c>
      <c r="T30">
        <v>42.186999999999998</v>
      </c>
    </row>
    <row r="31" spans="1:21">
      <c r="A31">
        <v>2</v>
      </c>
      <c r="B31">
        <v>6.633</v>
      </c>
      <c r="C31">
        <v>6.3570000000000002</v>
      </c>
      <c r="D31">
        <v>0.30299999999999999</v>
      </c>
      <c r="E31">
        <v>13.565</v>
      </c>
      <c r="F31">
        <v>2.21</v>
      </c>
      <c r="G31">
        <v>4.093</v>
      </c>
      <c r="H31">
        <v>0.748</v>
      </c>
      <c r="I31">
        <v>0.20300000000000001</v>
      </c>
      <c r="J31">
        <v>58.613999999999997</v>
      </c>
      <c r="L31">
        <v>6.53</v>
      </c>
      <c r="M31">
        <v>6.4409999999999998</v>
      </c>
      <c r="N31">
        <v>0.28399999999999997</v>
      </c>
      <c r="O31">
        <v>16.600999999999999</v>
      </c>
      <c r="P31">
        <v>2.1709999999999998</v>
      </c>
      <c r="Q31">
        <v>1.9019999999999999</v>
      </c>
      <c r="R31">
        <v>0.81799999999999995</v>
      </c>
      <c r="S31">
        <v>0.20300000000000001</v>
      </c>
      <c r="T31">
        <v>33.94</v>
      </c>
    </row>
    <row r="32" spans="1:21">
      <c r="A32">
        <v>3</v>
      </c>
      <c r="B32">
        <v>6.2389999999999999</v>
      </c>
      <c r="C32">
        <v>6.3179999999999996</v>
      </c>
      <c r="D32">
        <v>0.376</v>
      </c>
      <c r="E32">
        <v>15.853999999999999</v>
      </c>
      <c r="F32">
        <v>3.3980000000000001</v>
      </c>
      <c r="G32">
        <v>3.6259999999999999</v>
      </c>
      <c r="H32">
        <v>0.76800000000000002</v>
      </c>
      <c r="I32">
        <v>0.20300000000000001</v>
      </c>
      <c r="J32">
        <v>57.024000000000001</v>
      </c>
      <c r="L32">
        <v>6.593</v>
      </c>
      <c r="M32">
        <v>6.3680000000000003</v>
      </c>
      <c r="N32">
        <v>0.28699999999999998</v>
      </c>
      <c r="O32">
        <v>14.348000000000001</v>
      </c>
      <c r="P32">
        <v>2.7610000000000001</v>
      </c>
      <c r="Q32">
        <v>2.597</v>
      </c>
      <c r="R32">
        <v>0.879</v>
      </c>
      <c r="S32">
        <v>0.20399999999999999</v>
      </c>
      <c r="T32">
        <v>54.83</v>
      </c>
    </row>
    <row r="33" spans="1:21">
      <c r="A33">
        <v>4</v>
      </c>
      <c r="B33">
        <v>6.6150000000000002</v>
      </c>
      <c r="C33">
        <v>7.18</v>
      </c>
      <c r="D33">
        <v>0.33700000000000002</v>
      </c>
      <c r="E33">
        <v>13.929</v>
      </c>
      <c r="F33">
        <v>2.7650000000000001</v>
      </c>
      <c r="G33">
        <v>3.879</v>
      </c>
      <c r="H33">
        <v>0.89300000000000002</v>
      </c>
      <c r="I33">
        <v>0.20599999999999999</v>
      </c>
      <c r="J33">
        <v>67.031000000000006</v>
      </c>
      <c r="L33">
        <v>6.3819999999999997</v>
      </c>
      <c r="M33">
        <v>6.32</v>
      </c>
      <c r="N33">
        <v>0.26100000000000001</v>
      </c>
      <c r="O33">
        <v>13.581</v>
      </c>
      <c r="P33">
        <v>2.3580000000000001</v>
      </c>
      <c r="Q33">
        <v>2.2080000000000002</v>
      </c>
      <c r="R33">
        <v>0.80700000000000005</v>
      </c>
      <c r="S33">
        <v>0.20899999999999999</v>
      </c>
      <c r="T33">
        <v>33.347999999999999</v>
      </c>
    </row>
    <row r="34" spans="1:21">
      <c r="A34">
        <v>5</v>
      </c>
      <c r="B34">
        <v>7.0010000000000003</v>
      </c>
      <c r="C34">
        <v>6.8819999999999997</v>
      </c>
      <c r="D34">
        <v>0.377</v>
      </c>
      <c r="E34">
        <v>15.337999999999999</v>
      </c>
      <c r="F34">
        <v>2.9820000000000002</v>
      </c>
      <c r="G34">
        <v>4.1159999999999997</v>
      </c>
      <c r="H34">
        <v>0.85399999999999998</v>
      </c>
      <c r="I34">
        <v>0.20699999999999999</v>
      </c>
      <c r="J34">
        <v>88.813999999999993</v>
      </c>
      <c r="L34">
        <v>6.5890000000000004</v>
      </c>
      <c r="M34">
        <v>6.3319999999999999</v>
      </c>
      <c r="N34">
        <v>0.27600000000000002</v>
      </c>
      <c r="O34">
        <v>13.622</v>
      </c>
      <c r="P34">
        <v>2.7170000000000001</v>
      </c>
      <c r="Q34">
        <v>2.7120000000000002</v>
      </c>
      <c r="R34">
        <v>0.86399999999999999</v>
      </c>
      <c r="S34">
        <v>0.20699999999999999</v>
      </c>
      <c r="T34">
        <v>41.655000000000001</v>
      </c>
    </row>
    <row r="35" spans="1:21">
      <c r="A35" t="s">
        <v>9</v>
      </c>
      <c r="B35">
        <f t="shared" ref="B35:J35" si="4">AVERAGE(B30:B34)</f>
        <v>6.7131999999999987</v>
      </c>
      <c r="C35">
        <f t="shared" si="4"/>
        <v>6.5947999999999993</v>
      </c>
      <c r="D35">
        <f t="shared" si="4"/>
        <v>0.35279999999999995</v>
      </c>
      <c r="E35">
        <f t="shared" si="4"/>
        <v>14.662600000000001</v>
      </c>
      <c r="F35">
        <f t="shared" si="4"/>
        <v>2.9450000000000003</v>
      </c>
      <c r="G35">
        <f t="shared" si="4"/>
        <v>3.8281999999999998</v>
      </c>
      <c r="H35">
        <f t="shared" si="4"/>
        <v>0.78260000000000007</v>
      </c>
      <c r="I35">
        <f t="shared" si="4"/>
        <v>0.20380000000000004</v>
      </c>
      <c r="J35">
        <f t="shared" si="4"/>
        <v>66.833799999999997</v>
      </c>
      <c r="K35" t="s">
        <v>9</v>
      </c>
      <c r="L35">
        <f t="shared" ref="L35:T35" si="5">AVERAGE(L30:L34)</f>
        <v>6.5060000000000002</v>
      </c>
      <c r="M35">
        <f t="shared" si="5"/>
        <v>6.3168000000000006</v>
      </c>
      <c r="N35">
        <f t="shared" si="5"/>
        <v>0.2752</v>
      </c>
      <c r="O35">
        <f t="shared" si="5"/>
        <v>14.700399999999998</v>
      </c>
      <c r="P35">
        <f t="shared" si="5"/>
        <v>2.4950000000000001</v>
      </c>
      <c r="Q35">
        <f t="shared" si="5"/>
        <v>2.4474</v>
      </c>
      <c r="R35">
        <f t="shared" si="5"/>
        <v>0.83900000000000008</v>
      </c>
      <c r="S35">
        <f t="shared" si="5"/>
        <v>0.20419999999999999</v>
      </c>
      <c r="T35">
        <f t="shared" si="5"/>
        <v>41.192</v>
      </c>
      <c r="U35">
        <f>AVERAGE(B35:T35)</f>
        <v>9.882933333333332</v>
      </c>
    </row>
  </sheetData>
  <mergeCells count="8">
    <mergeCell ref="D1:F2"/>
    <mergeCell ref="B3:C4"/>
    <mergeCell ref="B15:C16"/>
    <mergeCell ref="B27:C28"/>
    <mergeCell ref="P1:R2"/>
    <mergeCell ref="L3:M4"/>
    <mergeCell ref="L15:M16"/>
    <mergeCell ref="L27:M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1"/>
  <sheetViews>
    <sheetView tabSelected="1" zoomScale="85" zoomScaleNormal="85" workbookViewId="0">
      <selection activeCell="H35" sqref="H35"/>
    </sheetView>
  </sheetViews>
  <sheetFormatPr defaultRowHeight="15"/>
  <cols>
    <col min="2" max="2" width="16.7109375" customWidth="1"/>
    <col min="3" max="3" width="16.85546875" customWidth="1"/>
    <col min="4" max="4" width="14.85546875" customWidth="1"/>
    <col min="5" max="5" width="13.5703125" customWidth="1"/>
    <col min="6" max="6" width="16" customWidth="1"/>
    <col min="7" max="7" width="15.140625" customWidth="1"/>
    <col min="8" max="8" width="13.42578125" customWidth="1"/>
    <col min="9" max="9" width="14.140625" customWidth="1"/>
    <col min="10" max="10" width="13.28515625" customWidth="1"/>
    <col min="12" max="12" width="14.42578125" customWidth="1"/>
    <col min="13" max="13" width="14.5703125" customWidth="1"/>
    <col min="14" max="14" width="15.42578125" customWidth="1"/>
    <col min="15" max="15" width="12.7109375" customWidth="1"/>
    <col min="16" max="16" width="14.140625" customWidth="1"/>
    <col min="17" max="17" width="12.28515625" customWidth="1"/>
    <col min="18" max="18" width="12.42578125" customWidth="1"/>
    <col min="19" max="19" width="14.42578125" customWidth="1"/>
    <col min="20" max="20" width="13.42578125" customWidth="1"/>
    <col min="21" max="21" width="27.85546875" customWidth="1"/>
  </cols>
  <sheetData>
    <row r="1" spans="1:21">
      <c r="D1" s="2" t="s">
        <v>13</v>
      </c>
      <c r="E1" s="3"/>
      <c r="F1" s="3"/>
      <c r="O1" s="2" t="s">
        <v>14</v>
      </c>
      <c r="P1" s="3"/>
      <c r="Q1" s="3"/>
    </row>
    <row r="2" spans="1:21">
      <c r="D2" s="3"/>
      <c r="E2" s="3"/>
      <c r="F2" s="3"/>
      <c r="O2" s="3"/>
      <c r="P2" s="3"/>
      <c r="Q2" s="3"/>
    </row>
    <row r="3" spans="1:21">
      <c r="B3" s="1" t="s">
        <v>10</v>
      </c>
      <c r="C3" s="1"/>
      <c r="L3" s="1" t="s">
        <v>10</v>
      </c>
      <c r="M3" s="1"/>
    </row>
    <row r="4" spans="1:21">
      <c r="B4" s="1"/>
      <c r="C4" s="1"/>
      <c r="L4" s="1"/>
      <c r="M4" s="1"/>
    </row>
    <row r="5" spans="1:21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L5" t="s">
        <v>0</v>
      </c>
      <c r="M5" t="s">
        <v>1</v>
      </c>
      <c r="N5" t="s">
        <v>2</v>
      </c>
      <c r="O5" t="s">
        <v>3</v>
      </c>
      <c r="P5" t="s">
        <v>4</v>
      </c>
      <c r="Q5" t="s">
        <v>5</v>
      </c>
      <c r="R5" t="s">
        <v>6</v>
      </c>
      <c r="S5" t="s">
        <v>7</v>
      </c>
      <c r="T5" t="s">
        <v>8</v>
      </c>
      <c r="U5" t="s">
        <v>15</v>
      </c>
    </row>
    <row r="6" spans="1:21">
      <c r="A6">
        <v>1</v>
      </c>
      <c r="B6">
        <v>1507.1</v>
      </c>
      <c r="C6">
        <v>1557.7</v>
      </c>
      <c r="D6">
        <v>9.4</v>
      </c>
      <c r="E6">
        <v>1253.9000000000001</v>
      </c>
      <c r="F6">
        <v>621.4</v>
      </c>
      <c r="G6">
        <v>1107.0999999999999</v>
      </c>
      <c r="H6">
        <v>563.4</v>
      </c>
      <c r="I6">
        <v>15</v>
      </c>
      <c r="J6">
        <v>1612.3</v>
      </c>
      <c r="L6">
        <v>1514.3</v>
      </c>
      <c r="M6">
        <v>1159.8</v>
      </c>
      <c r="N6">
        <v>-392.1</v>
      </c>
      <c r="O6">
        <v>1225.0999999999999</v>
      </c>
      <c r="P6">
        <v>386.5</v>
      </c>
      <c r="Q6">
        <v>635</v>
      </c>
      <c r="R6">
        <v>559.4</v>
      </c>
      <c r="S6">
        <v>-398.6</v>
      </c>
      <c r="T6">
        <v>801.1</v>
      </c>
    </row>
    <row r="7" spans="1:21">
      <c r="A7">
        <v>2</v>
      </c>
      <c r="B7">
        <v>1542.4</v>
      </c>
      <c r="C7">
        <v>1534.9</v>
      </c>
      <c r="D7">
        <v>413.8</v>
      </c>
      <c r="E7">
        <v>1234.3</v>
      </c>
      <c r="F7">
        <v>624.9</v>
      </c>
      <c r="G7">
        <v>927.5</v>
      </c>
      <c r="H7">
        <v>563.4</v>
      </c>
      <c r="I7">
        <v>-191.8</v>
      </c>
      <c r="J7">
        <v>1805.7</v>
      </c>
      <c r="L7">
        <v>1178.4000000000001</v>
      </c>
      <c r="M7">
        <v>967.6</v>
      </c>
      <c r="N7">
        <v>-392.6</v>
      </c>
      <c r="O7">
        <v>1225.8</v>
      </c>
      <c r="P7">
        <v>-31.6</v>
      </c>
      <c r="Q7">
        <v>30.4</v>
      </c>
      <c r="R7">
        <v>559.79999999999995</v>
      </c>
      <c r="S7">
        <v>-398.6</v>
      </c>
      <c r="T7">
        <v>647</v>
      </c>
    </row>
    <row r="8" spans="1:21">
      <c r="A8">
        <v>3</v>
      </c>
      <c r="B8">
        <v>1404.1</v>
      </c>
      <c r="C8">
        <v>1444.2</v>
      </c>
      <c r="D8">
        <v>209.1</v>
      </c>
      <c r="E8">
        <v>1226.5</v>
      </c>
      <c r="F8">
        <v>846.9</v>
      </c>
      <c r="G8">
        <v>1246.5</v>
      </c>
      <c r="H8">
        <v>563.6</v>
      </c>
      <c r="I8">
        <v>-88.4</v>
      </c>
      <c r="J8">
        <v>1634.3</v>
      </c>
      <c r="L8">
        <v>1645.3</v>
      </c>
      <c r="M8">
        <v>1161.0999999999999</v>
      </c>
      <c r="N8">
        <v>-291.60000000000002</v>
      </c>
      <c r="O8">
        <v>1218.8</v>
      </c>
      <c r="P8">
        <v>-15.9</v>
      </c>
      <c r="Q8">
        <v>162.69999999999999</v>
      </c>
      <c r="R8">
        <v>559</v>
      </c>
      <c r="S8">
        <v>-398.6</v>
      </c>
      <c r="T8">
        <v>272.60000000000002</v>
      </c>
    </row>
    <row r="9" spans="1:21">
      <c r="A9">
        <v>4</v>
      </c>
      <c r="B9">
        <v>1409.6</v>
      </c>
      <c r="C9">
        <v>1570.6</v>
      </c>
      <c r="D9">
        <v>110</v>
      </c>
      <c r="E9">
        <v>1235.7</v>
      </c>
      <c r="F9">
        <v>558.4</v>
      </c>
      <c r="G9">
        <v>1025.7</v>
      </c>
      <c r="H9">
        <v>563.4</v>
      </c>
      <c r="I9">
        <v>15</v>
      </c>
      <c r="J9">
        <v>1913.6</v>
      </c>
      <c r="L9">
        <v>1249.5</v>
      </c>
      <c r="M9">
        <v>1097</v>
      </c>
      <c r="N9">
        <v>-493.6</v>
      </c>
      <c r="O9">
        <v>1218.5999999999999</v>
      </c>
      <c r="P9">
        <v>249.6</v>
      </c>
      <c r="Q9">
        <v>374.9</v>
      </c>
      <c r="R9">
        <v>559.79999999999995</v>
      </c>
      <c r="S9">
        <v>-88.4</v>
      </c>
      <c r="T9">
        <v>496.3</v>
      </c>
    </row>
    <row r="10" spans="1:21">
      <c r="A10">
        <v>5</v>
      </c>
      <c r="B10">
        <v>1407</v>
      </c>
      <c r="C10">
        <v>1550.6</v>
      </c>
      <c r="D10">
        <v>108.9</v>
      </c>
      <c r="E10">
        <v>1251.9000000000001</v>
      </c>
      <c r="F10">
        <v>578.9</v>
      </c>
      <c r="G10">
        <v>1010.3</v>
      </c>
      <c r="H10">
        <v>561</v>
      </c>
      <c r="I10">
        <v>50</v>
      </c>
      <c r="J10">
        <v>1815.1</v>
      </c>
      <c r="L10">
        <v>1366.4</v>
      </c>
      <c r="M10">
        <v>1145.8</v>
      </c>
      <c r="N10">
        <v>-89.4</v>
      </c>
      <c r="O10">
        <v>1220.5</v>
      </c>
      <c r="P10">
        <v>-70.7</v>
      </c>
      <c r="Q10">
        <v>418.4</v>
      </c>
      <c r="R10">
        <v>559.20000000000005</v>
      </c>
      <c r="S10">
        <v>-398.6</v>
      </c>
      <c r="T10">
        <v>722.8</v>
      </c>
    </row>
    <row r="11" spans="1:21">
      <c r="A11" t="s">
        <v>9</v>
      </c>
      <c r="B11">
        <f t="shared" ref="B11:J11" si="0">AVERAGE(B6:B10)</f>
        <v>1454.0400000000002</v>
      </c>
      <c r="C11">
        <f t="shared" si="0"/>
        <v>1531.6</v>
      </c>
      <c r="D11">
        <f t="shared" si="0"/>
        <v>170.23999999999998</v>
      </c>
      <c r="E11">
        <f t="shared" si="0"/>
        <v>1240.4599999999998</v>
      </c>
      <c r="F11">
        <f t="shared" si="0"/>
        <v>646.1</v>
      </c>
      <c r="G11">
        <f t="shared" si="0"/>
        <v>1063.42</v>
      </c>
      <c r="H11">
        <f t="shared" si="0"/>
        <v>562.96</v>
      </c>
      <c r="I11">
        <f t="shared" si="0"/>
        <v>-40.040000000000006</v>
      </c>
      <c r="J11">
        <f t="shared" si="0"/>
        <v>1756.2</v>
      </c>
      <c r="K11" t="s">
        <v>9</v>
      </c>
      <c r="L11">
        <f t="shared" ref="L11:T11" si="1">AVERAGE(L6:L10)</f>
        <v>1390.78</v>
      </c>
      <c r="M11">
        <f t="shared" si="1"/>
        <v>1106.26</v>
      </c>
      <c r="N11">
        <f t="shared" si="1"/>
        <v>-331.86</v>
      </c>
      <c r="O11">
        <f t="shared" si="1"/>
        <v>1221.7599999999998</v>
      </c>
      <c r="P11">
        <f t="shared" si="1"/>
        <v>103.58</v>
      </c>
      <c r="Q11">
        <f t="shared" si="1"/>
        <v>324.28000000000003</v>
      </c>
      <c r="R11">
        <f t="shared" si="1"/>
        <v>559.43999999999994</v>
      </c>
      <c r="S11">
        <f t="shared" si="1"/>
        <v>-336.56000000000006</v>
      </c>
      <c r="T11">
        <f t="shared" si="1"/>
        <v>587.96</v>
      </c>
      <c r="U11">
        <f>AVERAGE(B11:T11)</f>
        <v>722.81222222222232</v>
      </c>
    </row>
    <row r="14" spans="1:21">
      <c r="B14" s="1" t="s">
        <v>11</v>
      </c>
      <c r="C14" s="1"/>
      <c r="L14" s="1" t="s">
        <v>11</v>
      </c>
      <c r="M14" s="1"/>
    </row>
    <row r="15" spans="1:21">
      <c r="B15" s="1"/>
      <c r="C15" s="1"/>
      <c r="L15" s="1"/>
      <c r="M15" s="1"/>
      <c r="U15" t="s">
        <v>16</v>
      </c>
    </row>
    <row r="16" spans="1:21">
      <c r="A16">
        <v>1</v>
      </c>
      <c r="B16">
        <v>100</v>
      </c>
      <c r="C16">
        <v>100</v>
      </c>
      <c r="D16">
        <v>50</v>
      </c>
      <c r="E16">
        <v>100</v>
      </c>
      <c r="F16">
        <v>70</v>
      </c>
      <c r="G16">
        <v>100</v>
      </c>
      <c r="H16">
        <v>100</v>
      </c>
      <c r="I16">
        <v>50</v>
      </c>
      <c r="J16">
        <v>90</v>
      </c>
      <c r="L16">
        <v>90</v>
      </c>
      <c r="M16">
        <v>70</v>
      </c>
      <c r="N16">
        <v>10</v>
      </c>
      <c r="O16">
        <v>100</v>
      </c>
      <c r="P16">
        <v>60</v>
      </c>
      <c r="Q16">
        <v>70</v>
      </c>
      <c r="R16">
        <v>100</v>
      </c>
      <c r="S16">
        <v>10</v>
      </c>
      <c r="T16">
        <v>30</v>
      </c>
    </row>
    <row r="17" spans="1:21">
      <c r="A17">
        <v>2</v>
      </c>
      <c r="B17">
        <v>100</v>
      </c>
      <c r="C17">
        <v>100</v>
      </c>
      <c r="D17">
        <v>90</v>
      </c>
      <c r="E17">
        <v>100</v>
      </c>
      <c r="F17">
        <v>80</v>
      </c>
      <c r="G17">
        <v>90</v>
      </c>
      <c r="H17">
        <v>100</v>
      </c>
      <c r="I17">
        <v>30</v>
      </c>
      <c r="J17">
        <v>100</v>
      </c>
      <c r="L17">
        <v>80</v>
      </c>
      <c r="M17">
        <v>70</v>
      </c>
      <c r="N17">
        <v>10</v>
      </c>
      <c r="O17">
        <v>100</v>
      </c>
      <c r="P17">
        <v>30</v>
      </c>
      <c r="Q17">
        <v>20</v>
      </c>
      <c r="R17">
        <v>100</v>
      </c>
      <c r="S17">
        <v>10</v>
      </c>
      <c r="T17">
        <v>30</v>
      </c>
    </row>
    <row r="18" spans="1:21">
      <c r="A18">
        <v>3</v>
      </c>
      <c r="B18">
        <v>90</v>
      </c>
      <c r="C18">
        <v>90</v>
      </c>
      <c r="D18">
        <v>70</v>
      </c>
      <c r="E18">
        <v>100</v>
      </c>
      <c r="F18">
        <v>100</v>
      </c>
      <c r="G18">
        <v>100</v>
      </c>
      <c r="H18">
        <v>100</v>
      </c>
      <c r="I18">
        <v>40</v>
      </c>
      <c r="J18">
        <v>90</v>
      </c>
      <c r="L18">
        <v>100</v>
      </c>
      <c r="M18">
        <v>80</v>
      </c>
      <c r="N18">
        <v>20</v>
      </c>
      <c r="O18">
        <v>100</v>
      </c>
      <c r="P18">
        <v>30</v>
      </c>
      <c r="Q18">
        <v>30</v>
      </c>
      <c r="R18">
        <v>100</v>
      </c>
      <c r="S18">
        <v>10</v>
      </c>
      <c r="T18">
        <v>0</v>
      </c>
    </row>
    <row r="19" spans="1:21">
      <c r="A19">
        <v>4</v>
      </c>
      <c r="B19">
        <v>100</v>
      </c>
      <c r="C19">
        <v>100</v>
      </c>
      <c r="D19">
        <v>60</v>
      </c>
      <c r="E19">
        <v>100</v>
      </c>
      <c r="F19">
        <v>70</v>
      </c>
      <c r="G19">
        <v>90</v>
      </c>
      <c r="H19">
        <v>100</v>
      </c>
      <c r="I19">
        <v>50</v>
      </c>
      <c r="J19">
        <v>100</v>
      </c>
      <c r="L19">
        <v>80</v>
      </c>
      <c r="M19">
        <v>70</v>
      </c>
      <c r="N19">
        <v>10</v>
      </c>
      <c r="O19">
        <v>100</v>
      </c>
      <c r="P19">
        <v>40</v>
      </c>
      <c r="Q19">
        <v>50</v>
      </c>
      <c r="R19">
        <v>100</v>
      </c>
      <c r="S19">
        <v>40</v>
      </c>
      <c r="T19">
        <v>20</v>
      </c>
    </row>
    <row r="20" spans="1:21">
      <c r="A20">
        <v>5</v>
      </c>
      <c r="B20">
        <v>100</v>
      </c>
      <c r="C20">
        <v>100</v>
      </c>
      <c r="D20">
        <v>60</v>
      </c>
      <c r="E20">
        <v>100</v>
      </c>
      <c r="F20">
        <v>80</v>
      </c>
      <c r="G20">
        <v>90</v>
      </c>
      <c r="H20">
        <v>100</v>
      </c>
      <c r="I20">
        <v>15</v>
      </c>
      <c r="J20">
        <v>100</v>
      </c>
      <c r="L20">
        <v>80</v>
      </c>
      <c r="M20">
        <v>70</v>
      </c>
      <c r="N20">
        <v>40</v>
      </c>
      <c r="O20">
        <v>100</v>
      </c>
      <c r="P20">
        <v>30</v>
      </c>
      <c r="Q20">
        <v>50</v>
      </c>
      <c r="R20">
        <v>100</v>
      </c>
      <c r="S20">
        <v>10</v>
      </c>
      <c r="T20">
        <v>40</v>
      </c>
    </row>
    <row r="21" spans="1:21">
      <c r="A21" t="s">
        <v>9</v>
      </c>
      <c r="B21">
        <f t="shared" ref="B21:J21" si="2">AVERAGE(B16:B20)</f>
        <v>98</v>
      </c>
      <c r="C21">
        <f t="shared" si="2"/>
        <v>98</v>
      </c>
      <c r="D21">
        <f t="shared" si="2"/>
        <v>66</v>
      </c>
      <c r="E21">
        <f t="shared" si="2"/>
        <v>100</v>
      </c>
      <c r="F21">
        <f t="shared" si="2"/>
        <v>80</v>
      </c>
      <c r="G21">
        <f t="shared" si="2"/>
        <v>94</v>
      </c>
      <c r="H21">
        <f t="shared" si="2"/>
        <v>100</v>
      </c>
      <c r="I21">
        <f t="shared" si="2"/>
        <v>37</v>
      </c>
      <c r="J21">
        <f t="shared" si="2"/>
        <v>96</v>
      </c>
      <c r="K21" t="s">
        <v>9</v>
      </c>
      <c r="L21">
        <f t="shared" ref="L21:T21" si="3">AVERAGE(L16:L20)</f>
        <v>86</v>
      </c>
      <c r="M21">
        <f t="shared" si="3"/>
        <v>72</v>
      </c>
      <c r="N21">
        <f t="shared" si="3"/>
        <v>18</v>
      </c>
      <c r="O21">
        <f t="shared" si="3"/>
        <v>100</v>
      </c>
      <c r="P21">
        <f t="shared" si="3"/>
        <v>38</v>
      </c>
      <c r="Q21">
        <f t="shared" si="3"/>
        <v>44</v>
      </c>
      <c r="R21">
        <f t="shared" si="3"/>
        <v>100</v>
      </c>
      <c r="S21">
        <f t="shared" si="3"/>
        <v>16</v>
      </c>
      <c r="T21">
        <f t="shared" si="3"/>
        <v>24</v>
      </c>
      <c r="U21">
        <f>AVERAGE(B21:T21)</f>
        <v>70.388888888888886</v>
      </c>
    </row>
    <row r="24" spans="1:21">
      <c r="B24" s="1" t="s">
        <v>12</v>
      </c>
      <c r="C24" s="1"/>
      <c r="L24" s="1" t="s">
        <v>12</v>
      </c>
      <c r="M24" s="1"/>
    </row>
    <row r="25" spans="1:21">
      <c r="B25" s="1"/>
      <c r="C25" s="1"/>
      <c r="L25" s="1"/>
      <c r="M25" s="1"/>
      <c r="U25" t="s">
        <v>17</v>
      </c>
    </row>
    <row r="26" spans="1:21">
      <c r="A26">
        <v>1</v>
      </c>
      <c r="B26">
        <v>9.593</v>
      </c>
      <c r="C26">
        <v>7.5380000000000003</v>
      </c>
      <c r="D26">
        <v>0.38300000000000001</v>
      </c>
      <c r="E26">
        <v>25.148</v>
      </c>
      <c r="F26">
        <v>3.661</v>
      </c>
      <c r="G26">
        <v>5.1609999999999996</v>
      </c>
      <c r="H26">
        <v>0.94699999999999995</v>
      </c>
      <c r="I26">
        <v>0.222</v>
      </c>
      <c r="J26">
        <v>135.87700000000001</v>
      </c>
      <c r="L26">
        <v>8.2029999999999994</v>
      </c>
      <c r="M26">
        <v>7.8520000000000003</v>
      </c>
      <c r="N26">
        <v>0.27800000000000002</v>
      </c>
      <c r="O26">
        <v>26.818999999999999</v>
      </c>
      <c r="P26">
        <v>3.0379999999999998</v>
      </c>
      <c r="Q26">
        <v>3.3410000000000002</v>
      </c>
      <c r="R26">
        <v>1.0660000000000001</v>
      </c>
      <c r="S26">
        <v>0.20899999999999999</v>
      </c>
      <c r="T26">
        <v>106.61</v>
      </c>
    </row>
    <row r="27" spans="1:21">
      <c r="A27">
        <v>2</v>
      </c>
      <c r="B27">
        <v>9.7590000000000003</v>
      </c>
      <c r="C27">
        <v>7.6349999999999998</v>
      </c>
      <c r="D27">
        <v>0.34300000000000003</v>
      </c>
      <c r="E27">
        <v>25.946999999999999</v>
      </c>
      <c r="F27">
        <v>3.702</v>
      </c>
      <c r="G27">
        <v>4.9569999999999999</v>
      </c>
      <c r="H27">
        <v>0.95299999999999996</v>
      </c>
      <c r="I27">
        <v>0.23100000000000001</v>
      </c>
      <c r="J27">
        <v>131.495</v>
      </c>
      <c r="L27">
        <v>7.7080000000000002</v>
      </c>
      <c r="M27">
        <v>7.3869999999999996</v>
      </c>
      <c r="N27">
        <v>0.3</v>
      </c>
      <c r="O27">
        <v>23.452999999999999</v>
      </c>
      <c r="P27">
        <v>1.7969999999999999</v>
      </c>
      <c r="Q27">
        <v>2.6840000000000002</v>
      </c>
      <c r="R27">
        <v>1.0680000000000001</v>
      </c>
      <c r="S27">
        <v>0.22</v>
      </c>
      <c r="T27">
        <v>62.84</v>
      </c>
    </row>
    <row r="28" spans="1:21">
      <c r="A28">
        <v>3</v>
      </c>
      <c r="B28">
        <v>8.51</v>
      </c>
      <c r="C28">
        <v>7.49</v>
      </c>
      <c r="D28">
        <v>0.47499999999999998</v>
      </c>
      <c r="E28">
        <v>28.405999999999999</v>
      </c>
      <c r="F28">
        <v>3.9180000000000001</v>
      </c>
      <c r="G28">
        <v>4.891</v>
      </c>
      <c r="H28">
        <v>0.94299999999999995</v>
      </c>
      <c r="I28">
        <v>0.23200000000000001</v>
      </c>
      <c r="J28">
        <v>107.51900000000001</v>
      </c>
      <c r="L28">
        <v>8.3109999999999999</v>
      </c>
      <c r="M28">
        <v>7.5869999999999997</v>
      </c>
      <c r="N28">
        <v>0.3</v>
      </c>
      <c r="O28">
        <v>28.488</v>
      </c>
      <c r="P28">
        <v>2.6419999999999999</v>
      </c>
      <c r="Q28">
        <v>2.5670000000000002</v>
      </c>
      <c r="R28">
        <v>1.0669999999999999</v>
      </c>
      <c r="S28">
        <v>0.22700000000000001</v>
      </c>
      <c r="T28">
        <v>68.938000000000002</v>
      </c>
    </row>
    <row r="29" spans="1:21">
      <c r="A29">
        <v>4</v>
      </c>
      <c r="B29">
        <v>8.1620000000000008</v>
      </c>
      <c r="C29">
        <v>8.2379999999999995</v>
      </c>
      <c r="D29">
        <v>0.39200000000000002</v>
      </c>
      <c r="E29">
        <v>22.434000000000001</v>
      </c>
      <c r="F29">
        <v>4.157</v>
      </c>
      <c r="G29">
        <v>4.6239999999999997</v>
      </c>
      <c r="H29">
        <v>0.97299999999999998</v>
      </c>
      <c r="I29">
        <v>0.23899999999999999</v>
      </c>
      <c r="J29">
        <v>136.523</v>
      </c>
      <c r="L29">
        <v>8.6850000000000005</v>
      </c>
      <c r="M29">
        <v>7.851</v>
      </c>
      <c r="N29">
        <v>0.35</v>
      </c>
      <c r="O29">
        <v>28.718</v>
      </c>
      <c r="P29">
        <v>2.9449999999999998</v>
      </c>
      <c r="Q29">
        <v>2.786</v>
      </c>
      <c r="R29">
        <v>1.1000000000000001</v>
      </c>
      <c r="S29">
        <v>0.22500000000000001</v>
      </c>
      <c r="T29">
        <v>68.275999999999996</v>
      </c>
    </row>
    <row r="30" spans="1:21">
      <c r="A30">
        <v>5</v>
      </c>
      <c r="B30">
        <v>8.9160000000000004</v>
      </c>
      <c r="C30">
        <v>7.992</v>
      </c>
      <c r="D30">
        <v>0.439</v>
      </c>
      <c r="E30">
        <v>24.535</v>
      </c>
      <c r="F30">
        <v>3.6349999999999998</v>
      </c>
      <c r="G30">
        <v>4.7830000000000004</v>
      </c>
      <c r="H30">
        <v>1.143</v>
      </c>
      <c r="I30">
        <v>0.223</v>
      </c>
      <c r="J30">
        <v>137.75800000000001</v>
      </c>
      <c r="L30">
        <v>8.7270000000000003</v>
      </c>
      <c r="M30">
        <v>7.4009999999999998</v>
      </c>
      <c r="N30">
        <v>0.27800000000000002</v>
      </c>
      <c r="O30">
        <v>24.577000000000002</v>
      </c>
      <c r="P30">
        <v>2.1949999999999998</v>
      </c>
      <c r="Q30">
        <v>2.9350000000000001</v>
      </c>
      <c r="R30">
        <v>1.0549999999999999</v>
      </c>
      <c r="S30">
        <v>0.21099999999999999</v>
      </c>
      <c r="T30">
        <v>88.94</v>
      </c>
    </row>
    <row r="31" spans="1:21">
      <c r="A31" t="s">
        <v>9</v>
      </c>
      <c r="B31">
        <f t="shared" ref="B31:J31" si="4">AVERAGE(B26:B30)</f>
        <v>8.9879999999999995</v>
      </c>
      <c r="C31">
        <f t="shared" si="4"/>
        <v>7.7786</v>
      </c>
      <c r="D31">
        <f t="shared" si="4"/>
        <v>0.40639999999999998</v>
      </c>
      <c r="E31">
        <f t="shared" si="4"/>
        <v>25.294</v>
      </c>
      <c r="F31">
        <f t="shared" si="4"/>
        <v>3.8146</v>
      </c>
      <c r="G31">
        <f t="shared" si="4"/>
        <v>4.8832000000000004</v>
      </c>
      <c r="H31">
        <f t="shared" si="4"/>
        <v>0.9917999999999999</v>
      </c>
      <c r="I31">
        <f t="shared" si="4"/>
        <v>0.22939999999999999</v>
      </c>
      <c r="J31">
        <f t="shared" si="4"/>
        <v>129.83440000000002</v>
      </c>
      <c r="K31" t="s">
        <v>9</v>
      </c>
      <c r="L31">
        <f t="shared" ref="L31:T31" si="5">AVERAGE(L26:L30)</f>
        <v>8.3268000000000004</v>
      </c>
      <c r="M31">
        <f t="shared" si="5"/>
        <v>7.6156000000000006</v>
      </c>
      <c r="N31">
        <f t="shared" si="5"/>
        <v>0.30120000000000002</v>
      </c>
      <c r="O31">
        <f t="shared" si="5"/>
        <v>26.411000000000001</v>
      </c>
      <c r="P31">
        <f t="shared" si="5"/>
        <v>2.5234000000000001</v>
      </c>
      <c r="Q31">
        <f t="shared" si="5"/>
        <v>2.8626</v>
      </c>
      <c r="R31">
        <f t="shared" si="5"/>
        <v>1.0711999999999999</v>
      </c>
      <c r="S31">
        <f t="shared" si="5"/>
        <v>0.21840000000000001</v>
      </c>
      <c r="T31">
        <f t="shared" si="5"/>
        <v>79.120800000000003</v>
      </c>
      <c r="U31">
        <f>AVERAGE(B31:T31)</f>
        <v>17.259522222222223</v>
      </c>
    </row>
  </sheetData>
  <mergeCells count="8">
    <mergeCell ref="B24:C25"/>
    <mergeCell ref="L24:M25"/>
    <mergeCell ref="D1:F2"/>
    <mergeCell ref="O1:Q2"/>
    <mergeCell ref="B3:C4"/>
    <mergeCell ref="L3:M4"/>
    <mergeCell ref="B14:C15"/>
    <mergeCell ref="L14:M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Reflex</vt:lpstr>
      <vt:lpstr>Minimax</vt:lpstr>
      <vt:lpstr>AlphaBeta</vt:lpstr>
      <vt:lpstr>Expectimax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murad mansoor</cp:lastModifiedBy>
  <dcterms:created xsi:type="dcterms:W3CDTF">2020-05-09T03:44:13Z</dcterms:created>
  <dcterms:modified xsi:type="dcterms:W3CDTF">2020-05-09T21:44:55Z</dcterms:modified>
</cp:coreProperties>
</file>