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sa\Desktop\IC\IC-2026\planilha com endereços\"/>
    </mc:Choice>
  </mc:AlternateContent>
  <xr:revisionPtr revIDLastSave="0" documentId="13_ncr:1_{1FFFC5EA-9334-45FC-8130-55A66FBB2A62}" xr6:coauthVersionLast="47" xr6:coauthVersionMax="47" xr10:uidLastSave="{00000000-0000-0000-0000-000000000000}"/>
  <bookViews>
    <workbookView xWindow="-120" yWindow="-120" windowWidth="29040" windowHeight="16440" xr2:uid="{8EE41F65-A5BC-45E6-94A6-B5CA5BDED1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</calcChain>
</file>

<file path=xl/sharedStrings.xml><?xml version="1.0" encoding="utf-8"?>
<sst xmlns="http://schemas.openxmlformats.org/spreadsheetml/2006/main" count="177" uniqueCount="142">
  <si>
    <t>CO_ENTIDADE</t>
  </si>
  <si>
    <t>DS_ENDERECO</t>
  </si>
  <si>
    <t>NU_ENDERECO</t>
  </si>
  <si>
    <t>DS_COMPLEMENTO</t>
  </si>
  <si>
    <t>NO_BAIRRO</t>
  </si>
  <si>
    <t>CO_CEP</t>
  </si>
  <si>
    <t>RUA CRISTOVAO LONGUINHO SANTANA</t>
  </si>
  <si>
    <t>FATIMA</t>
  </si>
  <si>
    <t>RUA JOAO FRANKLIM FONTES</t>
  </si>
  <si>
    <t>RUA CAMILO ROSA DE OLIVEIRA</t>
  </si>
  <si>
    <t>SILVESTRE</t>
  </si>
  <si>
    <t>RUA SEBASTIAO FERREIRA DA SILVA</t>
  </si>
  <si>
    <t>BELVEDERE</t>
  </si>
  <si>
    <t>RUA VIRGILIO VAL</t>
  </si>
  <si>
    <t>SUBSOLO</t>
  </si>
  <si>
    <t>CENTRO</t>
  </si>
  <si>
    <t>RUA DONA GERTRUDES</t>
  </si>
  <si>
    <t>RUA MARIA DAS NEVES DE JESUS</t>
  </si>
  <si>
    <t>RUA BENJAMIM ARAUJO</t>
  </si>
  <si>
    <t>FUNDOS</t>
  </si>
  <si>
    <t>RUA ANITA CHEQUER</t>
  </si>
  <si>
    <t>FUAD CHEQUER</t>
  </si>
  <si>
    <t>AREA RURAL</t>
  </si>
  <si>
    <t>S/N</t>
  </si>
  <si>
    <t>ESTRADA DO DESERTO</t>
  </si>
  <si>
    <t>AREA RURAL DE VICOSA</t>
  </si>
  <si>
    <t>RUA FUAD CHEQUER</t>
  </si>
  <si>
    <t>CLELIA BERNARDES</t>
  </si>
  <si>
    <t>RUA GOMES BARBOSA</t>
  </si>
  <si>
    <t>RUA JOAO BOSCO RESENDE DE ANDRADE</t>
  </si>
  <si>
    <t>NOVA VICOSA</t>
  </si>
  <si>
    <t>RUA ARAPONGA</t>
  </si>
  <si>
    <t>CENTRO IRMA SCHEILA</t>
  </si>
  <si>
    <t>SANTO ANTONIO</t>
  </si>
  <si>
    <t>RUA MARLY AZEVEDO</t>
  </si>
  <si>
    <t>MARIA EUGENIA</t>
  </si>
  <si>
    <t>AVENIDA JOAQUIM LOPES DE FARIA</t>
  </si>
  <si>
    <t>AVENIDA PETER HENRY ROLFS</t>
  </si>
  <si>
    <t>RUA ALVARO GOUVEIA</t>
  </si>
  <si>
    <t>APT 201</t>
  </si>
  <si>
    <t>RUA JOSE CAMILO FIALHO</t>
  </si>
  <si>
    <t>CASA</t>
  </si>
  <si>
    <t>AVENIDA SANTA RITA CENTRO</t>
  </si>
  <si>
    <t>RUA ANTONIO LOPES LELES VALENTE</t>
  </si>
  <si>
    <t>RUA REINALDO DE ARAUJO</t>
  </si>
  <si>
    <t>VALE DO SOL</t>
  </si>
  <si>
    <t>RUA CANTIONILIO BRAZ FERNANDES</t>
  </si>
  <si>
    <t>BOM JESUS</t>
  </si>
  <si>
    <t>RUA JOAO LUDUGERIO MIRANDA</t>
  </si>
  <si>
    <t>SAO JOSE</t>
  </si>
  <si>
    <t>RUA SAO PAULO</t>
  </si>
  <si>
    <t>ARDUINO BOLIVAR</t>
  </si>
  <si>
    <t>RUA AMADOR BEZERRA REGO</t>
  </si>
  <si>
    <t>NOVA ERA</t>
  </si>
  <si>
    <t>RUA MARIA DAS NEVES COSTA AMARAL</t>
  </si>
  <si>
    <t>INACIO MARTINS</t>
  </si>
  <si>
    <t>RUA MARECHAL HUMBERTO CASTELO BRANCO</t>
  </si>
  <si>
    <t>VEREDA DO BOSQUE</t>
  </si>
  <si>
    <t>UNIVERSIDADE FEDERAL DE VICOSA</t>
  </si>
  <si>
    <t>CAMPUS UFV</t>
  </si>
  <si>
    <t>RUA DOMICIANO LOPES DE FARIA</t>
  </si>
  <si>
    <t>JOAO BRAZ</t>
  </si>
  <si>
    <t>COLONIA VAZ DE MELO</t>
  </si>
  <si>
    <t>SN</t>
  </si>
  <si>
    <t>ZONA RURAL</t>
  </si>
  <si>
    <t>ESTACAO VELHA</t>
  </si>
  <si>
    <t>ESCOLA</t>
  </si>
  <si>
    <t>RUA PAPA JOAO PAULO I</t>
  </si>
  <si>
    <t>NOVO SILVESTRE</t>
  </si>
  <si>
    <t>RUA CIMBA TRIGUEIRA JACEBA</t>
  </si>
  <si>
    <t>SAGRADO CORACAO DE JESUS</t>
  </si>
  <si>
    <t>RUA MARIA CAETANO</t>
  </si>
  <si>
    <t>Nº 245</t>
  </si>
  <si>
    <t>PRACA ALEXANDRE AAD</t>
  </si>
  <si>
    <t>NAO TEM</t>
  </si>
  <si>
    <t>CACHOEIRA DE SANTA CRUZ</t>
  </si>
  <si>
    <t>RUA SEBASTIAO MARIA</t>
  </si>
  <si>
    <t>RUA ANTONIO VALERIO PINHEIRO</t>
  </si>
  <si>
    <t>PARAISO</t>
  </si>
  <si>
    <t>PREDIO</t>
  </si>
  <si>
    <t>RUA VANOR FEIJO</t>
  </si>
  <si>
    <t>BARRINHA</t>
  </si>
  <si>
    <t>RUA JOAO BATISTA</t>
  </si>
  <si>
    <t>CMEI</t>
  </si>
  <si>
    <t>SAO JOSE DO TRIUNFO</t>
  </si>
  <si>
    <t>RUA NHANHA SIMONINI</t>
  </si>
  <si>
    <t>SANTA CLARA</t>
  </si>
  <si>
    <t>RUA GENERAL MOURAO FILHO</t>
  </si>
  <si>
    <t>AV BERNARDES FILHO</t>
  </si>
  <si>
    <t>LOURDES</t>
  </si>
  <si>
    <t>RUA JOSE DOS SANTOS</t>
  </si>
  <si>
    <t>RUA JOSE TIMOTEO DA SILVA</t>
  </si>
  <si>
    <t>ENDERECO_COMPLETO</t>
  </si>
  <si>
    <t>-20.75396, -42.8898</t>
  </si>
  <si>
    <t>-20.7525, -42.88689</t>
  </si>
  <si>
    <t>-20.7515, -42.88433</t>
  </si>
  <si>
    <t>-20.7515, -42.88322</t>
  </si>
  <si>
    <t>-20.75237, -42.88334</t>
  </si>
  <si>
    <t>-20.75274, -42.88391</t>
  </si>
  <si>
    <t>-20.75382, -42.88249</t>
  </si>
  <si>
    <t>-20.74783, -42.87558</t>
  </si>
  <si>
    <t>-20.75236, -42.8729</t>
  </si>
  <si>
    <t>-20.75181, -42.87939</t>
  </si>
  <si>
    <t>-20.75205, -42.88103</t>
  </si>
  <si>
    <t>-20.75394, -42.88005</t>
  </si>
  <si>
    <t>-20.75623, -42.87962</t>
  </si>
  <si>
    <t>-20.75332, -42.87729</t>
  </si>
  <si>
    <t>20.75613, -42.87657</t>
  </si>
  <si>
    <t>-20.75777, -42.8789</t>
  </si>
  <si>
    <t>-20.76092, -42.88175</t>
  </si>
  <si>
    <t>-20.76763, -42.89651</t>
  </si>
  <si>
    <t>-20.76749, -42.8963</t>
  </si>
  <si>
    <t>-20.77229, -42.89989</t>
  </si>
  <si>
    <t>-20.7639, -42.88439</t>
  </si>
  <si>
    <t>-20.76561, -42.88665</t>
  </si>
  <si>
    <t>-20.76607, -42.8862</t>
  </si>
  <si>
    <t>-20.76424, -42.88077</t>
  </si>
  <si>
    <t>-20.76101, -42.87023</t>
  </si>
  <si>
    <t>-20.77601, -42.90479</t>
  </si>
  <si>
    <t>-20.74657, -42.86589</t>
  </si>
  <si>
    <t>-20.74868, -42.8633</t>
  </si>
  <si>
    <t>-20.74998, -42.86979</t>
  </si>
  <si>
    <t>-20.74171, -42.88105</t>
  </si>
  <si>
    <t>-20.74352, -42.88508</t>
  </si>
  <si>
    <t>-20.73475, -42.86271</t>
  </si>
  <si>
    <t>-20.7272, -42.86613</t>
  </si>
  <si>
    <t>-20.72593, -42.86655</t>
  </si>
  <si>
    <t>-20.71576, -42.86634</t>
  </si>
  <si>
    <t>-20.75173, -42.82475</t>
  </si>
  <si>
    <t>-20.7638, -42.88199</t>
  </si>
  <si>
    <t>-20.7582, -42.88857</t>
  </si>
  <si>
    <t>-20.73739, -42.87353</t>
  </si>
  <si>
    <t>-20.73291, -42.88247</t>
  </si>
  <si>
    <t>-20.72947, -42.88877</t>
  </si>
  <si>
    <t>-20.73618, -42.89501</t>
  </si>
  <si>
    <t>-20.71862, -42.84867</t>
  </si>
  <si>
    <t>-20.70083, -42.8679</t>
  </si>
  <si>
    <t>-20.79185, -42.88604</t>
  </si>
  <si>
    <t>-20.78854, -42.88255</t>
  </si>
  <si>
    <t>-20.74907, -42.78344</t>
  </si>
  <si>
    <t>-21.68942, -45.24735</t>
  </si>
  <si>
    <t>-20.752758755399658, -42.88541240322198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</si>
</sst>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3B4D-A612-4787-B584-E7E7562C6E4D}">
  <dimension ref="A1:H50"/>
  <sheetViews>
    <sheetView tabSelected="1" topLeftCell="B1" workbookViewId="0">
      <selection activeCell="H13" sqref="H13"/>
    </sheetView>
  </sheetViews>
  <sheetFormatPr defaultRowHeight="15" x14ac:dyDescent="0.25"/>
  <cols>
    <col min="1" max="1" width="13.5703125" bestFit="1" customWidth="1"/>
    <col min="2" max="2" width="42.5703125" bestFit="1" customWidth="1"/>
    <col min="3" max="3" width="14.28515625" bestFit="1" customWidth="1"/>
    <col min="4" max="4" width="21.140625" bestFit="1" customWidth="1"/>
    <col min="5" max="5" width="27.7109375" bestFit="1" customWidth="1"/>
    <col min="6" max="6" width="9" customWidth="1"/>
    <col min="7" max="7" width="89" bestFit="1" customWidth="1"/>
    <col min="8" max="8" width="3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</row>
    <row r="2" spans="1:8" x14ac:dyDescent="0.25">
      <c r="A2">
        <v>31250511</v>
      </c>
      <c r="B2" t="s">
        <v>6</v>
      </c>
      <c r="C2">
        <v>116</v>
      </c>
      <c r="E2" t="s">
        <v>7</v>
      </c>
      <c r="F2">
        <v>36572176</v>
      </c>
      <c r="G2" t="str">
        <f>B2&amp;", "&amp;C2&amp;IF(D2&lt;&gt;"",", "&amp;D2,"")&amp;", "&amp;E2&amp;", "&amp;TEXT(F2,"00000000")&amp;", Viçosa, MG"</f>
        <v>RUA CRISTOVAO LONGUINHO SANTANA, 116, FATIMA, 36572176, Viçosa, MG</v>
      </c>
      <c r="H2" t="s">
        <v>114</v>
      </c>
    </row>
    <row r="3" spans="1:8" x14ac:dyDescent="0.25">
      <c r="A3">
        <v>31254436</v>
      </c>
      <c r="B3" t="s">
        <v>8</v>
      </c>
      <c r="C3">
        <v>97</v>
      </c>
      <c r="E3" t="s">
        <v>7</v>
      </c>
      <c r="F3">
        <v>36572182</v>
      </c>
      <c r="G3" t="str">
        <f t="shared" ref="G3:G50" si="0">B3&amp;", "&amp;C3&amp;IF(D3&lt;&gt;"",", "&amp;D3,"")&amp;", "&amp;E3&amp;", "&amp;TEXT(F3,"00000000")&amp;", Viçosa, MG"</f>
        <v>RUA JOAO FRANKLIM FONTES, 97, FATIMA, 36572182, Viçosa, MG</v>
      </c>
      <c r="H3" t="s">
        <v>115</v>
      </c>
    </row>
    <row r="4" spans="1:8" x14ac:dyDescent="0.25">
      <c r="A4">
        <v>31350397</v>
      </c>
      <c r="B4" t="s">
        <v>9</v>
      </c>
      <c r="C4">
        <v>260</v>
      </c>
      <c r="E4" t="s">
        <v>10</v>
      </c>
      <c r="F4">
        <v>36576342</v>
      </c>
      <c r="G4" t="str">
        <f t="shared" si="0"/>
        <v>RUA CAMILO ROSA DE OLIVEIRA, 260, SILVESTRE, 36576342, Viçosa, MG</v>
      </c>
      <c r="H4" t="s">
        <v>126</v>
      </c>
    </row>
    <row r="5" spans="1:8" x14ac:dyDescent="0.25">
      <c r="A5">
        <v>31220043</v>
      </c>
      <c r="B5" t="s">
        <v>11</v>
      </c>
      <c r="C5">
        <v>110</v>
      </c>
      <c r="E5" t="s">
        <v>12</v>
      </c>
      <c r="F5">
        <v>36570204</v>
      </c>
      <c r="G5" t="str">
        <f t="shared" si="0"/>
        <v>RUA SEBASTIAO FERREIRA DA SILVA, 110, BELVEDERE, 36570204, Viçosa, MG</v>
      </c>
      <c r="H5" t="s">
        <v>101</v>
      </c>
    </row>
    <row r="6" spans="1:8" x14ac:dyDescent="0.25">
      <c r="A6">
        <v>31348210</v>
      </c>
      <c r="B6" t="s">
        <v>13</v>
      </c>
      <c r="C6">
        <v>221</v>
      </c>
      <c r="D6" t="s">
        <v>14</v>
      </c>
      <c r="E6" t="s">
        <v>15</v>
      </c>
      <c r="F6">
        <v>36570023</v>
      </c>
      <c r="G6" t="str">
        <f t="shared" si="0"/>
        <v>RUA VIRGILIO VAL, 221, SUBSOLO, CENTRO, 36570023, Viçosa, MG</v>
      </c>
      <c r="H6" t="s">
        <v>98</v>
      </c>
    </row>
    <row r="7" spans="1:8" x14ac:dyDescent="0.25">
      <c r="A7">
        <v>31253332</v>
      </c>
      <c r="B7" t="s">
        <v>16</v>
      </c>
      <c r="C7">
        <v>234</v>
      </c>
      <c r="E7" t="s">
        <v>15</v>
      </c>
      <c r="F7">
        <v>36570019</v>
      </c>
      <c r="G7" t="str">
        <f t="shared" si="0"/>
        <v>RUA DONA GERTRUDES, 234, CENTRO, 36570019, Viçosa, MG</v>
      </c>
      <c r="H7" t="s">
        <v>95</v>
      </c>
    </row>
    <row r="8" spans="1:8" x14ac:dyDescent="0.25">
      <c r="A8">
        <v>31345687</v>
      </c>
      <c r="B8" t="s">
        <v>17</v>
      </c>
      <c r="C8">
        <v>132</v>
      </c>
      <c r="E8" t="s">
        <v>7</v>
      </c>
      <c r="F8">
        <v>36572174</v>
      </c>
      <c r="G8" t="str">
        <f t="shared" si="0"/>
        <v>RUA MARIA DAS NEVES DE JESUS, 132, FATIMA, 36572174, Viçosa, MG</v>
      </c>
      <c r="H8" t="s">
        <v>113</v>
      </c>
    </row>
    <row r="9" spans="1:8" x14ac:dyDescent="0.25">
      <c r="A9">
        <v>31361518</v>
      </c>
      <c r="B9" t="s">
        <v>18</v>
      </c>
      <c r="C9">
        <v>168</v>
      </c>
      <c r="D9" t="s">
        <v>19</v>
      </c>
      <c r="E9" t="s">
        <v>15</v>
      </c>
      <c r="F9">
        <v>36570037</v>
      </c>
      <c r="G9" t="str">
        <f t="shared" si="0"/>
        <v>RUA BENJAMIM ARAUJO, 168, FUNDOS, CENTRO, 36570037, Viçosa, MG</v>
      </c>
      <c r="H9" t="s">
        <v>105</v>
      </c>
    </row>
    <row r="10" spans="1:8" x14ac:dyDescent="0.25">
      <c r="A10">
        <v>31293911</v>
      </c>
      <c r="B10" t="s">
        <v>20</v>
      </c>
      <c r="C10">
        <v>15</v>
      </c>
      <c r="E10" t="s">
        <v>21</v>
      </c>
      <c r="F10">
        <v>36574134</v>
      </c>
      <c r="G10" t="str">
        <f t="shared" si="0"/>
        <v>RUA ANITA CHEQUER, 15, FUAD CHEQUER, 36574134, Viçosa, MG</v>
      </c>
      <c r="H10" t="s">
        <v>127</v>
      </c>
    </row>
    <row r="11" spans="1:8" x14ac:dyDescent="0.25">
      <c r="A11">
        <v>31367770</v>
      </c>
      <c r="B11" t="s">
        <v>22</v>
      </c>
      <c r="C11" t="s">
        <v>23</v>
      </c>
      <c r="D11" t="s">
        <v>24</v>
      </c>
      <c r="E11" t="s">
        <v>25</v>
      </c>
      <c r="F11">
        <v>36578899</v>
      </c>
      <c r="G11" t="str">
        <f t="shared" si="0"/>
        <v>AREA RURAL, S/N, ESTRADA DO DESERTO, AREA RURAL DE VICOSA, 36578899, Viçosa, MG</v>
      </c>
      <c r="H11" t="s">
        <v>137</v>
      </c>
    </row>
    <row r="12" spans="1:8" x14ac:dyDescent="0.25">
      <c r="A12">
        <v>31361321</v>
      </c>
      <c r="B12" t="s">
        <v>26</v>
      </c>
      <c r="C12">
        <v>65</v>
      </c>
      <c r="E12" t="s">
        <v>27</v>
      </c>
      <c r="F12">
        <v>36570282</v>
      </c>
      <c r="G12" t="str">
        <f t="shared" si="0"/>
        <v>RUA FUAD CHEQUER, 65, CLELIA BERNARDES, 36570282, Viçosa, MG</v>
      </c>
      <c r="H12" t="s">
        <v>109</v>
      </c>
    </row>
    <row r="13" spans="1:8" x14ac:dyDescent="0.25">
      <c r="A13">
        <v>31133680</v>
      </c>
      <c r="B13" t="s">
        <v>28</v>
      </c>
      <c r="C13">
        <v>870</v>
      </c>
      <c r="E13" t="s">
        <v>15</v>
      </c>
      <c r="F13">
        <v>36570101</v>
      </c>
      <c r="G13" t="str">
        <f t="shared" si="0"/>
        <v>RUA GOMES BARBOSA, 870, CENTRO, 36570101, Viçosa, MG</v>
      </c>
      <c r="H13" t="s">
        <v>129</v>
      </c>
    </row>
    <row r="14" spans="1:8" x14ac:dyDescent="0.25">
      <c r="A14">
        <v>31239585</v>
      </c>
      <c r="B14" t="s">
        <v>29</v>
      </c>
      <c r="C14">
        <v>250</v>
      </c>
      <c r="E14" t="s">
        <v>30</v>
      </c>
      <c r="F14">
        <v>36572384</v>
      </c>
      <c r="G14" t="str">
        <f t="shared" si="0"/>
        <v>RUA JOAO BOSCO RESENDE DE ANDRADE, 250, NOVA VICOSA, 36572384, Viçosa, MG</v>
      </c>
      <c r="H14" t="s">
        <v>112</v>
      </c>
    </row>
    <row r="15" spans="1:8" x14ac:dyDescent="0.25">
      <c r="A15">
        <v>31287741</v>
      </c>
      <c r="B15" t="s">
        <v>31</v>
      </c>
      <c r="C15">
        <v>66</v>
      </c>
      <c r="D15" t="s">
        <v>32</v>
      </c>
      <c r="E15" t="s">
        <v>33</v>
      </c>
      <c r="F15">
        <v>36576066</v>
      </c>
      <c r="G15" t="str">
        <f t="shared" si="0"/>
        <v>RUA ARAPONGA, 66, CENTRO IRMA SCHEILA, SANTO ANTONIO, 36576066, Viçosa, MG</v>
      </c>
      <c r="H15" t="s">
        <v>119</v>
      </c>
    </row>
    <row r="16" spans="1:8" x14ac:dyDescent="0.25">
      <c r="A16">
        <v>31345059</v>
      </c>
      <c r="B16" t="s">
        <v>34</v>
      </c>
      <c r="C16">
        <v>37</v>
      </c>
      <c r="E16" t="s">
        <v>35</v>
      </c>
      <c r="F16">
        <v>36574022</v>
      </c>
      <c r="G16" t="str">
        <f t="shared" si="0"/>
        <v>RUA MARLY AZEVEDO, 37, MARIA EUGENIA, 36574022, Viçosa, MG</v>
      </c>
      <c r="H16" t="s">
        <v>94</v>
      </c>
    </row>
    <row r="17" spans="1:8" x14ac:dyDescent="0.25">
      <c r="A17">
        <v>31239569</v>
      </c>
      <c r="B17" t="s">
        <v>36</v>
      </c>
      <c r="C17">
        <v>567</v>
      </c>
      <c r="E17" t="s">
        <v>33</v>
      </c>
      <c r="F17">
        <v>36576001</v>
      </c>
      <c r="G17" t="str">
        <f t="shared" si="0"/>
        <v>AVENIDA JOAQUIM LOPES DE FARIA, 567, SANTO ANTONIO, 36576001, Viçosa, MG</v>
      </c>
      <c r="H17" t="s">
        <v>100</v>
      </c>
    </row>
    <row r="18" spans="1:8" x14ac:dyDescent="0.25">
      <c r="A18">
        <v>31287148</v>
      </c>
      <c r="B18" t="s">
        <v>37</v>
      </c>
      <c r="C18">
        <v>275</v>
      </c>
      <c r="E18" t="s">
        <v>15</v>
      </c>
      <c r="F18">
        <v>36570087</v>
      </c>
      <c r="G18" t="str">
        <f t="shared" si="0"/>
        <v>AVENIDA PETER HENRY ROLFS, 275, CENTRO, 36570087, Viçosa, MG</v>
      </c>
      <c r="H18" t="s">
        <v>107</v>
      </c>
    </row>
    <row r="19" spans="1:8" x14ac:dyDescent="0.25">
      <c r="A19">
        <v>31321231</v>
      </c>
      <c r="B19" t="s">
        <v>16</v>
      </c>
      <c r="C19">
        <v>128</v>
      </c>
      <c r="E19" t="s">
        <v>15</v>
      </c>
      <c r="F19">
        <v>36570019</v>
      </c>
      <c r="G19" t="str">
        <f t="shared" si="0"/>
        <v>RUA DONA GERTRUDES, 128, CENTRO, 36570019, Viçosa, MG</v>
      </c>
      <c r="H19" t="s">
        <v>96</v>
      </c>
    </row>
    <row r="20" spans="1:8" x14ac:dyDescent="0.25">
      <c r="A20">
        <v>31364703</v>
      </c>
      <c r="B20" t="s">
        <v>38</v>
      </c>
      <c r="C20">
        <v>160</v>
      </c>
      <c r="D20" t="s">
        <v>39</v>
      </c>
      <c r="E20" t="s">
        <v>15</v>
      </c>
      <c r="F20">
        <v>36570027</v>
      </c>
      <c r="G20" t="str">
        <f t="shared" si="0"/>
        <v>RUA ALVARO GOUVEIA, 160, APT 201, CENTRO, 36570027, Viçosa, MG</v>
      </c>
      <c r="H20" t="s">
        <v>141</v>
      </c>
    </row>
    <row r="21" spans="1:8" x14ac:dyDescent="0.25">
      <c r="A21">
        <v>31374571</v>
      </c>
      <c r="B21" t="s">
        <v>40</v>
      </c>
      <c r="C21">
        <v>81</v>
      </c>
      <c r="D21" t="s">
        <v>41</v>
      </c>
      <c r="E21" t="s">
        <v>10</v>
      </c>
      <c r="F21">
        <v>36576344</v>
      </c>
      <c r="G21" t="str">
        <f t="shared" si="0"/>
        <v>RUA JOSE CAMILO FIALHO, 81, CASA, SILVESTRE, 36576344, Viçosa, MG</v>
      </c>
      <c r="H21" t="s">
        <v>125</v>
      </c>
    </row>
    <row r="22" spans="1:8" x14ac:dyDescent="0.25">
      <c r="A22">
        <v>31287491</v>
      </c>
      <c r="B22" t="s">
        <v>42</v>
      </c>
      <c r="C22">
        <v>156</v>
      </c>
      <c r="E22" t="s">
        <v>15</v>
      </c>
      <c r="F22">
        <v>36570099</v>
      </c>
      <c r="G22" t="str">
        <f t="shared" si="0"/>
        <v>AVENIDA SANTA RITA CENTRO, 156, CENTRO, 36570099, Viçosa, MG</v>
      </c>
      <c r="H22" t="s">
        <v>108</v>
      </c>
    </row>
    <row r="23" spans="1:8" x14ac:dyDescent="0.25">
      <c r="A23">
        <v>31246395</v>
      </c>
      <c r="B23" t="s">
        <v>43</v>
      </c>
      <c r="C23">
        <v>249</v>
      </c>
      <c r="E23" t="s">
        <v>33</v>
      </c>
      <c r="F23">
        <v>36576050</v>
      </c>
      <c r="G23" t="str">
        <f t="shared" si="0"/>
        <v>RUA ANTONIO LOPES LELES VALENTE, 249, SANTO ANTONIO, 36576050, Viçosa, MG</v>
      </c>
      <c r="H23" t="s">
        <v>120</v>
      </c>
    </row>
    <row r="24" spans="1:8" x14ac:dyDescent="0.25">
      <c r="A24">
        <v>31287547</v>
      </c>
      <c r="B24" t="s">
        <v>44</v>
      </c>
      <c r="C24">
        <v>251</v>
      </c>
      <c r="E24" t="s">
        <v>45</v>
      </c>
      <c r="F24">
        <v>36570150</v>
      </c>
      <c r="G24" t="str">
        <f t="shared" si="0"/>
        <v>RUA REINALDO DE ARAUJO, 251, VALE DO SOL, 36570150, Viçosa, MG</v>
      </c>
      <c r="H24" t="s">
        <v>123</v>
      </c>
    </row>
    <row r="25" spans="1:8" x14ac:dyDescent="0.25">
      <c r="A25">
        <v>31351970</v>
      </c>
      <c r="B25" t="s">
        <v>46</v>
      </c>
      <c r="C25">
        <v>134</v>
      </c>
      <c r="E25" t="s">
        <v>47</v>
      </c>
      <c r="F25">
        <v>36570316</v>
      </c>
      <c r="G25" t="str">
        <f t="shared" si="0"/>
        <v>RUA CANTIONILIO BRAZ FERNANDES, 134, BOM JESUS, 36570316, Viçosa, MG</v>
      </c>
      <c r="H25" t="s">
        <v>102</v>
      </c>
    </row>
    <row r="26" spans="1:8" x14ac:dyDescent="0.25">
      <c r="A26">
        <v>31354031</v>
      </c>
      <c r="B26" t="s">
        <v>48</v>
      </c>
      <c r="C26">
        <v>92</v>
      </c>
      <c r="D26" t="s">
        <v>41</v>
      </c>
      <c r="E26" t="s">
        <v>49</v>
      </c>
      <c r="F26">
        <v>36574384</v>
      </c>
      <c r="G26" t="str">
        <f t="shared" si="0"/>
        <v>RUA JOAO LUDUGERIO MIRANDA, 92, CASA, SAO JOSE, 36574384, Viçosa, MG</v>
      </c>
      <c r="H26" t="s">
        <v>103</v>
      </c>
    </row>
    <row r="27" spans="1:8" x14ac:dyDescent="0.25">
      <c r="A27">
        <v>31287521</v>
      </c>
      <c r="B27" t="s">
        <v>50</v>
      </c>
      <c r="C27">
        <v>209</v>
      </c>
      <c r="E27" t="s">
        <v>51</v>
      </c>
      <c r="F27">
        <v>36574350</v>
      </c>
      <c r="G27" t="str">
        <f t="shared" si="0"/>
        <v>RUA SAO PAULO, 209, ARDUINO BOLIVAR, 36574350, Viçosa, MG</v>
      </c>
      <c r="H27" t="s">
        <v>133</v>
      </c>
    </row>
    <row r="28" spans="1:8" x14ac:dyDescent="0.25">
      <c r="A28">
        <v>31325392</v>
      </c>
      <c r="B28" t="s">
        <v>52</v>
      </c>
      <c r="C28">
        <v>52</v>
      </c>
      <c r="E28" t="s">
        <v>53</v>
      </c>
      <c r="F28">
        <v>36574202</v>
      </c>
      <c r="G28" t="str">
        <f t="shared" si="0"/>
        <v>RUA AMADOR BEZERRA REGO, 52, NOVA ERA, 36574202, Viçosa, MG</v>
      </c>
      <c r="H28" t="s">
        <v>122</v>
      </c>
    </row>
    <row r="29" spans="1:8" x14ac:dyDescent="0.25">
      <c r="A29">
        <v>31331660</v>
      </c>
      <c r="B29" t="s">
        <v>54</v>
      </c>
      <c r="C29">
        <v>399</v>
      </c>
      <c r="D29" t="s">
        <v>41</v>
      </c>
      <c r="E29" t="s">
        <v>55</v>
      </c>
      <c r="F29">
        <v>36574244</v>
      </c>
      <c r="G29" t="str">
        <f t="shared" si="0"/>
        <v>RUA MARIA DAS NEVES COSTA AMARAL, 399, CASA, INACIO MARTINS, 36574244, Viçosa, MG</v>
      </c>
      <c r="H29" t="s">
        <v>131</v>
      </c>
    </row>
    <row r="30" spans="1:8" x14ac:dyDescent="0.25">
      <c r="A30">
        <v>31133701</v>
      </c>
      <c r="B30" t="s">
        <v>13</v>
      </c>
      <c r="C30">
        <v>118</v>
      </c>
      <c r="E30" t="s">
        <v>15</v>
      </c>
      <c r="F30">
        <v>36570023</v>
      </c>
      <c r="G30" t="str">
        <f t="shared" si="0"/>
        <v>RUA VIRGILIO VAL, 118, CENTRO, 36570023, Viçosa, MG</v>
      </c>
      <c r="H30" t="s">
        <v>97</v>
      </c>
    </row>
    <row r="31" spans="1:8" x14ac:dyDescent="0.25">
      <c r="A31">
        <v>31385697</v>
      </c>
      <c r="B31" t="s">
        <v>56</v>
      </c>
      <c r="C31">
        <v>165</v>
      </c>
      <c r="E31" t="s">
        <v>57</v>
      </c>
      <c r="F31">
        <v>36570172</v>
      </c>
      <c r="G31" t="str">
        <f t="shared" si="0"/>
        <v>RUA MARECHAL HUMBERTO CASTELO BRANCO, 165, VEREDA DO BOSQUE, 36570172, Viçosa, MG</v>
      </c>
      <c r="H31" t="s">
        <v>106</v>
      </c>
    </row>
    <row r="32" spans="1:8" x14ac:dyDescent="0.25">
      <c r="A32">
        <v>31365777</v>
      </c>
      <c r="B32" t="s">
        <v>58</v>
      </c>
      <c r="C32" t="s">
        <v>23</v>
      </c>
      <c r="E32" t="s">
        <v>59</v>
      </c>
      <c r="F32">
        <v>36570900</v>
      </c>
      <c r="G32" t="str">
        <f t="shared" si="0"/>
        <v>UNIVERSIDADE FEDERAL DE VICOSA, S/N, CAMPUS UFV, 36570900, Viçosa, MG</v>
      </c>
      <c r="H32" t="s">
        <v>117</v>
      </c>
    </row>
    <row r="33" spans="1:8" x14ac:dyDescent="0.25">
      <c r="A33">
        <v>31236586</v>
      </c>
      <c r="B33" t="s">
        <v>60</v>
      </c>
      <c r="C33">
        <v>294</v>
      </c>
      <c r="E33" t="s">
        <v>61</v>
      </c>
      <c r="F33">
        <v>36576192</v>
      </c>
      <c r="G33" t="str">
        <f t="shared" si="0"/>
        <v>RUA DOMICIANO LOPES DE FARIA, 294, JOAO BRAZ, 36576192, Viçosa, MG</v>
      </c>
      <c r="H33" t="s">
        <v>124</v>
      </c>
    </row>
    <row r="34" spans="1:8" x14ac:dyDescent="0.25">
      <c r="A34">
        <v>31129879</v>
      </c>
      <c r="B34" t="s">
        <v>62</v>
      </c>
      <c r="C34" t="s">
        <v>63</v>
      </c>
      <c r="E34" t="s">
        <v>64</v>
      </c>
      <c r="F34">
        <v>36574058</v>
      </c>
      <c r="G34" t="str">
        <f t="shared" si="0"/>
        <v>COLONIA VAZ DE MELO, SN, ZONA RURAL, 36574058, Viçosa, MG</v>
      </c>
      <c r="H34" t="s">
        <v>104</v>
      </c>
    </row>
    <row r="35" spans="1:8" x14ac:dyDescent="0.25">
      <c r="A35">
        <v>31129950</v>
      </c>
      <c r="B35" t="s">
        <v>65</v>
      </c>
      <c r="C35" t="s">
        <v>63</v>
      </c>
      <c r="D35" t="s">
        <v>66</v>
      </c>
      <c r="E35" t="s">
        <v>64</v>
      </c>
      <c r="F35">
        <v>36578899</v>
      </c>
      <c r="G35" t="str">
        <f t="shared" si="0"/>
        <v>ESTACAO VELHA, SN, ESCOLA, ZONA RURAL, 36578899, Viçosa, MG</v>
      </c>
      <c r="H35" t="s">
        <v>135</v>
      </c>
    </row>
    <row r="36" spans="1:8" x14ac:dyDescent="0.25">
      <c r="A36">
        <v>31133388</v>
      </c>
      <c r="B36" t="s">
        <v>67</v>
      </c>
      <c r="C36">
        <v>60</v>
      </c>
      <c r="E36" t="s">
        <v>68</v>
      </c>
      <c r="F36">
        <v>36576422</v>
      </c>
      <c r="G36" t="str">
        <f t="shared" si="0"/>
        <v>RUA PAPA JOAO PAULO I, 60, NOVO SILVESTRE, 36576422, Viçosa, MG</v>
      </c>
      <c r="H36" t="s">
        <v>136</v>
      </c>
    </row>
    <row r="37" spans="1:8" x14ac:dyDescent="0.25">
      <c r="A37">
        <v>31383600</v>
      </c>
      <c r="B37" t="s">
        <v>69</v>
      </c>
      <c r="C37">
        <v>162</v>
      </c>
      <c r="D37" t="s">
        <v>66</v>
      </c>
      <c r="E37" t="s">
        <v>70</v>
      </c>
      <c r="F37">
        <v>36570142</v>
      </c>
      <c r="G37" t="str">
        <f t="shared" si="0"/>
        <v>RUA CIMBA TRIGUEIRA JACEBA, 162, ESCOLA, SAGRADO CORACAO DE JESUS, 36570142, Viçosa, MG</v>
      </c>
      <c r="H37" t="s">
        <v>140</v>
      </c>
    </row>
    <row r="38" spans="1:8" x14ac:dyDescent="0.25">
      <c r="A38">
        <v>31133396</v>
      </c>
      <c r="B38" t="s">
        <v>71</v>
      </c>
      <c r="C38" t="s">
        <v>72</v>
      </c>
      <c r="E38" t="s">
        <v>30</v>
      </c>
      <c r="F38">
        <v>36572448</v>
      </c>
      <c r="G38" t="str">
        <f t="shared" si="0"/>
        <v>RUA MARIA CAETANO, Nº 245, NOVA VICOSA, 36572448, Viçosa, MG</v>
      </c>
      <c r="H38" t="s">
        <v>118</v>
      </c>
    </row>
    <row r="39" spans="1:8" x14ac:dyDescent="0.25">
      <c r="A39">
        <v>31129909</v>
      </c>
      <c r="B39" t="s">
        <v>73</v>
      </c>
      <c r="C39">
        <v>27</v>
      </c>
      <c r="D39" t="s">
        <v>74</v>
      </c>
      <c r="E39" t="s">
        <v>75</v>
      </c>
      <c r="F39">
        <v>36579500</v>
      </c>
      <c r="G39" t="str">
        <f t="shared" si="0"/>
        <v>PRACA ALEXANDRE AAD, 27, NAO TEM, CACHOEIRA DE SANTA CRUZ, 36579500, Viçosa, MG</v>
      </c>
      <c r="H39" t="s">
        <v>139</v>
      </c>
    </row>
    <row r="40" spans="1:8" x14ac:dyDescent="0.25">
      <c r="A40">
        <v>31129933</v>
      </c>
      <c r="B40" t="s">
        <v>18</v>
      </c>
      <c r="C40">
        <v>71</v>
      </c>
      <c r="D40" t="s">
        <v>66</v>
      </c>
      <c r="E40" t="s">
        <v>15</v>
      </c>
      <c r="F40">
        <v>36570037</v>
      </c>
      <c r="G40" t="str">
        <f t="shared" si="0"/>
        <v>RUA BENJAMIM ARAUJO, 71, ESCOLA, CENTRO, 36570037, Viçosa, MG</v>
      </c>
      <c r="H40" t="s">
        <v>99</v>
      </c>
    </row>
    <row r="41" spans="1:8" x14ac:dyDescent="0.25">
      <c r="A41">
        <v>31133426</v>
      </c>
      <c r="B41" t="s">
        <v>76</v>
      </c>
      <c r="C41">
        <v>100</v>
      </c>
      <c r="E41" t="s">
        <v>49</v>
      </c>
      <c r="F41">
        <v>36574388</v>
      </c>
      <c r="G41" t="str">
        <f t="shared" si="0"/>
        <v>RUA SEBASTIAO MARIA, 100, SAO JOSE, 36574388, Viçosa, MG</v>
      </c>
      <c r="H41" t="s">
        <v>132</v>
      </c>
    </row>
    <row r="42" spans="1:8" x14ac:dyDescent="0.25">
      <c r="A42">
        <v>31133434</v>
      </c>
      <c r="B42" t="s">
        <v>77</v>
      </c>
      <c r="C42">
        <v>220</v>
      </c>
      <c r="E42" t="s">
        <v>30</v>
      </c>
      <c r="F42">
        <v>36572300</v>
      </c>
      <c r="G42" t="str">
        <f t="shared" si="0"/>
        <v>RUA ANTONIO VALERIO PINHEIRO, 220, NOVA VICOSA, 36572300, Viçosa, MG</v>
      </c>
      <c r="H42" t="s">
        <v>111</v>
      </c>
    </row>
    <row r="43" spans="1:8" x14ac:dyDescent="0.25">
      <c r="A43">
        <v>31130028</v>
      </c>
      <c r="B43" t="s">
        <v>78</v>
      </c>
      <c r="C43" t="s">
        <v>63</v>
      </c>
      <c r="D43" t="s">
        <v>79</v>
      </c>
      <c r="E43" t="s">
        <v>64</v>
      </c>
      <c r="F43">
        <v>36570390</v>
      </c>
      <c r="G43" t="str">
        <f t="shared" si="0"/>
        <v>PARAISO, SN, PREDIO, ZONA RURAL, 36570390, Viçosa, MG</v>
      </c>
      <c r="H43" t="s">
        <v>138</v>
      </c>
    </row>
    <row r="44" spans="1:8" x14ac:dyDescent="0.25">
      <c r="A44">
        <v>31133418</v>
      </c>
      <c r="B44" t="s">
        <v>80</v>
      </c>
      <c r="C44">
        <v>140</v>
      </c>
      <c r="E44" t="s">
        <v>81</v>
      </c>
      <c r="F44">
        <v>36574448</v>
      </c>
      <c r="G44" t="str">
        <f t="shared" si="0"/>
        <v>RUA VANOR FEIJO, 140, BARRINHA, 36574448, Viçosa, MG</v>
      </c>
      <c r="H44" t="s">
        <v>134</v>
      </c>
    </row>
    <row r="45" spans="1:8" x14ac:dyDescent="0.25">
      <c r="A45">
        <v>31268674</v>
      </c>
      <c r="B45" t="s">
        <v>82</v>
      </c>
      <c r="C45">
        <v>83</v>
      </c>
      <c r="D45" t="s">
        <v>83</v>
      </c>
      <c r="E45" t="s">
        <v>84</v>
      </c>
      <c r="F45">
        <v>36579500</v>
      </c>
      <c r="G45" t="str">
        <f t="shared" si="0"/>
        <v>RUA JOAO BATISTA, 83, CMEI, SAO JOSE DO TRIUNFO, 36579500, Viçosa, MG</v>
      </c>
      <c r="H45" t="s">
        <v>128</v>
      </c>
    </row>
    <row r="46" spans="1:8" x14ac:dyDescent="0.25">
      <c r="A46">
        <v>31278807</v>
      </c>
      <c r="B46" t="s">
        <v>85</v>
      </c>
      <c r="C46">
        <v>160</v>
      </c>
      <c r="E46" t="s">
        <v>86</v>
      </c>
      <c r="F46">
        <v>36574012</v>
      </c>
      <c r="G46" t="str">
        <f t="shared" si="0"/>
        <v>RUA NHANHA SIMONINI, 160, SANTA CLARA, 36574012, Viçosa, MG</v>
      </c>
      <c r="H46" t="s">
        <v>93</v>
      </c>
    </row>
    <row r="47" spans="1:8" x14ac:dyDescent="0.25">
      <c r="A47">
        <v>31383570</v>
      </c>
      <c r="B47" t="s">
        <v>87</v>
      </c>
      <c r="C47">
        <v>270</v>
      </c>
      <c r="D47" t="s">
        <v>66</v>
      </c>
      <c r="E47" t="s">
        <v>30</v>
      </c>
      <c r="F47">
        <v>36572306</v>
      </c>
      <c r="G47" t="str">
        <f t="shared" si="0"/>
        <v>RUA GENERAL MOURAO FILHO, 270, ESCOLA, NOVA VICOSA, 36572306, Viçosa, MG</v>
      </c>
      <c r="H47" t="s">
        <v>110</v>
      </c>
    </row>
    <row r="48" spans="1:8" x14ac:dyDescent="0.25">
      <c r="A48">
        <v>31383562</v>
      </c>
      <c r="B48" t="s">
        <v>88</v>
      </c>
      <c r="C48">
        <v>497</v>
      </c>
      <c r="D48" t="s">
        <v>66</v>
      </c>
      <c r="E48" t="s">
        <v>89</v>
      </c>
      <c r="F48">
        <v>36572016</v>
      </c>
      <c r="G48" t="str">
        <f t="shared" si="0"/>
        <v>AV BERNARDES FILHO, 497, ESCOLA, LOURDES, 36572016, Viçosa, MG</v>
      </c>
      <c r="H48" t="s">
        <v>130</v>
      </c>
    </row>
    <row r="49" spans="1:8" x14ac:dyDescent="0.25">
      <c r="A49">
        <v>31361208</v>
      </c>
      <c r="B49" t="s">
        <v>90</v>
      </c>
      <c r="C49">
        <v>146</v>
      </c>
      <c r="D49" t="s">
        <v>79</v>
      </c>
      <c r="E49" t="s">
        <v>15</v>
      </c>
      <c r="F49">
        <v>36570135</v>
      </c>
      <c r="G49" t="str">
        <f t="shared" si="0"/>
        <v>RUA JOSE DOS SANTOS, 146, PREDIO, CENTRO, 36570135, Viçosa, MG</v>
      </c>
      <c r="H49" t="s">
        <v>116</v>
      </c>
    </row>
    <row r="50" spans="1:8" x14ac:dyDescent="0.25">
      <c r="A50">
        <v>31270890</v>
      </c>
      <c r="B50" t="s">
        <v>91</v>
      </c>
      <c r="C50">
        <v>131</v>
      </c>
      <c r="E50" t="s">
        <v>33</v>
      </c>
      <c r="F50">
        <v>36576040</v>
      </c>
      <c r="G50" t="str">
        <f t="shared" si="0"/>
        <v>RUA JOSE TIMOTEO DA SILVA, 131, SANTO ANTONIO, 36576040, Viçosa, MG</v>
      </c>
      <c r="H50" t="s">
        <v>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Sousa</dc:creator>
  <cp:lastModifiedBy>Murilo Sousa</cp:lastModifiedBy>
  <dcterms:created xsi:type="dcterms:W3CDTF">2026-09-30T19:07:10Z</dcterms:created>
  <dcterms:modified xsi:type="dcterms:W3CDTF">2026-09-30T19:55:41Z</dcterms:modified>
</cp:coreProperties>
</file>