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b5493c173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0e71994246a1419d"/>
  </x:sheets>
</x:workbook>
</file>

<file path=xl/sharedStrings.xml><?xml version="1.0" encoding="utf-8"?>
<x:sst xmlns:x="http://schemas.openxmlformats.org/spreadsheetml/2006/main">
  <x:si>
    <x:t xml:space="preserve">CO_ENTIDADE</x:t>
  </x:si>
  <x:si>
    <x:t xml:space="preserve">DS_ENDERECO</x:t>
  </x:si>
  <x:si>
    <x:t xml:space="preserve">NU_ENDERECO</x:t>
  </x:si>
  <x:si>
    <x:t xml:space="preserve">DS_COMPLEMENTO</x:t>
  </x:si>
  <x:si>
    <x:t xml:space="preserve">NO_BAIRRO</x:t>
  </x:si>
  <x:si>
    <x:t xml:space="preserve">CO_CEP</x:t>
  </x:si>
  <x:si>
    <x:t xml:space="preserve">ENDERECO_COMPLETO</x:t>
  </x:si>
  <x:si>
    <x:t xml:space="preserve">RUA CRISTOVAO LONGUINHO SANTANA</x:t>
  </x:si>
  <x:si>
    <x:t xml:space="preserve">FATIMA</x:t>
  </x:si>
  <x:si>
    <x:t xml:space="preserve">-20.76561, -42.88665</x:t>
  </x:si>
  <x:si>
    <x:t xml:space="preserve">RUA JOAO FRANKLIM FONTES</x:t>
  </x:si>
  <x:si>
    <x:t xml:space="preserve">-20.76607, -42.8862</x:t>
  </x:si>
  <x:si>
    <x:t xml:space="preserve">RUA CAMILO ROSA DE OLIVEIRA</x:t>
  </x:si>
  <x:si>
    <x:t xml:space="preserve">SILVESTRE</x:t>
  </x:si>
  <x:si>
    <x:t xml:space="preserve">-20.72593, -42.86655</x:t>
  </x:si>
  <x:si>
    <x:t xml:space="preserve">RUA SEBASTIAO FERREIRA DA SILVA</x:t>
  </x:si>
  <x:si>
    <x:t xml:space="preserve">BELVEDERE</x:t>
  </x:si>
  <x:si>
    <x:t xml:space="preserve">-20.75236, -42.8729</x:t>
  </x:si>
  <x:si>
    <x:t xml:space="preserve">RUA VIRGILIO VAL</x:t>
  </x:si>
  <x:si>
    <x:t xml:space="preserve">SUBSOLO</x:t>
  </x:si>
  <x:si>
    <x:t xml:space="preserve">CENTRO</x:t>
  </x:si>
  <x:si>
    <x:t xml:space="preserve">-20.75274, -42.88391</x:t>
  </x:si>
  <x:si>
    <x:t xml:space="preserve">RUA DONA GERTRUDES</x:t>
  </x:si>
  <x:si>
    <x:t xml:space="preserve">-20.7515, -42.88433</x:t>
  </x:si>
  <x:si>
    <x:t xml:space="preserve">RUA MARIA DAS NEVES DE JESUS</x:t>
  </x:si>
  <x:si>
    <x:t xml:space="preserve">-20.7639, -42.88439</x:t>
  </x:si>
  <x:si>
    <x:t xml:space="preserve">RUA BENJAMIM ARAUJO</x:t>
  </x:si>
  <x:si>
    <x:t xml:space="preserve">FUNDOS</x:t>
  </x:si>
  <x:si>
    <x:t xml:space="preserve">-20.75623, -42.87962</x:t>
  </x:si>
  <x:si>
    <x:t xml:space="preserve">RUA ANITA CHEQUER</x:t>
  </x:si>
  <x:si>
    <x:t xml:space="preserve">FUAD CHEQUER</x:t>
  </x:si>
  <x:si>
    <x:t xml:space="preserve">-20.71576, -42.86634</x:t>
  </x:si>
  <x:si>
    <x:t xml:space="preserve">AREA RURAL</x:t>
  </x:si>
  <x:si>
    <x:t xml:space="preserve">S/N</x:t>
  </x:si>
  <x:si>
    <x:t xml:space="preserve">ESTRADA DO DESERTO</x:t>
  </x:si>
  <x:si>
    <x:t xml:space="preserve">AREA RURAL DE VICOSA</x:t>
  </x:si>
  <x:si>
    <x:t xml:space="preserve">-20.79185, -42.88604</x:t>
  </x:si>
  <x:si>
    <x:t xml:space="preserve">RUA FUAD CHEQUER</x:t>
  </x:si>
  <x:si>
    <x:t xml:space="preserve">CLELIA BERNARDES</x:t>
  </x:si>
  <x:si>
    <x:t xml:space="preserve">-20.76092, -42.88175</x:t>
  </x:si>
  <x:si>
    <x:t xml:space="preserve">RUA GOMES BARBOSA</x:t>
  </x:si>
  <x:si>
    <x:t xml:space="preserve">-20.7638, -42.88199</x:t>
  </x:si>
  <x:si>
    <x:t xml:space="preserve">RUA JOAO BOSCO RESENDE DE ANDRADE</x:t>
  </x:si>
  <x:si>
    <x:t xml:space="preserve">NOVA VICOSA</x:t>
  </x:si>
  <x:si>
    <x:t xml:space="preserve">-20.77229, -42.89989</x:t>
  </x:si>
  <x:si>
    <x:t xml:space="preserve">RUA ARAPONGA</x:t>
  </x:si>
  <x:si>
    <x:t xml:space="preserve">CENTRO IRMA SCHEILA</x:t>
  </x:si>
  <x:si>
    <x:t xml:space="preserve">SANTO ANTONIO</x:t>
  </x:si>
  <x:si>
    <x:t xml:space="preserve">-20.74657, -42.86589</x:t>
  </x:si>
  <x:si>
    <x:t xml:space="preserve">RUA MARLY AZEVEDO</x:t>
  </x:si>
  <x:si>
    <x:t xml:space="preserve">MARIA EUGENIA</x:t>
  </x:si>
  <x:si>
    <x:t xml:space="preserve">-20.7525, -42.88689</x:t>
  </x:si>
  <x:si>
    <x:t xml:space="preserve">AVENIDA JOAQUIM LOPES DE FARIA</x:t>
  </x:si>
  <x:si>
    <x:t xml:space="preserve">-20.74783, -42.87558</x:t>
  </x:si>
  <x:si>
    <x:t xml:space="preserve">AVENIDA PETER HENRY ROLFS</x:t>
  </x:si>
  <x:si>
    <x:t xml:space="preserve">20.75613, -42.87657</x:t>
  </x:si>
  <x:si>
    <x:t xml:space="preserve">-20.7515, -42.88322</x:t>
  </x:si>
  <x:si>
    <x:t xml:space="preserve">RUA ALVARO GOUVEIA</x:t>
  </x:si>
  <x:si>
    <x:t xml:space="preserve">APT 201</x:t>
  </x:si>
  <x:si>
    <x:t xml:space="preserve">-20.752758755399658, -42.88541240322198</x:t>
  </x:si>
  <x:si>
    <x:t xml:space="preserve">RUA JOSE CAMILO FIALHO</x:t>
  </x:si>
  <x:si>
    <x:t xml:space="preserve">CASA</x:t>
  </x:si>
  <x:si>
    <x:t xml:space="preserve">-20.7272, -42.86613</x:t>
  </x:si>
  <x:si>
    <x:t xml:space="preserve">AVENIDA SANTA RITA CENTRO</x:t>
  </x:si>
  <x:si>
    <x:t xml:space="preserve">-20.75777, -42.8789</x:t>
  </x:si>
  <x:si>
    <x:t xml:space="preserve">RUA ANTONIO LOPES LELES VALENTE</x:t>
  </x:si>
  <x:si>
    <x:t xml:space="preserve">-20.74868, -42.8633</x:t>
  </x:si>
  <x:si>
    <x:t xml:space="preserve">RUA REINALDO DE ARAUJO</x:t>
  </x:si>
  <x:si>
    <x:t xml:space="preserve">VALE DO SOL</x:t>
  </x:si>
  <x:si>
    <x:t xml:space="preserve">-20.74352, -42.88508</x:t>
  </x:si>
  <x:si>
    <x:t xml:space="preserve">RUA CANTIONILIO BRAZ FERNANDES</x:t>
  </x:si>
  <x:si>
    <x:t xml:space="preserve">BOM JESUS</x:t>
  </x:si>
  <x:si>
    <x:t xml:space="preserve">-20.75181, -42.87939</x:t>
  </x:si>
  <x:si>
    <x:t xml:space="preserve">RUA JOAO LUDUGERIO MIRANDA</x:t>
  </x:si>
  <x:si>
    <x:t xml:space="preserve">SAO JOSE</x:t>
  </x:si>
  <x:si>
    <x:t xml:space="preserve">-20.75205, -42.88103</x:t>
  </x:si>
  <x:si>
    <x:t xml:space="preserve">RUA SAO PAULO</x:t>
  </x:si>
  <x:si>
    <x:t xml:space="preserve">ARDUINO BOLIVAR</x:t>
  </x:si>
  <x:si>
    <x:t xml:space="preserve">-20.72947, -42.88877</x:t>
  </x:si>
  <x:si>
    <x:t xml:space="preserve">RUA AMADOR BEZERRA REGO</x:t>
  </x:si>
  <x:si>
    <x:t xml:space="preserve">NOVA ERA</x:t>
  </x:si>
  <x:si>
    <x:t xml:space="preserve">-20.74171, -42.88105</x:t>
  </x:si>
  <x:si>
    <x:t xml:space="preserve">RUA MARIA DAS NEVES COSTA AMARAL</x:t>
  </x:si>
  <x:si>
    <x:t xml:space="preserve">INACIO MARTINS</x:t>
  </x:si>
  <x:si>
    <x:t xml:space="preserve">-20.73739, -42.87353</x:t>
  </x:si>
  <x:si>
    <x:t xml:space="preserve">-20.75237, -42.88334</x:t>
  </x:si>
  <x:si>
    <x:t xml:space="preserve">RUA MARECHAL HUMBERTO CASTELO BRANCO</x:t>
  </x:si>
  <x:si>
    <x:t xml:space="preserve">VEREDA DO BOSQUE</x:t>
  </x:si>
  <x:si>
    <x:t xml:space="preserve">-20.75332, -42.87729</x:t>
  </x:si>
  <x:si>
    <x:t xml:space="preserve">UNIVERSIDADE FEDERAL DE VICOSA</x:t>
  </x:si>
  <x:si>
    <x:t xml:space="preserve">CAMPUS UFV</x:t>
  </x:si>
  <x:si>
    <x:t xml:space="preserve">-20.76101, -42.87023</x:t>
  </x:si>
  <x:si>
    <x:t xml:space="preserve">RUA DOMICIANO LOPES DE FARIA</x:t>
  </x:si>
  <x:si>
    <x:t xml:space="preserve">JOAO BRAZ</x:t>
  </x:si>
  <x:si>
    <x:t xml:space="preserve">-20.73475, -42.86271</x:t>
  </x:si>
  <x:si>
    <x:t xml:space="preserve">COLONIA VAZ DE MELO</x:t>
  </x:si>
  <x:si>
    <x:t xml:space="preserve">SN</x:t>
  </x:si>
  <x:si>
    <x:t xml:space="preserve">ZONA RURAL</x:t>
  </x:si>
  <x:si>
    <x:t xml:space="preserve">-20.75394, -42.88005</x:t>
  </x:si>
  <x:si>
    <x:t xml:space="preserve">ESTACAO VELHA</x:t>
  </x:si>
  <x:si>
    <x:t xml:space="preserve">ESCOLA</x:t>
  </x:si>
  <x:si>
    <x:t xml:space="preserve">-20.71862, -42.84867</x:t>
  </x:si>
  <x:si>
    <x:t xml:space="preserve">RUA PAPA JOAO PAULO I</x:t>
  </x:si>
  <x:si>
    <x:t xml:space="preserve">NOVO SILVESTRE</x:t>
  </x:si>
  <x:si>
    <x:t xml:space="preserve">-20.70083, -42.8679</x:t>
  </x:si>
  <x:si>
    <x:t xml:space="preserve">RUA CIMBA TRIGUEIRA JACEBA</x:t>
  </x:si>
  <x:si>
    <x:t xml:space="preserve">SAGRADO CORACAO DE JESUS</x:t>
  </x:si>
  <x:si>
    <x:t xml:space="preserve">-21.68942, -45.24735</x:t>
  </x:si>
  <x:si>
    <x:t xml:space="preserve">RUA MARIA CAETANO</x:t>
  </x:si>
  <x:si>
    <x:t xml:space="preserve">Nº 245</x:t>
  </x:si>
  <x:si>
    <x:t xml:space="preserve">-20.77601, -42.90479</x:t>
  </x:si>
  <x:si>
    <x:t xml:space="preserve">PRACA ALEXANDRE AAD</x:t>
  </x:si>
  <x:si>
    <x:t xml:space="preserve">NAO TEM</x:t>
  </x:si>
  <x:si>
    <x:t xml:space="preserve">CACHOEIRA DE SANTA CRUZ</x:t>
  </x:si>
  <x:si>
    <x:t xml:space="preserve">-20.74907, -42.78344</x:t>
  </x:si>
  <x:si>
    <x:t xml:space="preserve">-20.75382, -42.88249</x:t>
  </x:si>
  <x:si>
    <x:t xml:space="preserve">RUA SEBASTIAO MARIA</x:t>
  </x:si>
  <x:si>
    <x:t xml:space="preserve">-20.73291, -42.88247</x:t>
  </x:si>
  <x:si>
    <x:t xml:space="preserve">RUA ANTONIO VALERIO PINHEIRO</x:t>
  </x:si>
  <x:si>
    <x:t xml:space="preserve">-20.76749, -42.8963</x:t>
  </x:si>
  <x:si>
    <x:t xml:space="preserve">PARAISO</x:t>
  </x:si>
  <x:si>
    <x:t xml:space="preserve">PREDIO</x:t>
  </x:si>
  <x:si>
    <x:t xml:space="preserve">-20.78854, -42.88255</x:t>
  </x:si>
  <x:si>
    <x:t xml:space="preserve">RUA VANOR FEIJO</x:t>
  </x:si>
  <x:si>
    <x:t xml:space="preserve">BARRINHA</x:t>
  </x:si>
  <x:si>
    <x:t xml:space="preserve">-20.73618, -42.89501</x:t>
  </x:si>
  <x:si>
    <x:t xml:space="preserve">RUA JOAO BATISTA</x:t>
  </x:si>
  <x:si>
    <x:t xml:space="preserve">CMEI</x:t>
  </x:si>
  <x:si>
    <x:t xml:space="preserve">SAO JOSE DO TRIUNFO</x:t>
  </x:si>
  <x:si>
    <x:t xml:space="preserve">-20.75173, -42.82475</x:t>
  </x:si>
  <x:si>
    <x:t xml:space="preserve">RUA NHANHA SIMONINI</x:t>
  </x:si>
  <x:si>
    <x:t xml:space="preserve">SANTA CLARA</x:t>
  </x:si>
  <x:si>
    <x:t xml:space="preserve">-20.75396, -42.8898</x:t>
  </x:si>
  <x:si>
    <x:t xml:space="preserve">RUA GENERAL MOURAO FILHO</x:t>
  </x:si>
  <x:si>
    <x:t xml:space="preserve">-20.76763, -42.89651</x:t>
  </x:si>
  <x:si>
    <x:t xml:space="preserve">AV BERNARDES FILHO</x:t>
  </x:si>
  <x:si>
    <x:t xml:space="preserve">LOURDES</x:t>
  </x:si>
  <x:si>
    <x:t xml:space="preserve">-20.7582, -42.88857</x:t>
  </x:si>
  <x:si>
    <x:t xml:space="preserve">RUA JOSE DOS SANTOS</x:t>
  </x:si>
  <x:si>
    <x:t xml:space="preserve">-20.76424, -42.88077</x:t>
  </x:si>
  <x:si>
    <x:t xml:space="preserve">RUA JOSE TIMOTEO DA SILVA</x:t>
  </x:si>
  <x:si>
    <x:t xml:space="preserve">-20.74998, -42.86979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</x:si>
</x:sst>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00000000"/>
    <x:numFmt numFmtId="202" formatCode="0.00000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2e1de494f4059" /><Relationship Type="http://schemas.openxmlformats.org/officeDocument/2006/relationships/theme" Target="/xl/theme/theme1.xml" Id="R5e77b563f7244009" /><Relationship Type="http://schemas.openxmlformats.org/officeDocument/2006/relationships/sharedStrings" Target="/xl/sharedStrings.xml" Id="R51860eae91644eec" /><Relationship Type="http://schemas.openxmlformats.org/officeDocument/2006/relationships/worksheet" Target="/xl/worksheets/sheet1.xml" Id="R0e71994246a1419d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18" hidden="0" customWidth="1"/>
    <x:col min="5" max="5" width="20" hidden="0" customWidth="1"/>
    <x:col min="6" max="6" width="12" hidden="0" customWidth="1"/>
    <x:col min="7" max="7" width="62" hidden="0" customWidth="1"/>
    <x:col min="8" max="8" width="23" hidden="0" customWidth="1"/>
    <x:col min="9" max="9" width="13" hidden="0" customWidth="1"/>
    <x:col min="10" max="10" width="13" hidden="0" customWidth="1"/>
  </x:cols>
  <x:sheetData>
    <x:row r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tr">
        <x:v>COORDENADAS</x:v>
      </x:c>
      <x:c r="I1" s="16" t="str">
        <x:v>LATITUDE</x:v>
      </x:c>
      <x:c r="J1" s="16" t="str">
        <x:v>LONGITUDE</x:v>
      </x:c>
    </x:row>
    <x:row r="2">
      <x:c r="A2" s="17">
        <x:v>31250511</x:v>
      </x:c>
      <x:c r="B2" s="18" t="s">
        <x:v>7</x:v>
      </x:c>
      <x:c r="C2" s="17">
        <x:v>116</x:v>
      </x:c>
      <x:c r="D2" s="18"/>
      <x:c r="E2" s="18" t="s">
        <x:v>8</x:v>
      </x:c>
      <x:c r="F2" s="19">
        <x:v>36572176</x:v>
      </x:c>
      <x:c r="G2" s="18" t="str">
        <x:f>B2&amp;", "&amp;C2&amp;IF(D2&lt;&gt;"",", "&amp;D2,"")&amp;", "&amp;E2&amp;", "&amp;TEXT(F2,"00000000")&amp;", Viçosa, MG"</x:f>
        <x:v>RUA CRISTOVAO LONGUINHO SANTANA, 116, FATIMA, 36572176, Viçosa, MG</x:v>
      </x:c>
      <x:c r="H2" s="18" t="s">
        <x:v>9</x:v>
      </x:c>
      <x:c r="I2" s="20" t="n">
        <x:v>-20.76561</x:v>
      </x:c>
      <x:c r="J2" s="20" t="n">
        <x:v>-42.88665</x:v>
      </x:c>
    </x:row>
    <x:row r="3">
      <x:c r="A3" s="17">
        <x:v>31254436</x:v>
      </x:c>
      <x:c r="B3" s="18" t="s">
        <x:v>10</x:v>
      </x:c>
      <x:c r="C3" s="17">
        <x:v>97</x:v>
      </x:c>
      <x:c r="D3" s="18"/>
      <x:c r="E3" s="18" t="s">
        <x:v>8</x:v>
      </x:c>
      <x:c r="F3" s="19">
        <x:v>36572182</x:v>
      </x:c>
      <x:c r="G3" s="18" t="str">
        <x:f t="shared" ref="G3:G50" si="0">B3&amp;", "&amp;C3&amp;IF(D3&lt;&gt;"",", "&amp;D3,"")&amp;", "&amp;E3&amp;", "&amp;TEXT(F3,"00000000")&amp;", Viçosa, MG"</x:f>
        <x:v>RUA JOAO FRANKLIM FONTES, 97, FATIMA, 36572182, Viçosa, MG</x:v>
      </x:c>
      <x:c r="H3" s="18" t="s">
        <x:v>11</x:v>
      </x:c>
      <x:c r="I3" s="20" t="n">
        <x:v>-20.76607</x:v>
      </x:c>
      <x:c r="J3" s="20" t="n">
        <x:v>-42.8862</x:v>
      </x:c>
    </x:row>
    <x:row r="4">
      <x:c r="A4" s="17">
        <x:v>31350397</x:v>
      </x:c>
      <x:c r="B4" s="18" t="s">
        <x:v>12</x:v>
      </x:c>
      <x:c r="C4" s="17">
        <x:v>260</x:v>
      </x:c>
      <x:c r="D4" s="18"/>
      <x:c r="E4" s="18" t="s">
        <x:v>13</x:v>
      </x:c>
      <x:c r="F4" s="19">
        <x:v>36576342</x:v>
      </x:c>
      <x:c r="G4" s="18" t="str">
        <x:f t="shared" si="0"/>
        <x:v>RUA CAMILO ROSA DE OLIVEIRA, 260, SILVESTRE, 36576342, Viçosa, MG</x:v>
      </x:c>
      <x:c r="H4" s="18" t="s">
        <x:v>14</x:v>
      </x:c>
      <x:c r="I4" s="20" t="n">
        <x:v>-20.72593</x:v>
      </x:c>
      <x:c r="J4" s="20" t="n">
        <x:v>-42.86655</x:v>
      </x:c>
    </x:row>
    <x:row r="5">
      <x:c r="A5" s="17">
        <x:v>31220043</x:v>
      </x:c>
      <x:c r="B5" s="18" t="s">
        <x:v>15</x:v>
      </x:c>
      <x:c r="C5" s="17">
        <x:v>110</x:v>
      </x:c>
      <x:c r="D5" s="18"/>
      <x:c r="E5" s="18" t="s">
        <x:v>16</x:v>
      </x:c>
      <x:c r="F5" s="19">
        <x:v>36570204</x:v>
      </x:c>
      <x:c r="G5" s="18" t="str">
        <x:f t="shared" si="0"/>
        <x:v>RUA SEBASTIAO FERREIRA DA SILVA, 110, BELVEDERE, 36570204, Viçosa, MG</x:v>
      </x:c>
      <x:c r="H5" s="18" t="s">
        <x:v>17</x:v>
      </x:c>
      <x:c r="I5" s="20" t="n">
        <x:v>-20.75236</x:v>
      </x:c>
      <x:c r="J5" s="20" t="n">
        <x:v>-42.8729</x:v>
      </x:c>
    </x:row>
    <x:row r="6">
      <x:c r="A6" s="17">
        <x:v>31348210</x:v>
      </x:c>
      <x:c r="B6" s="18" t="s">
        <x:v>18</x:v>
      </x:c>
      <x:c r="C6" s="17">
        <x:v>221</x:v>
      </x:c>
      <x:c r="D6" s="18" t="s">
        <x:v>19</x:v>
      </x:c>
      <x:c r="E6" s="18" t="s">
        <x:v>20</x:v>
      </x:c>
      <x:c r="F6" s="19">
        <x:v>36570023</x:v>
      </x:c>
      <x:c r="G6" s="18" t="str">
        <x:f t="shared" si="0"/>
        <x:v>RUA VIRGILIO VAL, 221, SUBSOLO, CENTRO, 36570023, Viçosa, MG</x:v>
      </x:c>
      <x:c r="H6" s="18" t="s">
        <x:v>21</x:v>
      </x:c>
      <x:c r="I6" s="20" t="n">
        <x:v>-20.75274</x:v>
      </x:c>
      <x:c r="J6" s="20" t="n">
        <x:v>-42.88391</x:v>
      </x:c>
    </x:row>
    <x:row r="7">
      <x:c r="A7" s="17">
        <x:v>31253332</x:v>
      </x:c>
      <x:c r="B7" s="18" t="s">
        <x:v>22</x:v>
      </x:c>
      <x:c r="C7" s="17">
        <x:v>234</x:v>
      </x:c>
      <x:c r="D7" s="18"/>
      <x:c r="E7" s="18" t="s">
        <x:v>20</x:v>
      </x:c>
      <x:c r="F7" s="19">
        <x:v>36570019</x:v>
      </x:c>
      <x:c r="G7" s="18" t="str">
        <x:f t="shared" si="0"/>
        <x:v>RUA DONA GERTRUDES, 234, CENTRO, 36570019, Viçosa, MG</x:v>
      </x:c>
      <x:c r="H7" s="18" t="s">
        <x:v>23</x:v>
      </x:c>
      <x:c r="I7" s="20" t="n">
        <x:v>-20.7515</x:v>
      </x:c>
      <x:c r="J7" s="20" t="n">
        <x:v>-42.88433</x:v>
      </x:c>
    </x:row>
    <x:row r="8">
      <x:c r="A8" s="17">
        <x:v>31345687</x:v>
      </x:c>
      <x:c r="B8" s="18" t="s">
        <x:v>24</x:v>
      </x:c>
      <x:c r="C8" s="17">
        <x:v>132</x:v>
      </x:c>
      <x:c r="D8" s="18"/>
      <x:c r="E8" s="18" t="s">
        <x:v>8</x:v>
      </x:c>
      <x:c r="F8" s="19">
        <x:v>36572174</x:v>
      </x:c>
      <x:c r="G8" s="18" t="str">
        <x:f t="shared" si="0"/>
        <x:v>RUA MARIA DAS NEVES DE JESUS, 132, FATIMA, 36572174, Viçosa, MG</x:v>
      </x:c>
      <x:c r="H8" s="18" t="s">
        <x:v>25</x:v>
      </x:c>
      <x:c r="I8" s="20" t="n">
        <x:v>-20.7639</x:v>
      </x:c>
      <x:c r="J8" s="20" t="n">
        <x:v>-42.88439</x:v>
      </x:c>
    </x:row>
    <x:row r="9">
      <x:c r="A9" s="17">
        <x:v>31361518</x:v>
      </x:c>
      <x:c r="B9" s="18" t="s">
        <x:v>26</x:v>
      </x:c>
      <x:c r="C9" s="17">
        <x:v>168</x:v>
      </x:c>
      <x:c r="D9" s="18" t="s">
        <x:v>27</x:v>
      </x:c>
      <x:c r="E9" s="18" t="s">
        <x:v>20</x:v>
      </x:c>
      <x:c r="F9" s="19">
        <x:v>36570037</x:v>
      </x:c>
      <x:c r="G9" s="18" t="str">
        <x:f t="shared" si="0"/>
        <x:v>RUA BENJAMIM ARAUJO, 168, FUNDOS, CENTRO, 36570037, Viçosa, MG</x:v>
      </x:c>
      <x:c r="H9" s="18" t="s">
        <x:v>28</x:v>
      </x:c>
      <x:c r="I9" s="20" t="n">
        <x:v>-20.75623</x:v>
      </x:c>
      <x:c r="J9" s="20" t="n">
        <x:v>-42.87962</x:v>
      </x:c>
    </x:row>
    <x:row r="10">
      <x:c r="A10" s="17">
        <x:v>31293911</x:v>
      </x:c>
      <x:c r="B10" s="18" t="s">
        <x:v>29</x:v>
      </x:c>
      <x:c r="C10" s="17">
        <x:v>15</x:v>
      </x:c>
      <x:c r="D10" s="18"/>
      <x:c r="E10" s="18" t="s">
        <x:v>30</x:v>
      </x:c>
      <x:c r="F10" s="19">
        <x:v>36574134</x:v>
      </x:c>
      <x:c r="G10" s="18" t="str">
        <x:f t="shared" si="0"/>
        <x:v>RUA ANITA CHEQUER, 15, FUAD CHEQUER, 36574134, Viçosa, MG</x:v>
      </x:c>
      <x:c r="H10" s="18" t="s">
        <x:v>31</x:v>
      </x:c>
      <x:c r="I10" s="20" t="n">
        <x:v>-20.71576</x:v>
      </x:c>
      <x:c r="J10" s="20" t="n">
        <x:v>-42.86634</x:v>
      </x:c>
    </x:row>
    <x:row r="11">
      <x:c r="A11" s="17">
        <x:v>31367770</x:v>
      </x:c>
      <x:c r="B11" s="18" t="s">
        <x:v>32</x:v>
      </x:c>
      <x:c r="C11" s="17" t="s">
        <x:v>33</x:v>
      </x:c>
      <x:c r="D11" s="18" t="s">
        <x:v>34</x:v>
      </x:c>
      <x:c r="E11" s="18" t="s">
        <x:v>35</x:v>
      </x:c>
      <x:c r="F11" s="19">
        <x:v>36578899</x:v>
      </x:c>
      <x:c r="G11" s="18" t="str">
        <x:f t="shared" si="0"/>
        <x:v>AREA RURAL, S/N, ESTRADA DO DESERTO, AREA RURAL DE VICOSA, 36578899, Viçosa, MG</x:v>
      </x:c>
      <x:c r="H11" s="18" t="s">
        <x:v>36</x:v>
      </x:c>
      <x:c r="I11" s="20" t="n">
        <x:v>-20.79185</x:v>
      </x:c>
      <x:c r="J11" s="20" t="n">
        <x:v>-42.88604</x:v>
      </x:c>
    </x:row>
    <x:row r="12">
      <x:c r="A12" s="17">
        <x:v>31361321</x:v>
      </x:c>
      <x:c r="B12" s="18" t="s">
        <x:v>37</x:v>
      </x:c>
      <x:c r="C12" s="17">
        <x:v>65</x:v>
      </x:c>
      <x:c r="D12" s="18"/>
      <x:c r="E12" s="18" t="s">
        <x:v>38</x:v>
      </x:c>
      <x:c r="F12" s="19">
        <x:v>36570282</x:v>
      </x:c>
      <x:c r="G12" s="18" t="str">
        <x:f t="shared" si="0"/>
        <x:v>RUA FUAD CHEQUER, 65, CLELIA BERNARDES, 36570282, Viçosa, MG</x:v>
      </x:c>
      <x:c r="H12" s="18" t="s">
        <x:v>39</x:v>
      </x:c>
      <x:c r="I12" s="20" t="n">
        <x:v>-20.76092</x:v>
      </x:c>
      <x:c r="J12" s="20" t="n">
        <x:v>-42.88175</x:v>
      </x:c>
    </x:row>
    <x:row r="13">
      <x:c r="A13" s="17">
        <x:v>31133680</x:v>
      </x:c>
      <x:c r="B13" s="18" t="s">
        <x:v>40</x:v>
      </x:c>
      <x:c r="C13" s="17">
        <x:v>870</x:v>
      </x:c>
      <x:c r="D13" s="18"/>
      <x:c r="E13" s="18" t="s">
        <x:v>20</x:v>
      </x:c>
      <x:c r="F13" s="19">
        <x:v>36570101</x:v>
      </x:c>
      <x:c r="G13" s="18" t="str">
        <x:f t="shared" si="0"/>
        <x:v>RUA GOMES BARBOSA, 870, CENTRO, 36570101, Viçosa, MG</x:v>
      </x:c>
      <x:c r="H13" s="18" t="s">
        <x:v>41</x:v>
      </x:c>
      <x:c r="I13" s="20" t="n">
        <x:v>-20.7638</x:v>
      </x:c>
      <x:c r="J13" s="20" t="n">
        <x:v>-42.88199</x:v>
      </x:c>
    </x:row>
    <x:row r="14">
      <x:c r="A14" s="17">
        <x:v>31239585</x:v>
      </x:c>
      <x:c r="B14" s="18" t="s">
        <x:v>42</x:v>
      </x:c>
      <x:c r="C14" s="17">
        <x:v>250</x:v>
      </x:c>
      <x:c r="D14" s="18"/>
      <x:c r="E14" s="18" t="s">
        <x:v>43</x:v>
      </x:c>
      <x:c r="F14" s="19">
        <x:v>36572384</x:v>
      </x:c>
      <x:c r="G14" s="18" t="str">
        <x:f t="shared" si="0"/>
        <x:v>RUA JOAO BOSCO RESENDE DE ANDRADE, 250, NOVA VICOSA, 36572384, Viçosa, MG</x:v>
      </x:c>
      <x:c r="H14" s="18" t="s">
        <x:v>44</x:v>
      </x:c>
      <x:c r="I14" s="20" t="n">
        <x:v>-20.77229</x:v>
      </x:c>
      <x:c r="J14" s="20" t="n">
        <x:v>-42.89989</x:v>
      </x:c>
    </x:row>
    <x:row r="15">
      <x:c r="A15" s="17">
        <x:v>31287741</x:v>
      </x:c>
      <x:c r="B15" s="18" t="s">
        <x:v>45</x:v>
      </x:c>
      <x:c r="C15" s="17">
        <x:v>66</x:v>
      </x:c>
      <x:c r="D15" s="18" t="s">
        <x:v>46</x:v>
      </x:c>
      <x:c r="E15" s="18" t="s">
        <x:v>47</x:v>
      </x:c>
      <x:c r="F15" s="19">
        <x:v>36576066</x:v>
      </x:c>
      <x:c r="G15" s="18" t="str">
        <x:f t="shared" si="0"/>
        <x:v>RUA ARAPONGA, 66, CENTRO IRMA SCHEILA, SANTO ANTONIO, 36576066, Viçosa, MG</x:v>
      </x:c>
      <x:c r="H15" s="18" t="s">
        <x:v>48</x:v>
      </x:c>
      <x:c r="I15" s="20" t="n">
        <x:v>-20.74657</x:v>
      </x:c>
      <x:c r="J15" s="20" t="n">
        <x:v>-42.86589</x:v>
      </x:c>
    </x:row>
    <x:row r="16">
      <x:c r="A16" s="17">
        <x:v>31345059</x:v>
      </x:c>
      <x:c r="B16" s="18" t="s">
        <x:v>49</x:v>
      </x:c>
      <x:c r="C16" s="17">
        <x:v>37</x:v>
      </x:c>
      <x:c r="D16" s="18"/>
      <x:c r="E16" s="18" t="s">
        <x:v>50</x:v>
      </x:c>
      <x:c r="F16" s="19">
        <x:v>36574022</x:v>
      </x:c>
      <x:c r="G16" s="18" t="str">
        <x:f t="shared" si="0"/>
        <x:v>RUA MARLY AZEVEDO, 37, MARIA EUGENIA, 36574022, Viçosa, MG</x:v>
      </x:c>
      <x:c r="H16" s="18" t="s">
        <x:v>51</x:v>
      </x:c>
      <x:c r="I16" s="20" t="n">
        <x:v>-20.7525</x:v>
      </x:c>
      <x:c r="J16" s="20" t="n">
        <x:v>-42.88689</x:v>
      </x:c>
    </x:row>
    <x:row r="17">
      <x:c r="A17" s="17">
        <x:v>31239569</x:v>
      </x:c>
      <x:c r="B17" s="18" t="s">
        <x:v>52</x:v>
      </x:c>
      <x:c r="C17" s="17">
        <x:v>567</x:v>
      </x:c>
      <x:c r="D17" s="18"/>
      <x:c r="E17" s="18" t="s">
        <x:v>47</x:v>
      </x:c>
      <x:c r="F17" s="19">
        <x:v>36576001</x:v>
      </x:c>
      <x:c r="G17" s="18" t="str">
        <x:f t="shared" si="0"/>
        <x:v>AVENIDA JOAQUIM LOPES DE FARIA, 567, SANTO ANTONIO, 36576001, Viçosa, MG</x:v>
      </x:c>
      <x:c r="H17" s="18" t="s">
        <x:v>53</x:v>
      </x:c>
      <x:c r="I17" s="20" t="n">
        <x:v>-20.74783</x:v>
      </x:c>
      <x:c r="J17" s="20" t="n">
        <x:v>-42.87558</x:v>
      </x:c>
    </x:row>
    <x:row r="18">
      <x:c r="A18" s="17">
        <x:v>31287148</x:v>
      </x:c>
      <x:c r="B18" s="18" t="s">
        <x:v>54</x:v>
      </x:c>
      <x:c r="C18" s="17">
        <x:v>275</x:v>
      </x:c>
      <x:c r="D18" s="18"/>
      <x:c r="E18" s="18" t="s">
        <x:v>20</x:v>
      </x:c>
      <x:c r="F18" s="19">
        <x:v>36570087</x:v>
      </x:c>
      <x:c r="G18" s="18" t="str">
        <x:f t="shared" si="0"/>
        <x:v>AVENIDA PETER HENRY ROLFS, 275, CENTRO, 36570087, Viçosa, MG</x:v>
      </x:c>
      <x:c r="H18" s="18" t="s">
        <x:v>55</x:v>
      </x:c>
      <x:c r="I18" s="20" t="n">
        <x:v>20.75613</x:v>
      </x:c>
      <x:c r="J18" s="20" t="n">
        <x:v>-42.87657</x:v>
      </x:c>
    </x:row>
    <x:row r="19">
      <x:c r="A19" s="17">
        <x:v>31321231</x:v>
      </x:c>
      <x:c r="B19" s="18" t="s">
        <x:v>22</x:v>
      </x:c>
      <x:c r="C19" s="17">
        <x:v>128</x:v>
      </x:c>
      <x:c r="D19" s="18"/>
      <x:c r="E19" s="18" t="s">
        <x:v>20</x:v>
      </x:c>
      <x:c r="F19" s="19">
        <x:v>36570019</x:v>
      </x:c>
      <x:c r="G19" s="18" t="str">
        <x:f t="shared" si="0"/>
        <x:v>RUA DONA GERTRUDES, 128, CENTRO, 36570019, Viçosa, MG</x:v>
      </x:c>
      <x:c r="H19" s="18" t="s">
        <x:v>56</x:v>
      </x:c>
      <x:c r="I19" s="20" t="n">
        <x:v>-20.7515</x:v>
      </x:c>
      <x:c r="J19" s="20" t="n">
        <x:v>-42.88322</x:v>
      </x:c>
    </x:row>
    <x:row r="20">
      <x:c r="A20" s="17">
        <x:v>31364703</x:v>
      </x:c>
      <x:c r="B20" s="18" t="s">
        <x:v>57</x:v>
      </x:c>
      <x:c r="C20" s="17">
        <x:v>160</x:v>
      </x:c>
      <x:c r="D20" s="18" t="s">
        <x:v>58</x:v>
      </x:c>
      <x:c r="E20" s="18" t="s">
        <x:v>20</x:v>
      </x:c>
      <x:c r="F20" s="19">
        <x:v>36570027</x:v>
      </x:c>
      <x:c r="G20" s="18" t="str">
        <x:f t="shared" si="0"/>
        <x:v>RUA ALVARO GOUVEIA, 160, APT 201, CENTRO, 36570027, Viçosa, MG</x:v>
      </x:c>
      <x:c r="H20" s="18" t="s">
        <x:v>59</x:v>
      </x:c>
      <x:c r="I20" s="20" t="n">
        <x:v>-20.752758755399658</x:v>
      </x:c>
      <x:c r="J20" s="20" t="n">
        <x:v>-42.88541240322198</x:v>
      </x:c>
    </x:row>
    <x:row r="21">
      <x:c r="A21" s="17">
        <x:v>31374571</x:v>
      </x:c>
      <x:c r="B21" s="18" t="s">
        <x:v>60</x:v>
      </x:c>
      <x:c r="C21" s="17">
        <x:v>81</x:v>
      </x:c>
      <x:c r="D21" s="18" t="s">
        <x:v>61</x:v>
      </x:c>
      <x:c r="E21" s="18" t="s">
        <x:v>13</x:v>
      </x:c>
      <x:c r="F21" s="19">
        <x:v>36576344</x:v>
      </x:c>
      <x:c r="G21" s="18" t="str">
        <x:f t="shared" si="0"/>
        <x:v>RUA JOSE CAMILO FIALHO, 81, CASA, SILVESTRE, 36576344, Viçosa, MG</x:v>
      </x:c>
      <x:c r="H21" s="18" t="s">
        <x:v>62</x:v>
      </x:c>
      <x:c r="I21" s="20" t="n">
        <x:v>-20.7272</x:v>
      </x:c>
      <x:c r="J21" s="20" t="n">
        <x:v>-42.86613</x:v>
      </x:c>
    </x:row>
    <x:row r="22">
      <x:c r="A22" s="17">
        <x:v>31287491</x:v>
      </x:c>
      <x:c r="B22" s="18" t="s">
        <x:v>63</x:v>
      </x:c>
      <x:c r="C22" s="17">
        <x:v>156</x:v>
      </x:c>
      <x:c r="D22" s="18"/>
      <x:c r="E22" s="18" t="s">
        <x:v>20</x:v>
      </x:c>
      <x:c r="F22" s="19">
        <x:v>36570099</x:v>
      </x:c>
      <x:c r="G22" s="18" t="str">
        <x:f t="shared" si="0"/>
        <x:v>AVENIDA SANTA RITA CENTRO, 156, CENTRO, 36570099, Viçosa, MG</x:v>
      </x:c>
      <x:c r="H22" s="18" t="s">
        <x:v>64</x:v>
      </x:c>
      <x:c r="I22" s="20" t="n">
        <x:v>-20.75777</x:v>
      </x:c>
      <x:c r="J22" s="20" t="n">
        <x:v>-42.8789</x:v>
      </x:c>
    </x:row>
    <x:row r="23">
      <x:c r="A23" s="17">
        <x:v>31246395</x:v>
      </x:c>
      <x:c r="B23" s="18" t="s">
        <x:v>65</x:v>
      </x:c>
      <x:c r="C23" s="17">
        <x:v>249</x:v>
      </x:c>
      <x:c r="D23" s="18"/>
      <x:c r="E23" s="18" t="s">
        <x:v>47</x:v>
      </x:c>
      <x:c r="F23" s="19">
        <x:v>36576050</x:v>
      </x:c>
      <x:c r="G23" s="18" t="str">
        <x:f t="shared" si="0"/>
        <x:v>RUA ANTONIO LOPES LELES VALENTE, 249, SANTO ANTONIO, 36576050, Viçosa, MG</x:v>
      </x:c>
      <x:c r="H23" s="18" t="s">
        <x:v>66</x:v>
      </x:c>
      <x:c r="I23" s="20" t="n">
        <x:v>-20.74868</x:v>
      </x:c>
      <x:c r="J23" s="20" t="n">
        <x:v>-42.8633</x:v>
      </x:c>
    </x:row>
    <x:row r="24">
      <x:c r="A24" s="17">
        <x:v>31287547</x:v>
      </x:c>
      <x:c r="B24" s="18" t="s">
        <x:v>67</x:v>
      </x:c>
      <x:c r="C24" s="17">
        <x:v>251</x:v>
      </x:c>
      <x:c r="D24" s="18"/>
      <x:c r="E24" s="18" t="s">
        <x:v>68</x:v>
      </x:c>
      <x:c r="F24" s="19">
        <x:v>36570150</x:v>
      </x:c>
      <x:c r="G24" s="18" t="str">
        <x:f t="shared" si="0"/>
        <x:v>RUA REINALDO DE ARAUJO, 251, VALE DO SOL, 36570150, Viçosa, MG</x:v>
      </x:c>
      <x:c r="H24" s="18" t="s">
        <x:v>69</x:v>
      </x:c>
      <x:c r="I24" s="20" t="n">
        <x:v>-20.74352</x:v>
      </x:c>
      <x:c r="J24" s="20" t="n">
        <x:v>-42.88508</x:v>
      </x:c>
    </x:row>
    <x:row r="25">
      <x:c r="A25" s="17">
        <x:v>31351970</x:v>
      </x:c>
      <x:c r="B25" s="18" t="s">
        <x:v>70</x:v>
      </x:c>
      <x:c r="C25" s="17">
        <x:v>134</x:v>
      </x:c>
      <x:c r="D25" s="18"/>
      <x:c r="E25" s="18" t="s">
        <x:v>71</x:v>
      </x:c>
      <x:c r="F25" s="19">
        <x:v>36570316</x:v>
      </x:c>
      <x:c r="G25" s="18" t="str">
        <x:f t="shared" si="0"/>
        <x:v>RUA CANTIONILIO BRAZ FERNANDES, 134, BOM JESUS, 36570316, Viçosa, MG</x:v>
      </x:c>
      <x:c r="H25" s="18" t="s">
        <x:v>72</x:v>
      </x:c>
      <x:c r="I25" s="20" t="n">
        <x:v>-20.75181</x:v>
      </x:c>
      <x:c r="J25" s="20" t="n">
        <x:v>-42.87939</x:v>
      </x:c>
    </x:row>
    <x:row r="26">
      <x:c r="A26" s="17">
        <x:v>31354031</x:v>
      </x:c>
      <x:c r="B26" s="18" t="s">
        <x:v>73</x:v>
      </x:c>
      <x:c r="C26" s="17">
        <x:v>92</x:v>
      </x:c>
      <x:c r="D26" s="18" t="s">
        <x:v>61</x:v>
      </x:c>
      <x:c r="E26" s="18" t="s">
        <x:v>74</x:v>
      </x:c>
      <x:c r="F26" s="19">
        <x:v>36574384</x:v>
      </x:c>
      <x:c r="G26" s="18" t="str">
        <x:f t="shared" si="0"/>
        <x:v>RUA JOAO LUDUGERIO MIRANDA, 92, CASA, SAO JOSE, 36574384, Viçosa, MG</x:v>
      </x:c>
      <x:c r="H26" s="18" t="s">
        <x:v>75</x:v>
      </x:c>
      <x:c r="I26" s="20" t="n">
        <x:v>-20.75205</x:v>
      </x:c>
      <x:c r="J26" s="20" t="n">
        <x:v>-42.88103</x:v>
      </x:c>
    </x:row>
    <x:row r="27">
      <x:c r="A27" s="17">
        <x:v>31287521</x:v>
      </x:c>
      <x:c r="B27" s="18" t="s">
        <x:v>76</x:v>
      </x:c>
      <x:c r="C27" s="17">
        <x:v>209</x:v>
      </x:c>
      <x:c r="D27" s="18"/>
      <x:c r="E27" s="18" t="s">
        <x:v>77</x:v>
      </x:c>
      <x:c r="F27" s="19">
        <x:v>36574350</x:v>
      </x:c>
      <x:c r="G27" s="18" t="str">
        <x:f t="shared" si="0"/>
        <x:v>RUA SAO PAULO, 209, ARDUINO BOLIVAR, 36574350, Viçosa, MG</x:v>
      </x:c>
      <x:c r="H27" s="18" t="s">
        <x:v>78</x:v>
      </x:c>
      <x:c r="I27" s="20" t="n">
        <x:v>-20.72947</x:v>
      </x:c>
      <x:c r="J27" s="20" t="n">
        <x:v>-42.88877</x:v>
      </x:c>
    </x:row>
    <x:row r="28">
      <x:c r="A28" s="17">
        <x:v>31325392</x:v>
      </x:c>
      <x:c r="B28" s="18" t="s">
        <x:v>79</x:v>
      </x:c>
      <x:c r="C28" s="17">
        <x:v>52</x:v>
      </x:c>
      <x:c r="D28" s="18"/>
      <x:c r="E28" s="18" t="s">
        <x:v>80</x:v>
      </x:c>
      <x:c r="F28" s="19">
        <x:v>36574202</x:v>
      </x:c>
      <x:c r="G28" s="18" t="str">
        <x:f t="shared" si="0"/>
        <x:v>RUA AMADOR BEZERRA REGO, 52, NOVA ERA, 36574202, Viçosa, MG</x:v>
      </x:c>
      <x:c r="H28" s="18" t="s">
        <x:v>81</x:v>
      </x:c>
      <x:c r="I28" s="20" t="n">
        <x:v>-20.74171</x:v>
      </x:c>
      <x:c r="J28" s="20" t="n">
        <x:v>-42.88105</x:v>
      </x:c>
    </x:row>
    <x:row r="29">
      <x:c r="A29" s="17">
        <x:v>31331660</x:v>
      </x:c>
      <x:c r="B29" s="18" t="s">
        <x:v>82</x:v>
      </x:c>
      <x:c r="C29" s="17">
        <x:v>399</x:v>
      </x:c>
      <x:c r="D29" s="18" t="s">
        <x:v>61</x:v>
      </x:c>
      <x:c r="E29" s="18" t="s">
        <x:v>83</x:v>
      </x:c>
      <x:c r="F29" s="19">
        <x:v>36574244</x:v>
      </x:c>
      <x:c r="G29" s="18" t="str">
        <x:f t="shared" si="0"/>
        <x:v>RUA MARIA DAS NEVES COSTA AMARAL, 399, CASA, INACIO MARTINS, 36574244, Viçosa, MG</x:v>
      </x:c>
      <x:c r="H29" s="18" t="s">
        <x:v>84</x:v>
      </x:c>
      <x:c r="I29" s="20" t="n">
        <x:v>-20.73739</x:v>
      </x:c>
      <x:c r="J29" s="20" t="n">
        <x:v>-42.87353</x:v>
      </x:c>
    </x:row>
    <x:row r="30">
      <x:c r="A30" s="17">
        <x:v>31133701</x:v>
      </x:c>
      <x:c r="B30" s="18" t="s">
        <x:v>18</x:v>
      </x:c>
      <x:c r="C30" s="17">
        <x:v>118</x:v>
      </x:c>
      <x:c r="D30" s="18"/>
      <x:c r="E30" s="18" t="s">
        <x:v>20</x:v>
      </x:c>
      <x:c r="F30" s="19">
        <x:v>36570023</x:v>
      </x:c>
      <x:c r="G30" s="18" t="str">
        <x:f t="shared" si="0"/>
        <x:v>RUA VIRGILIO VAL, 118, CENTRO, 36570023, Viçosa, MG</x:v>
      </x:c>
      <x:c r="H30" s="18" t="s">
        <x:v>85</x:v>
      </x:c>
      <x:c r="I30" s="20" t="n">
        <x:v>-20.75237</x:v>
      </x:c>
      <x:c r="J30" s="20" t="n">
        <x:v>-42.88334</x:v>
      </x:c>
    </x:row>
    <x:row r="31">
      <x:c r="A31" s="17">
        <x:v>31385697</x:v>
      </x:c>
      <x:c r="B31" s="18" t="s">
        <x:v>86</x:v>
      </x:c>
      <x:c r="C31" s="17">
        <x:v>165</x:v>
      </x:c>
      <x:c r="D31" s="18"/>
      <x:c r="E31" s="18" t="s">
        <x:v>87</x:v>
      </x:c>
      <x:c r="F31" s="19">
        <x:v>36570172</x:v>
      </x:c>
      <x:c r="G31" s="18" t="str">
        <x:f t="shared" si="0"/>
        <x:v>RUA MARECHAL HUMBERTO CASTELO BRANCO, 165, VEREDA DO BOSQUE, 36570172, Viçosa, MG</x:v>
      </x:c>
      <x:c r="H31" s="18" t="s">
        <x:v>88</x:v>
      </x:c>
      <x:c r="I31" s="20" t="n">
        <x:v>-20.75332</x:v>
      </x:c>
      <x:c r="J31" s="20" t="n">
        <x:v>-42.87729</x:v>
      </x:c>
    </x:row>
    <x:row r="32">
      <x:c r="A32" s="17">
        <x:v>31365777</x:v>
      </x:c>
      <x:c r="B32" s="18" t="s">
        <x:v>89</x:v>
      </x:c>
      <x:c r="C32" s="17" t="s">
        <x:v>33</x:v>
      </x:c>
      <x:c r="D32" s="18"/>
      <x:c r="E32" s="18" t="s">
        <x:v>90</x:v>
      </x:c>
      <x:c r="F32" s="19">
        <x:v>36570900</x:v>
      </x:c>
      <x:c r="G32" s="18" t="str">
        <x:f t="shared" si="0"/>
        <x:v>UNIVERSIDADE FEDERAL DE VICOSA, S/N, CAMPUS UFV, 36570900, Viçosa, MG</x:v>
      </x:c>
      <x:c r="H32" s="18" t="s">
        <x:v>91</x:v>
      </x:c>
      <x:c r="I32" s="20" t="n">
        <x:v>-20.76101</x:v>
      </x:c>
      <x:c r="J32" s="20" t="n">
        <x:v>-42.87023</x:v>
      </x:c>
    </x:row>
    <x:row r="33">
      <x:c r="A33" s="17">
        <x:v>31236586</x:v>
      </x:c>
      <x:c r="B33" s="18" t="s">
        <x:v>92</x:v>
      </x:c>
      <x:c r="C33" s="17">
        <x:v>294</x:v>
      </x:c>
      <x:c r="D33" s="18"/>
      <x:c r="E33" s="18" t="s">
        <x:v>93</x:v>
      </x:c>
      <x:c r="F33" s="19">
        <x:v>36576192</x:v>
      </x:c>
      <x:c r="G33" s="18" t="str">
        <x:f t="shared" si="0"/>
        <x:v>RUA DOMICIANO LOPES DE FARIA, 294, JOAO BRAZ, 36576192, Viçosa, MG</x:v>
      </x:c>
      <x:c r="H33" s="18" t="s">
        <x:v>94</x:v>
      </x:c>
      <x:c r="I33" s="20" t="n">
        <x:v>-20.73475</x:v>
      </x:c>
      <x:c r="J33" s="20" t="n">
        <x:v>-42.86271</x:v>
      </x:c>
    </x:row>
    <x:row r="34">
      <x:c r="A34" s="17">
        <x:v>31129879</x:v>
      </x:c>
      <x:c r="B34" s="18" t="s">
        <x:v>95</x:v>
      </x:c>
      <x:c r="C34" s="17" t="s">
        <x:v>96</x:v>
      </x:c>
      <x:c r="D34" s="18"/>
      <x:c r="E34" s="18" t="s">
        <x:v>97</x:v>
      </x:c>
      <x:c r="F34" s="19">
        <x:v>36574058</x:v>
      </x:c>
      <x:c r="G34" s="18" t="str">
        <x:f t="shared" si="0"/>
        <x:v>COLONIA VAZ DE MELO, SN, ZONA RURAL, 36574058, Viçosa, MG</x:v>
      </x:c>
      <x:c r="H34" s="18" t="s">
        <x:v>98</x:v>
      </x:c>
      <x:c r="I34" s="20" t="n">
        <x:v>-20.75394</x:v>
      </x:c>
      <x:c r="J34" s="20" t="n">
        <x:v>-42.88005</x:v>
      </x:c>
    </x:row>
    <x:row r="35">
      <x:c r="A35" s="17">
        <x:v>31129950</x:v>
      </x:c>
      <x:c r="B35" s="18" t="s">
        <x:v>99</x:v>
      </x:c>
      <x:c r="C35" s="17" t="s">
        <x:v>96</x:v>
      </x:c>
      <x:c r="D35" s="18" t="s">
        <x:v>100</x:v>
      </x:c>
      <x:c r="E35" s="18" t="s">
        <x:v>97</x:v>
      </x:c>
      <x:c r="F35" s="19">
        <x:v>36578899</x:v>
      </x:c>
      <x:c r="G35" s="18" t="str">
        <x:f t="shared" si="0"/>
        <x:v>ESTACAO VELHA, SN, ESCOLA, ZONA RURAL, 36578899, Viçosa, MG</x:v>
      </x:c>
      <x:c r="H35" s="18" t="s">
        <x:v>101</x:v>
      </x:c>
      <x:c r="I35" s="20" t="n">
        <x:v>-20.71862</x:v>
      </x:c>
      <x:c r="J35" s="20" t="n">
        <x:v>-42.84867</x:v>
      </x:c>
    </x:row>
    <x:row r="36">
      <x:c r="A36" s="17">
        <x:v>31133388</x:v>
      </x:c>
      <x:c r="B36" s="18" t="s">
        <x:v>102</x:v>
      </x:c>
      <x:c r="C36" s="17">
        <x:v>60</x:v>
      </x:c>
      <x:c r="D36" s="18"/>
      <x:c r="E36" s="18" t="s">
        <x:v>103</x:v>
      </x:c>
      <x:c r="F36" s="19">
        <x:v>36576422</x:v>
      </x:c>
      <x:c r="G36" s="18" t="str">
        <x:f t="shared" si="0"/>
        <x:v>RUA PAPA JOAO PAULO I, 60, NOVO SILVESTRE, 36576422, Viçosa, MG</x:v>
      </x:c>
      <x:c r="H36" s="18" t="s">
        <x:v>104</x:v>
      </x:c>
      <x:c r="I36" s="20" t="n">
        <x:v>-20.70083</x:v>
      </x:c>
      <x:c r="J36" s="20" t="n">
        <x:v>-42.8679</x:v>
      </x:c>
    </x:row>
    <x:row r="37">
      <x:c r="A37" s="17">
        <x:v>31383600</x:v>
      </x:c>
      <x:c r="B37" s="18" t="s">
        <x:v>105</x:v>
      </x:c>
      <x:c r="C37" s="17">
        <x:v>162</x:v>
      </x:c>
      <x:c r="D37" s="18" t="s">
        <x:v>100</x:v>
      </x:c>
      <x:c r="E37" s="18" t="s">
        <x:v>106</x:v>
      </x:c>
      <x:c r="F37" s="19">
        <x:v>36570142</x:v>
      </x:c>
      <x:c r="G37" s="18" t="str">
        <x:f t="shared" si="0"/>
        <x:v>RUA CIMBA TRIGUEIRA JACEBA, 162, ESCOLA, SAGRADO CORACAO DE JESUS, 36570142, Viçosa, MG</x:v>
      </x:c>
      <x:c r="H37" s="18" t="s">
        <x:v>107</x:v>
      </x:c>
      <x:c r="I37" s="20" t="n">
        <x:v>-21.68942</x:v>
      </x:c>
      <x:c r="J37" s="20" t="n">
        <x:v>-45.24735</x:v>
      </x:c>
    </x:row>
    <x:row r="38">
      <x:c r="A38" s="17">
        <x:v>31133396</x:v>
      </x:c>
      <x:c r="B38" s="18" t="s">
        <x:v>108</x:v>
      </x:c>
      <x:c r="C38" s="17" t="s">
        <x:v>109</x:v>
      </x:c>
      <x:c r="D38" s="18"/>
      <x:c r="E38" s="18" t="s">
        <x:v>43</x:v>
      </x:c>
      <x:c r="F38" s="19">
        <x:v>36572448</x:v>
      </x:c>
      <x:c r="G38" s="18" t="str">
        <x:f t="shared" si="0"/>
        <x:v>RUA MARIA CAETANO, Nº 245, NOVA VICOSA, 36572448, Viçosa, MG</x:v>
      </x:c>
      <x:c r="H38" s="18" t="s">
        <x:v>110</x:v>
      </x:c>
      <x:c r="I38" s="20" t="n">
        <x:v>-20.77601</x:v>
      </x:c>
      <x:c r="J38" s="20" t="n">
        <x:v>-42.90479</x:v>
      </x:c>
    </x:row>
    <x:row r="39">
      <x:c r="A39" s="17">
        <x:v>31129909</x:v>
      </x:c>
      <x:c r="B39" s="18" t="s">
        <x:v>111</x:v>
      </x:c>
      <x:c r="C39" s="17">
        <x:v>27</x:v>
      </x:c>
      <x:c r="D39" s="18" t="s">
        <x:v>112</x:v>
      </x:c>
      <x:c r="E39" s="18" t="s">
        <x:v>113</x:v>
      </x:c>
      <x:c r="F39" s="19">
        <x:v>36579500</x:v>
      </x:c>
      <x:c r="G39" s="18" t="str">
        <x:f t="shared" si="0"/>
        <x:v>PRACA ALEXANDRE AAD, 27, NAO TEM, CACHOEIRA DE SANTA CRUZ, 36579500, Viçosa, MG</x:v>
      </x:c>
      <x:c r="H39" s="18" t="s">
        <x:v>114</x:v>
      </x:c>
      <x:c r="I39" s="20" t="n">
        <x:v>-20.74907</x:v>
      </x:c>
      <x:c r="J39" s="20" t="n">
        <x:v>-42.78344</x:v>
      </x:c>
    </x:row>
    <x:row r="40">
      <x:c r="A40" s="17">
        <x:v>31129933</x:v>
      </x:c>
      <x:c r="B40" s="18" t="s">
        <x:v>26</x:v>
      </x:c>
      <x:c r="C40" s="17">
        <x:v>71</x:v>
      </x:c>
      <x:c r="D40" s="18" t="s">
        <x:v>100</x:v>
      </x:c>
      <x:c r="E40" s="18" t="s">
        <x:v>20</x:v>
      </x:c>
      <x:c r="F40" s="19">
        <x:v>36570037</x:v>
      </x:c>
      <x:c r="G40" s="18" t="str">
        <x:f t="shared" si="0"/>
        <x:v>RUA BENJAMIM ARAUJO, 71, ESCOLA, CENTRO, 36570037, Viçosa, MG</x:v>
      </x:c>
      <x:c r="H40" s="18" t="s">
        <x:v>115</x:v>
      </x:c>
      <x:c r="I40" s="20" t="n">
        <x:v>-20.75382</x:v>
      </x:c>
      <x:c r="J40" s="20" t="n">
        <x:v>-42.88249</x:v>
      </x:c>
    </x:row>
    <x:row r="41">
      <x:c r="A41" s="17">
        <x:v>31133426</x:v>
      </x:c>
      <x:c r="B41" s="18" t="s">
        <x:v>116</x:v>
      </x:c>
      <x:c r="C41" s="17">
        <x:v>100</x:v>
      </x:c>
      <x:c r="D41" s="18"/>
      <x:c r="E41" s="18" t="s">
        <x:v>74</x:v>
      </x:c>
      <x:c r="F41" s="19">
        <x:v>36574388</x:v>
      </x:c>
      <x:c r="G41" s="18" t="str">
        <x:f t="shared" si="0"/>
        <x:v>RUA SEBASTIAO MARIA, 100, SAO JOSE, 36574388, Viçosa, MG</x:v>
      </x:c>
      <x:c r="H41" s="18" t="s">
        <x:v>117</x:v>
      </x:c>
      <x:c r="I41" s="20" t="n">
        <x:v>-20.73291</x:v>
      </x:c>
      <x:c r="J41" s="20" t="n">
        <x:v>-42.88247</x:v>
      </x:c>
    </x:row>
    <x:row r="42">
      <x:c r="A42" s="17">
        <x:v>31133434</x:v>
      </x:c>
      <x:c r="B42" s="18" t="s">
        <x:v>118</x:v>
      </x:c>
      <x:c r="C42" s="17">
        <x:v>220</x:v>
      </x:c>
      <x:c r="D42" s="18"/>
      <x:c r="E42" s="18" t="s">
        <x:v>43</x:v>
      </x:c>
      <x:c r="F42" s="19">
        <x:v>36572300</x:v>
      </x:c>
      <x:c r="G42" s="18" t="str">
        <x:f t="shared" si="0"/>
        <x:v>RUA ANTONIO VALERIO PINHEIRO, 220, NOVA VICOSA, 36572300, Viçosa, MG</x:v>
      </x:c>
      <x:c r="H42" s="18" t="s">
        <x:v>119</x:v>
      </x:c>
      <x:c r="I42" s="20" t="n">
        <x:v>-20.76749</x:v>
      </x:c>
      <x:c r="J42" s="20" t="n">
        <x:v>-42.8963</x:v>
      </x:c>
    </x:row>
    <x:row r="43">
      <x:c r="A43" s="17">
        <x:v>31130028</x:v>
      </x:c>
      <x:c r="B43" s="18" t="s">
        <x:v>120</x:v>
      </x:c>
      <x:c r="C43" s="17" t="s">
        <x:v>96</x:v>
      </x:c>
      <x:c r="D43" s="18" t="s">
        <x:v>121</x:v>
      </x:c>
      <x:c r="E43" s="18" t="s">
        <x:v>97</x:v>
      </x:c>
      <x:c r="F43" s="19">
        <x:v>36570390</x:v>
      </x:c>
      <x:c r="G43" s="18" t="str">
        <x:f t="shared" si="0"/>
        <x:v>PARAISO, SN, PREDIO, ZONA RURAL, 36570390, Viçosa, MG</x:v>
      </x:c>
      <x:c r="H43" s="18" t="s">
        <x:v>122</x:v>
      </x:c>
      <x:c r="I43" s="20" t="n">
        <x:v>-20.78854</x:v>
      </x:c>
      <x:c r="J43" s="20" t="n">
        <x:v>-42.88255</x:v>
      </x:c>
    </x:row>
    <x:row r="44">
      <x:c r="A44" s="17">
        <x:v>31133418</x:v>
      </x:c>
      <x:c r="B44" s="18" t="s">
        <x:v>123</x:v>
      </x:c>
      <x:c r="C44" s="17">
        <x:v>140</x:v>
      </x:c>
      <x:c r="D44" s="18"/>
      <x:c r="E44" s="18" t="s">
        <x:v>124</x:v>
      </x:c>
      <x:c r="F44" s="19">
        <x:v>36574448</x:v>
      </x:c>
      <x:c r="G44" s="18" t="str">
        <x:f t="shared" si="0"/>
        <x:v>RUA VANOR FEIJO, 140, BARRINHA, 36574448, Viçosa, MG</x:v>
      </x:c>
      <x:c r="H44" s="18" t="s">
        <x:v>125</x:v>
      </x:c>
      <x:c r="I44" s="20" t="n">
        <x:v>-20.73618</x:v>
      </x:c>
      <x:c r="J44" s="20" t="n">
        <x:v>-42.89501</x:v>
      </x:c>
    </x:row>
    <x:row r="45">
      <x:c r="A45" s="17">
        <x:v>31268674</x:v>
      </x:c>
      <x:c r="B45" s="18" t="s">
        <x:v>126</x:v>
      </x:c>
      <x:c r="C45" s="17">
        <x:v>83</x:v>
      </x:c>
      <x:c r="D45" s="18" t="s">
        <x:v>127</x:v>
      </x:c>
      <x:c r="E45" s="18" t="s">
        <x:v>128</x:v>
      </x:c>
      <x:c r="F45" s="19">
        <x:v>36579500</x:v>
      </x:c>
      <x:c r="G45" s="18" t="str">
        <x:f t="shared" si="0"/>
        <x:v>RUA JOAO BATISTA, 83, CMEI, SAO JOSE DO TRIUNFO, 36579500, Viçosa, MG</x:v>
      </x:c>
      <x:c r="H45" s="18" t="s">
        <x:v>129</x:v>
      </x:c>
      <x:c r="I45" s="20" t="n">
        <x:v>-20.75173</x:v>
      </x:c>
      <x:c r="J45" s="20" t="n">
        <x:v>-42.82475</x:v>
      </x:c>
    </x:row>
    <x:row r="46">
      <x:c r="A46" s="17">
        <x:v>31278807</x:v>
      </x:c>
      <x:c r="B46" s="18" t="s">
        <x:v>130</x:v>
      </x:c>
      <x:c r="C46" s="17">
        <x:v>160</x:v>
      </x:c>
      <x:c r="D46" s="18"/>
      <x:c r="E46" s="18" t="s">
        <x:v>131</x:v>
      </x:c>
      <x:c r="F46" s="19">
        <x:v>36574012</x:v>
      </x:c>
      <x:c r="G46" s="18" t="str">
        <x:f t="shared" si="0"/>
        <x:v>RUA NHANHA SIMONINI, 160, SANTA CLARA, 36574012, Viçosa, MG</x:v>
      </x:c>
      <x:c r="H46" s="18" t="s">
        <x:v>132</x:v>
      </x:c>
      <x:c r="I46" s="20" t="n">
        <x:v>-20.75396</x:v>
      </x:c>
      <x:c r="J46" s="20" t="n">
        <x:v>-42.8898</x:v>
      </x:c>
    </x:row>
    <x:row r="47">
      <x:c r="A47" s="17">
        <x:v>31383570</x:v>
      </x:c>
      <x:c r="B47" s="18" t="s">
        <x:v>133</x:v>
      </x:c>
      <x:c r="C47" s="17">
        <x:v>270</x:v>
      </x:c>
      <x:c r="D47" s="18" t="s">
        <x:v>100</x:v>
      </x:c>
      <x:c r="E47" s="18" t="s">
        <x:v>43</x:v>
      </x:c>
      <x:c r="F47" s="19">
        <x:v>36572306</x:v>
      </x:c>
      <x:c r="G47" s="18" t="str">
        <x:f t="shared" si="0"/>
        <x:v>RUA GENERAL MOURAO FILHO, 270, ESCOLA, NOVA VICOSA, 36572306, Viçosa, MG</x:v>
      </x:c>
      <x:c r="H47" s="18" t="s">
        <x:v>134</x:v>
      </x:c>
      <x:c r="I47" s="20" t="n">
        <x:v>-20.76763</x:v>
      </x:c>
      <x:c r="J47" s="20" t="n">
        <x:v>-42.89651</x:v>
      </x:c>
    </x:row>
    <x:row r="48">
      <x:c r="A48" s="17">
        <x:v>31383562</x:v>
      </x:c>
      <x:c r="B48" s="18" t="s">
        <x:v>135</x:v>
      </x:c>
      <x:c r="C48" s="17">
        <x:v>497</x:v>
      </x:c>
      <x:c r="D48" s="18" t="s">
        <x:v>100</x:v>
      </x:c>
      <x:c r="E48" s="18" t="s">
        <x:v>136</x:v>
      </x:c>
      <x:c r="F48" s="19">
        <x:v>36572016</x:v>
      </x:c>
      <x:c r="G48" s="18" t="str">
        <x:f t="shared" si="0"/>
        <x:v>AV BERNARDES FILHO, 497, ESCOLA, LOURDES, 36572016, Viçosa, MG</x:v>
      </x:c>
      <x:c r="H48" s="18" t="s">
        <x:v>137</x:v>
      </x:c>
      <x:c r="I48" s="20" t="n">
        <x:v>-20.7582</x:v>
      </x:c>
      <x:c r="J48" s="20" t="n">
        <x:v>-42.88857</x:v>
      </x:c>
    </x:row>
    <x:row r="49">
      <x:c r="A49" s="17">
        <x:v>31361208</x:v>
      </x:c>
      <x:c r="B49" s="18" t="s">
        <x:v>138</x:v>
      </x:c>
      <x:c r="C49" s="17">
        <x:v>146</x:v>
      </x:c>
      <x:c r="D49" s="18" t="s">
        <x:v>121</x:v>
      </x:c>
      <x:c r="E49" s="18" t="s">
        <x:v>20</x:v>
      </x:c>
      <x:c r="F49" s="19">
        <x:v>36570135</x:v>
      </x:c>
      <x:c r="G49" s="18" t="str">
        <x:f t="shared" si="0"/>
        <x:v>RUA JOSE DOS SANTOS, 146, PREDIO, CENTRO, 36570135, Viçosa, MG</x:v>
      </x:c>
      <x:c r="H49" s="18" t="s">
        <x:v>139</x:v>
      </x:c>
      <x:c r="I49" s="20" t="n">
        <x:v>-20.76424</x:v>
      </x:c>
      <x:c r="J49" s="20" t="n">
        <x:v>-42.88077</x:v>
      </x:c>
    </x:row>
    <x:row r="50">
      <x:c r="A50" s="17">
        <x:v>31270890</x:v>
      </x:c>
      <x:c r="B50" s="18" t="s">
        <x:v>140</x:v>
      </x:c>
      <x:c r="C50" s="17">
        <x:v>131</x:v>
      </x:c>
      <x:c r="D50" s="18"/>
      <x:c r="E50" s="18" t="s">
        <x:v>47</x:v>
      </x:c>
      <x:c r="F50" s="19">
        <x:v>36576040</x:v>
      </x:c>
      <x:c r="G50" s="18" t="str">
        <x:f t="shared" si="0"/>
        <x:v>RUA JOSE TIMOTEO DA SILVA, 131, SANTO ANTONIO, 36576040, Viçosa, MG</x:v>
      </x:c>
      <x:c r="H50" s="18" t="s">
        <x:v>141</x:v>
      </x:c>
      <x:c r="I50" s="20" t="n">
        <x:v>-20.74998</x:v>
      </x:c>
      <x:c r="J50" s="20" t="n">
        <x:v>-42.86979</x:v>
      </x:c>
    </x:row>
  </x:sheetData>
  <x:pageMargins left="0.7" right="0.7" top="0.75" bottom="0.75" header="0.3" footer="0.3"/>
</x:worksheet>
</file>