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'Base'!B1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'Base'!$B$2:$B$7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Valor</t>
        </is>
      </c>
      <c r="C1" s="1" t="inlineStr">
        <is>
          <t>Dias_Atraso</t>
        </is>
      </c>
      <c r="D1" s="1" t="inlineStr">
        <is>
          <t>Status</t>
        </is>
      </c>
      <c r="E1" s="1" t="inlineStr">
        <is>
          <t>Score</t>
        </is>
      </c>
    </row>
    <row r="2">
      <c r="A2" t="inlineStr">
        <is>
          <t>Ana</t>
        </is>
      </c>
      <c r="B2" t="n">
        <v>1200</v>
      </c>
      <c r="C2" t="n">
        <v>0</v>
      </c>
      <c r="D2" t="inlineStr">
        <is>
          <t>Em dia</t>
        </is>
      </c>
      <c r="E2" t="n">
        <v>750</v>
      </c>
    </row>
    <row r="3">
      <c r="A3" t="inlineStr">
        <is>
          <t>Bruno</t>
        </is>
      </c>
      <c r="B3" t="n">
        <v>800</v>
      </c>
      <c r="C3" t="n">
        <v>15</v>
      </c>
      <c r="D3" t="inlineStr">
        <is>
          <t>Atrasado</t>
        </is>
      </c>
      <c r="E3" t="n">
        <v>620</v>
      </c>
    </row>
    <row r="4">
      <c r="A4" t="inlineStr">
        <is>
          <t>Carlos</t>
        </is>
      </c>
      <c r="B4" t="n">
        <v>1500</v>
      </c>
      <c r="C4" t="n">
        <v>45</v>
      </c>
      <c r="D4" t="inlineStr">
        <is>
          <t>Atrasado</t>
        </is>
      </c>
      <c r="E4" t="n">
        <v>580</v>
      </c>
    </row>
    <row r="5">
      <c r="A5" t="inlineStr">
        <is>
          <t>Daniela</t>
        </is>
      </c>
      <c r="B5" t="n">
        <v>2000</v>
      </c>
      <c r="C5" t="n">
        <v>0</v>
      </c>
      <c r="D5" t="inlineStr">
        <is>
          <t>Em dia</t>
        </is>
      </c>
      <c r="E5" t="n">
        <v>810</v>
      </c>
    </row>
    <row r="6">
      <c r="A6" t="inlineStr">
        <is>
          <t>Eduardo</t>
        </is>
      </c>
      <c r="B6" t="n">
        <v>950</v>
      </c>
      <c r="C6" t="n">
        <v>5</v>
      </c>
      <c r="D6" t="inlineStr">
        <is>
          <t>Atrasado</t>
        </is>
      </c>
      <c r="E6" t="n">
        <v>690</v>
      </c>
    </row>
    <row r="7">
      <c r="A7" t="inlineStr">
        <is>
          <t>Fernanda</t>
        </is>
      </c>
      <c r="B7" t="n">
        <v>1100</v>
      </c>
      <c r="C7" t="n">
        <v>0</v>
      </c>
      <c r="D7" t="inlineStr">
        <is>
          <t>Em dia</t>
        </is>
      </c>
      <c r="E7" t="n">
        <v>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Carteira</t>
        </is>
      </c>
      <c r="B2">
        <f>SUM(Base!B2:B7)</f>
        <v/>
      </c>
    </row>
    <row r="3">
      <c r="A3" t="inlineStr">
        <is>
          <t>Total Atrasado</t>
        </is>
      </c>
      <c r="B3">
        <f>SUMIF(Base!D2:D7,"Atrasado",Base!B2:B7)</f>
        <v/>
      </c>
    </row>
    <row r="4">
      <c r="A4" t="inlineStr">
        <is>
          <t>% Inadimplência</t>
        </is>
      </c>
      <c r="B4">
        <f>B3/B2</f>
        <v/>
      </c>
    </row>
    <row r="5">
      <c r="A5" t="inlineStr">
        <is>
          <t>Ticket Médio</t>
        </is>
      </c>
      <c r="B5">
        <f>AVERAGE(Base!B2:B7)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 da Cobrança</t>
        </is>
      </c>
    </row>
    <row r="3">
      <c r="A3" t="inlineStr">
        <is>
          <t>Total Carteira</t>
        </is>
      </c>
      <c r="B3">
        <f>Indicadores!B2</f>
        <v/>
      </c>
    </row>
    <row r="4">
      <c r="A4" t="inlineStr">
        <is>
          <t>Total Atrasado</t>
        </is>
      </c>
      <c r="B4">
        <f>Indicadores!B3</f>
        <v/>
      </c>
    </row>
    <row r="5">
      <c r="A5" t="inlineStr">
        <is>
          <t>% Inadimplência</t>
        </is>
      </c>
      <c r="B5">
        <f>Indicadores!B4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2026-02-19T18:38:25Z</dcterms:created>
  <dcterms:modified xmlns:dcterms="http://purl.org/dc/terms/" xmlns:xsi="http://www.w3.org/2001/XMLSchema-instance" xsi:type="dcterms:W3CDTF">2026-02-19T18:38:25Z</dcterms:modified>
</cp:coreProperties>
</file>