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8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<sst xmlns="http://schemas.openxmlformats.org/spreadsheetml/2006/main" count="3716" uniqueCount="1121">
  <si>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</si>
  <si>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</si>
  <si>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</si>
  <si>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</si>
  <si>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</si>
  <si>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</si>
  <si>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</si>
  <si>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</si>
  <si>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</si>
  <si>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</si>
  <si>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</si>
  <si>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</si>
  <si>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</si>
  <si>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</si>
  <si>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</si>
  <si>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</si>
  <si>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</si>
  <si>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</si>
  <si>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</si>
  <si>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</si>
  <si>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</si>
  <si>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</si>
  <si>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</si>
  <si>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</si>
  <si>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</si>
  <si>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</si>
  <si>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</si>
  <si>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</si>
  <si>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</si>
  <si>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</si>
  <si>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</si>
  <si>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</si>
  <si>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</si>
  <si>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</si>
  <si>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</si>
  <si>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</si>
  <si>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</si>
  <si>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</si>
  <si>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</si>
  <si>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</si>
  <si>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</si>
  <si>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</si>
  <si>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</si>
  <si>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</si>
  <si>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</si>
  <si>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</si>
  <si>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</si>
  <si>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</si>
  <si>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</si>
  <si>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</si>
  <si>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</si>
  <si>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</si>
  <si>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</si>
  <si>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</si>
  <si>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</si>
  <si>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</si>
  <si>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</si>
  <si>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</si>
  <si>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</si>
  <si>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</si>
  <si>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</si>
  <si>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</si>
  <si>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</si>
  <si>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</si>
  <si>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</si>
  <si>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</si>
  <si>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</si>
  <si>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</si>
  <si>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</si>
  <si>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</si>
  <si>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</si>
  <si>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</si>
  <si>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</si>
  <si>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</si>
  <si>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</si>
  <si>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</si>
  <si>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</si>
  <si>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</si>
  <si>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</si>
  <si>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</si>
  <si>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</si>
  <si>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</si>
  <si>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</si>
  <si>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</si>
  <si>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</si>
  <si>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</si>
  <si>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</si>
  <si>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</si>
  <si>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</si>
  <si>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</si>
  <si>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</si>
  <si>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</si>
  <si>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</si>
  <si>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</si>
  <si>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</si>
  <si>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</si>
  <si>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</si>
  <si>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</si>
  <si>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</si>
  <si>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</si>
  <si>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</si>
  <si>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</si>
  <si>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</si>
  <si>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</si>
  <si>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</si>
  <si>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</si>
  <si>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</si>
  <si>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</si>
  <si>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</si>
  <si>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</si>
  <si>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</si>
  <si>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</si>
  <si>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</si>
  <si>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</si>
  <si>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</si>
  <si>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</si>
  <si>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</si>
  <si>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</si>
  <si>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</si>
  <si>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</si>
  <si>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</si>
  <si>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</si>
  <si>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</si>
  <si>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</si>
  <si>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</si>
  <si>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</si>
  <si>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</si>
  <si>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</si>
  <si>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</si>
  <si>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</si>
  <si>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</si>
  <si>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</si>
  <si>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</si>
  <si>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</si>
  <si>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</si>
  <si>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</si>
  <si>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</si>
  <si>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</si>
  <si>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</si>
  <si>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</si>
  <si>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</si>
  <si>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</si>
  <si>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</si>
  <si>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</si>
  <si>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</si>
  <si>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</si>
  <si>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</si>
  <si>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</si>
  <si>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</si>
  <si>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</si>
  <si>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</si>
  <si>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</si>
  <si>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</si>
  <si>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</si>
  <si>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</si>
  <si>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</si>
  <si>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</si>
  <si>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</si>
  <si>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</si>
  <si>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</si>
  <si>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</si>
  <si>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</si>
  <si>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</si>
  <si>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</si>
  <si>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</si>
  <si>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</si>
  <si>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</si>
  <si>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</si>
  <si>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</si>
  <si>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</si>
  <si>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doce-de-leite-souvenir</t>
  </si>
  <si>
    <t>DOCE DE LEITE SOUVENIR</t>
  </si>
  <si>
    <t>doce-de-leite-c-cocosouvenir</t>
  </si>
  <si>
    <t>DOCE DE LEITE C/COCOSUVENIR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</si>
  <si>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</si>
  <si>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</si>
  <si>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</si>
  <si>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</si>
  <si>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</si>
  <si>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</si>
  <si>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</si>
  <si>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</si>
  <si>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</si>
  <si>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</si>
  <si>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</si>
  <si>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</si>
  <si>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</si>
  <si>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</si>
  <si>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</si>
  <si>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</si>
  <si>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</si>
  <si>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</si>
  <si>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</si>
  <si>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</si>
  <si>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</si>
  <si>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</si>
  <si>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</si>
  <si>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</si>
  <si>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</si>
  <si>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</si>
  <si>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</si>
  <si>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</si>
  <si>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</si>
  <si>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</si>
  <si>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</si>
  <si>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</si>
  <si>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</si>
  <si>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</si>
  <si>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</si>
  <si>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</si>
  <si>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</si>
  <si>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</si>
  <si>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</si>
  <si>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</si>
  <si>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</si>
  <si>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</si>
  <si>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</si>
  <si>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</si>
  <si>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</si>
  <si>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</si>
  <si>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</si>
  <si>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</si>
  <si>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</si>
  <si>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</si>
  <si>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</si>
  <si>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</si>
  <si>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</si>
  <si>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</si>
  <si>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</si>
  <si>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</si>
  <si>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</si>
  <si>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</si>
  <si>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</si>
  <si>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</si>
  <si>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</si>
  <si>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</si>
  <si>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</si>
  <si>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</si>
  <si>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</si>
  <si>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</si>
  <si>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</si>
  <si>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</si>
  <si>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</si>
  <si>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</si>
  <si>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</si>
  <si>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</si>
  <si>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</si>
  <si>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</si>
  <si>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</si>
  <si>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</si>
  <si>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</si>
  <si>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</si>
  <si>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</si>
  <si>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</si>
  <si>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</si>
  <si>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</si>
  <si>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</si>
  <si>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</si>
  <si>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</si>
  <si>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</si>
  <si>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</si>
  <si>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</si>
  <si>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</si>
  <si>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</si>
  <si>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</si>
  <si>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</si>
  <si>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</si>
  <si>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</si>
  <si>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</si>
  <si>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</si>
  <si>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</si>
  <si>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</si>
  <si>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</si>
  <si>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</si>
  <si>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</si>
  <si>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</si>
  <si>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</si>
  <si>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</si>
  <si>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</si>
  <si>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</si>
  <si>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</si>
  <si>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</si>
  <si>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</si>
  <si>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</si>
  <si>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</si>
  <si>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</si>
  <si>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</si>
  <si>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</si>
  <si>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</si>
  <si>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</si>
  <si>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</si>
  <si>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</si>
  <si>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</si>
  <si>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</si>
  <si>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</si>
  <si>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</si>
  <si>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</si>
  <si>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</si>
  <si>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</si>
  <si>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</si>
  <si>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</si>
  <si>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</si>
  <si>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</si>
  <si>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</si>
  <si>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</si>
  <si>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</si>
  <si>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</si>
  <si>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</si>
  <si>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</si>
  <si>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</si>
  <si>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</si>
  <si>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</si>
  <si>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</si>
  <si>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</si>
  <si>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</si>
  <si>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</si>
  <si>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</si>
  <si>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</si>
  <si>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</si>
  <si>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</si>
  <si>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</si>
  <si>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</si>
  <si>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</si>
  <si>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</si>
  <si>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</si>
  <si>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</si>
  <si>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</si>
  <si>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</si>
  <si>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</si>
  <si>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</si>
  <si>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</si>
  <si>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</si>
  <si>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</si>
  <si>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</si>
  <si>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</si>
  <si>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</si>
  <si>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</si>
  <si>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</si>
  <si>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</si>
  <si>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</si>
  <si>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</si>
  <si>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</si>
  <si>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</si>
  <si>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</si>
  <si>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</si>
  <si>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</si>
  <si>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</si>
  <si>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</si>
  <si>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</si>
  <si>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</si>
  <si>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</si>
  <si>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</si>
  <si>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</si>
  <si>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</si>
  <si>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</si>
  <si>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</si>
  <si>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</si>
  <si>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</si>
  <si>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</si>
  <si>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</si>
  <si>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</si>
  <si>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</si>
  <si>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</si>
  <si>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</si>
  <si>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</si>
  <si>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</si>
  <si>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</si>
  <si>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</si>
  <si>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</si>
  <si>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</si>
  <si>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</si>
  <si>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</si>
  <si>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</si>
  <si>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</si>
  <si>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</si>
  <si>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</si>
  <si>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</si>
  <si>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</si>
  <si>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</si>
  <si>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</si>
  <si>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</si>
  <si>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</si>
  <si>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</si>
  <si>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</si>
  <si>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</si>
  <si>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</si>
  <si>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</si>
  <si>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</si>
  <si>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</si>
  <si>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</si>
  <si>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</si>
  <si>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</si>
  <si>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</si>
  <si>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</si>
  <si>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</si>
  <si>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</si>
  <si>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</si>
  <si>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</si>
  <si>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</si>
  <si>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</si>
  <si>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</si>
  <si>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</si>
  <si>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</si>
  <si>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</si>
  <si>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</si>
  <si>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</si>
  <si>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</si>
  <si>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</si>
  <si>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</si>
  <si>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</si>
  <si>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</si>
  <si>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</si>
  <si>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</si>
  <si>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</si>
  <si>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</si>
  <si>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</si>
  <si>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</si>
  <si>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</si>
  <si>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</si>
  <si>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</si>
  <si>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</si>
  <si>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</si>
  <si>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</si>
  <si>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</si>
  <si>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</si>
  <si>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</si>
  <si>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</si>
  <si>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</si>
  <si>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</si>
  <si>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</si>
  <si>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</si>
  <si>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</si>
  <si>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</si>
  <si>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</si>
  <si>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</si>
  <si>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</si>
  <si>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</si>
  <si>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</si>
  <si>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</si>
  <si>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</si>
  <si>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</si>
  <si>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</si>
  <si>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</si>
  <si>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</si>
  <si>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</si>
  <si>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</si>
  <si>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</si>
  <si>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</si>
  <si>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</si>
  <si>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</si>
  <si>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</si>
  <si>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</si>
  <si>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</si>
  <si>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</si>
  <si>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</si>
  <si>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</si>
  <si>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</si>
  <si>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</si>
  <si>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</si>
  <si>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</si>
  <si>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</si>
  <si>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</si>
  <si>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</si>
  <si>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</si>
  <si>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</si>
  <si>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</si>
  <si>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</si>
  <si>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</si>
  <si>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</si>
  <si>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</si>
  <si>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</si>
  <si>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</si>
  <si>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</si>
  <si>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</si>
  <si>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</si>
  <si>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</si>
  <si>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</si>
  <si>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</si>
  <si>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</si>
  <si>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</si>
  <si>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</si>
  <si>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</si>
  <si>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</si>
  <si>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</si>
  <si>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</si>
  <si>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</si>
  <si>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</si>
  <si>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</si>
  <si>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</si>
  <si>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</si>
  <si>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</si>
  <si>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</si>
  <si>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</si>
  <si>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</si>
  <si>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</si>
  <si>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</si>
  <si>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</si>
  <si>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</si>
  <si>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</si>
  <si>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</si>
  <si>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</si>
  <si>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</si>
  <si>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</si>
  <si>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</si>
  <si>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</si>
  <si>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</si>
  <si>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</si>
  <si>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</si>
  <si>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</si>
  <si>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</si>
  <si>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</si>
  <si>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</si>
  <si>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</si>
  <si>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</si>
  <si>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</si>
  <si>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</si>
  <si>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</si>
  <si>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</si>
  <si>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</si>
  <si>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</si>
  <si>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</si>
  <si>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</si>
  <si>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</si>
  <si>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</si>
  <si>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</si>
  <si>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</si>
  <si>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</si>
  <si>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</si>
  <si>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</si>
  <si>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</si>
  <si>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</si>
  <si>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</si>
  <si>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</si>
  <si>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</si>
  <si>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</si>
  <si>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</si>
  <si>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</si>
  <si>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</si>
  <si>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</si>
  <si>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</si>
  <si>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</si>
  <si>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</si>
  <si>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</si>
  <si>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</si>
  <si>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</si>
  <si>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</si>
  <si>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</si>
  <si>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</si>
  <si>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</si>
  <si>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</si>
  <si>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</si>
  <si>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</si>
  <si>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</si>
  <si>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</si>
  <si>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</si>
  <si>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</si>
  <si>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</si>
  <si>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</si>
  <si>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</si>
  <si>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</si>
  <si>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</si>
  <si>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</si>
  <si>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</si>
  <si>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</si>
  <si>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</si>
  <si>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</si>
  <si>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</si>
  <si>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</si>
  <si>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</si>
  <si>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</si>
  <si>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</si>
  <si>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</si>
  <si>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</si>
  <si>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</si>
  <si>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</si>
  <si>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</si>
  <si>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</si>
  <si>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</si>
  <si>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</si>
  <si>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</si>
  <si>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</si>
  <si>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</si>
  <si>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</si>
  <si>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</si>
  <si>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</si>
  <si>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</si>
  <si>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</si>
  <si>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</si>
  <si>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</si>
  <si>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</si>
  <si>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</si>
  <si>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</si>
  <si>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</si>
  <si>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</si>
  <si>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</si>
  <si>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</si>
  <si>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</si>
  <si>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</si>
  <si>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</si>
  <si>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</si>
  <si>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</si>
  <si>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</si>
  <si>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</si>
  <si>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</si>
  <si>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</si>
  <si>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</si>
  <si>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</si>
  <si>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</si>
  <si>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</si>
  <si>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</si>
  <si>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</si>
  <si>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</si>
  <si>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</si>
  <si>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</si>
  <si>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</si>
  <si>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</si>
  <si>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</si>
  <si>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</si>
  <si>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</si>
  <si>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</si>
  <si>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</si>
  <si>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</si>
  <si>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</si>
  <si>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</si>
  <si>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</si>
  <si>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</si>
  <si>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</si>
  <si>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</si>
  <si>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</si>
  <si>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</si>
  <si>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</si>
  <si>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</si>
  <si>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</si>
  <si>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</si>
  <si>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</si>
  <si>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</si>
  <si>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</si>
  <si>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</si>
  <si>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</si>
  <si>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</si>
  <si>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</si>
  <si>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</si>
  <si>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</si>
  <si>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</si>
  <si>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</si>
  <si>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</si>
  <si>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</si>
  <si>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</si>
  <si>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</si>
  <si>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</si>
  <si>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</si>
  <si>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</si>
  <si>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</si>
  <si>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</si>
  <si>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</si>
  <si>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</si>
  <si>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</si>
  <si>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</si>
  <si>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</si>
  <si>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</si>
  <si>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</si>
  <si>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</si>
  <si>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</si>
  <si>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</si>
  <si>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</si>
  <si>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</si>
  <si>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</si>
  <si>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</si>
  <si>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</si>
  <si>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</si>
  <si>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</si>
  <si>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</si>
  <si>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</si>
  <si>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</si>
  <si>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</si>
  <si>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</si>
  <si>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</si>
  <si>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</si>
  <si>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</si>
  <si>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</si>
  <si>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</si>
  <si>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</si>
  <si>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</si>
  <si>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</si>
  <si>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</si>
  <si>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</si>
  <si>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</si>
  <si>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</si>
  <si>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</si>
  <si>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</si>
  <si>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</si>
  <si>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</si>
  <si>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</si>
  <si>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</si>
  <si>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</si>
  <si>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</si>
  <si>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</si>
  <si>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</si>
  <si>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</si>
  <si>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</si>
  <si>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</si>
  <si>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</si>
  <si>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</si>
  <si>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</si>
  <si>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</si>
  <si>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</si>
  <si>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</si>
  <si>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</si>
  <si>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</si>
  <si>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</si>
  <si>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</si>
  <si>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</si>
  <si>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</si>
  <si>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</si>
  <si>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</si>
  <si>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</si>
  <si>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</si>
  <si>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</si>
  <si>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</si>
  <si>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</si>
  <si>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</si>
  <si>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</si>
  <si>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</si>
  <si>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</si>
  <si>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</si>
  <si>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</si>
  <si>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</si>
  <si>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</si>
  <si>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</si>
  <si>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</si>
  <si>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</si>
  <si>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</si>
  <si>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</si>
  <si>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</si>
  <si>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</si>
  <si>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</si>
  <si>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</si>
  <si>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</si>
  <si>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</si>
  <si>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</si>
  <si>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</si>
  <si>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</si>
  <si>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</si>
  <si>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</si>
  <si>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</si>
  <si>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</si>
  <si>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</si>
  <si>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</si>
  <si>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</si>
  <si>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</si>
  <si>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</si>
  <si>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</si>
  <si>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</si>
  <si>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</si>
  <si>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</si>
  <si>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</si>
  <si>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</si>
  <si>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</si>
  <si>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</si>
  <si>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</si>
  <si>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</si>
  <si>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</si>
  <si>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</si>
  <si>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</si>
  <si>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</si>
  <si>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</si>
  <si>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</si>
  <si>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</si>
  <si>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</si>
  <si>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</si>
  <si>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</si>
  <si>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</si>
  <si>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</si>
  <si>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</si>
  <si>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</si>
  <si>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</si>
  <si>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</si>
  <si>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</si>
  <si>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</si>
  <si>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</si>
  <si>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</si>
  <si>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</si>
  <si>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</si>
  <si>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</si>
  <si>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</si>
  <si>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</si>
  <si>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</si>
  <si>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</si>
  <si>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</si>
  <si>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</si>
  <si>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</si>
  <si>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</si>
  <si>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</si>
  <si>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</si>
  <si>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</si>
  <si>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</si>
  <si>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</si>
  <si>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</si>
  <si>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</si>
  <si>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</si>
  <si>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</si>
  <si>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</si>
  <si>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</si>
  <si>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</si>
  <si>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</si>
  <si>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</si>
  <si>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</si>
  <si>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</si>
  <si>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</si>
  <si>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</si>
  <si>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</si>
  <si>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</si>
  <si>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</si>
  <si>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</si>
  <si>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</si>
  <si>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</si>
  <si>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</si>
  <si>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</si>
  <si>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</si>
  <si>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</si>
  <si>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</si>
  <si>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</si>
  <si>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</si>
  <si>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</si>
  <si>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</si>
  <si>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</si>
  <si>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</si>
  <si>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</si>
  <si>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</si>
  <si>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</si>
  <si>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</si>
  <si>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</si>
  <si>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</si>
  <si>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</si>
  <si>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</si>
  <si>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</si>
  <si>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</si>
  <si>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</si>
  <si>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</si>
  <si>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</si>
  <si>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</si>
  <si>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</si>
  <si>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</si>
  <si>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</si>
  <si>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</si>
  <si>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</si>
  <si>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</si>
  <si>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</si>
  <si>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</si>
  <si>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</si>
  <si>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</si>
  <si>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</si>
  <si>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</si>
  <si>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</si>
  <si>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</si>
  <si>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</si>
  <si>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</si>
  <si>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</si>
  <si>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</si>
  <si>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</si>
  <si>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</si>
  <si>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</si>
  <si>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</si>
  <si>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</si>
  <si>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</si>
  <si>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</si>
  <si>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</si>
  <si>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</si>
  <si>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</si>
  <si>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</si>
  <si>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</si>
  <si>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</si>
  <si>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</si>
  <si>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</si>
  <si>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</si>
  <si>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</si>
  <si>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</si>
  <si>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</si>
  <si>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</si>
  <si>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</si>
  <si>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</si>
  <si>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</si>
  <si>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</si>
  <si>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</si>
  <si>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</si>
  <si>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</si>
  <si>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</si>
  <si>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</si>
  <si>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</si>
  <si>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</si>
  <si>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</si>
  <si>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</si>
  <si>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</si>
  <si>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</si>
  <si>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</si>
  <si>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</si>
  <si>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</si>
  <si>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</si>
  <si>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</si>
  <si>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</si>
  <si>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</si>
  <si>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</si>
  <si>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</si>
  <si>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</si>
  <si>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</si>
  <si>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</si>
  <si>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</si>
  <si>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</si>
  <si>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</si>
  <si>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</si>
  <si>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</si>
  <si>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</si>
  <si>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</si>
  <si>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</si>
  <si>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</si>
  <si>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</si>
  <si>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</si>
  <si>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</si>
  <si>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</si>
  <si>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</si>
  <si>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</si>
  <si>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</si>
  <si>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</si>
  <si>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</si>
  <si>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</si>
  <si>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</si>
  <si>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</si>
  <si>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</si>
  <si>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</si>
  <si>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</si>
  <si>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</si>
  <si>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</si>
  <si>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</si>
  <si>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</si>
  <si>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</si>
  <si>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</si>
  <si>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</si>
  <si>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</si>
  <si>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</si>
  <si>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</si>
  <si>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</si>
  <si>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</si>
  <si>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</si>
  <si>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</si>
  <si>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</si>
  <si>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</si>
  <si>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</si>
  <si>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</si>
  <si>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</si>
  <si>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</si>
  <si>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</si>
  <si>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</si>
  <si>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</si>
  <si>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</si>
  <si>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</si>
  <si>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</si>
  <si>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</si>
  <si>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</si>
  <si>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</si>
  <si>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</si>
  <si>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</si>
  <si>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</si>
  <si>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</si>
  <si>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</si>
  <si>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</si>
  <si>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</si>
  <si>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</si>
  <si>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</si>
  <si>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</si>
  <si>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</si>
  <si>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</si>
  <si>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</si>
  <si>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</si>
  <si>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</si>
  <si>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</si>
  <si>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</si>
  <si>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</si>
  <si>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</si>
  <si>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</si>
  <si>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</si>
  <si>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</si>
  <si>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</si>
  <si>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</si>
  <si>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</si>
  <si>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</si>
  <si>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</si>
  <si>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</si>
  <si>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</si>
  <si>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</si>
  <si>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</si>
  <si>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</si>
  <si>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</si>
  <si>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</si>
  <si>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</si>
  <si>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</si>
  <si>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</si>
  <si>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</si>
  <si>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</si>
  <si>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</si>
  <si>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</si>
  <si>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</si>
  <si>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</si>
  <si>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</si>
  <si>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</si>
  <si>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</si>
  <si>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</si>
  <si>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</si>
  <si>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</si>
  <si>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</si>
  <si>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</si>
  <si>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</si>
  <si>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</si>
  <si>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</si>
  <si>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</si>
  <si>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</si>
  <si>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</si>
  <si>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</si>
  <si>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</si>
  <si>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</si>
  <si>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</si>
  <si>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</si>
  <si>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</si>
  <si>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</si>
  <si>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</si>
  <si>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</si>
  <si>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</si>
  <si>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</si>
  <si>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</si>
  <si>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</si>
  <si>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</si>
  <si>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</si>
  <si>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</si>
  <si>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</si>
  <si>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</si>
  <si>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</si>
  <si>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</si>
  <si>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</si>
  <si>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</si>
  <si>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</si>
  <si>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</si>
  <si>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</si>
  <si>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</si>
  <si>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</si>
  <si>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</si>
  <si>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</si>
  <si>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</si>
  <si>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</si>
  <si>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</si>
  <si>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</si>
  <si>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</si>
  <si>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</si>
  <si>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</si>
  <si>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</si>
  <si>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</si>
  <si>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</si>
  <si>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</si>
  <si>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</si>
  <si>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</si>
  <si>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</si>
  <si>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</si>
  <si>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</si>
  <si>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</si>
  <si>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</si>
  <si>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</si>
  <si>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</si>
  <si>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</si>
  <si>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</si>
  <si>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</si>
  <si>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</si>
  <si>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</si>
  <si>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</si>
  <si>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</si>
  <si>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</si>
  <si>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</si>
  <si>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</si>
  <si>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</si>
  <si>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</si>
  <si>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</si>
  <si>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</si>
  <si>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</si>
  <si>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</si>
  <si>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</si>
  <si>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</si>
  <si>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</si>
  <si>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</si>
  <si>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</si>
  <si>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</si>
  <si>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</si>
  <si>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</si>
  <si>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</si>
  <si>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</si>
  <si>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</si>
  <si>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</si>
  <si>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</si>
  <si>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</si>
  <si>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</si>
  <si>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</si>
  <si>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</si>
  <si>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</si>
  <si>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</si>
  <si>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</si>
  <si>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crocante-vp-bacon</t>
  </si>
  <si>
    <t>CROCANTE VP BACON</t>
  </si>
  <si>
    <t>crocante-vp-com-pimenta</t>
  </si>
  <si>
    <t>CROCANTE VP COM PIMENTA</t>
  </si>
  <si>
    <t>crocante-vp-com-salsa</t>
  </si>
  <si>
    <t>CROCANTE VP COM SALSA</t>
  </si>
  <si>
    <t>crocante-vp-japones</t>
  </si>
  <si>
    <t>CROCANTE VP JAPONES</t>
  </si>
  <si>
    <t>crocante-vp-natural</t>
  </si>
  <si>
    <t>CROCANTE VP NATURAL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</si>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</sst>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/>
  </sheetViews>
  <sheetFormatPr defaultRowHeight="15" x14ac:dyDescent="0.25"/>
  <cols>
    <col min="1" max="1" style="6" width="15.290714285714287" customWidth="1" bestFit="1"/>
    <col min="2" max="2" style="6" width="38.29071428571429" customWidth="1" bestFit="1"/>
    <col min="3" max="3" style="7" width="6.862142857142857" customWidth="1" bestFit="1"/>
    <col min="4" max="4" style="7" width="10.719285714285713" customWidth="1" bestFit="1"/>
    <col min="5" max="5" style="6" width="13.719285714285713" customWidth="1" bestFit="1"/>
    <col min="6" max="6" style="6" width="8.290714285714287" customWidth="1" bestFit="1"/>
    <col min="7" max="7" style="9" width="12.43357142857143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1054</v>
      </c>
      <c r="B2" s="4" t="s">
        <v>1055</v>
      </c>
      <c r="C2" s="3">
        <v>109</v>
      </c>
      <c r="D2" s="3">
        <v>25</v>
      </c>
      <c r="E2" s="4" t="s">
        <v>30</v>
      </c>
      <c r="F2" s="4" t="s">
        <v>147</v>
      </c>
      <c r="G2" s="5">
        <v>157</v>
      </c>
      <c r="H2" s="5">
        <v>162</v>
      </c>
    </row>
    <row x14ac:dyDescent="0.25" r="3" customHeight="1" ht="18.75">
      <c r="A3" s="4" t="s">
        <v>1054</v>
      </c>
      <c r="B3" s="4" t="s">
        <v>1055</v>
      </c>
      <c r="C3" s="3">
        <v>2419</v>
      </c>
      <c r="D3" s="3">
        <v>5</v>
      </c>
      <c r="E3" s="4" t="s">
        <v>30</v>
      </c>
      <c r="F3" s="4" t="s">
        <v>11</v>
      </c>
      <c r="G3" s="5">
        <v>34.5</v>
      </c>
      <c r="H3" s="5">
        <v>35.5</v>
      </c>
    </row>
    <row x14ac:dyDescent="0.25" r="4" customHeight="1" ht="18.75">
      <c r="A4" s="4" t="s">
        <v>830</v>
      </c>
      <c r="B4" s="4" t="s">
        <v>831</v>
      </c>
      <c r="C4" s="3">
        <v>3110</v>
      </c>
      <c r="D4" s="3">
        <v>25</v>
      </c>
      <c r="E4" s="4" t="s">
        <v>30</v>
      </c>
      <c r="F4" s="4" t="s">
        <v>147</v>
      </c>
      <c r="G4" s="5">
        <v>87</v>
      </c>
      <c r="H4" s="5">
        <v>89.5</v>
      </c>
    </row>
    <row x14ac:dyDescent="0.25" r="5" customHeight="1" ht="18.75">
      <c r="A5" s="4" t="s">
        <v>1042</v>
      </c>
      <c r="B5" s="4" t="s">
        <v>1043</v>
      </c>
      <c r="C5" s="3">
        <v>3821</v>
      </c>
      <c r="D5" s="3">
        <v>25</v>
      </c>
      <c r="E5" s="4" t="s">
        <v>30</v>
      </c>
      <c r="F5" s="4" t="s">
        <v>147</v>
      </c>
      <c r="G5" s="3">
        <v>140</v>
      </c>
      <c r="H5" s="3">
        <v>144</v>
      </c>
    </row>
    <row x14ac:dyDescent="0.25" r="6" customHeight="1" ht="18.75">
      <c r="A6" s="4" t="s">
        <v>1042</v>
      </c>
      <c r="B6" s="4" t="s">
        <v>1043</v>
      </c>
      <c r="C6" s="3">
        <v>2263</v>
      </c>
      <c r="D6" s="5">
        <v>12.5</v>
      </c>
      <c r="E6" s="4" t="s">
        <v>30</v>
      </c>
      <c r="F6" s="4" t="s">
        <v>147</v>
      </c>
      <c r="G6" s="3">
        <v>70</v>
      </c>
      <c r="H6" s="3">
        <v>72</v>
      </c>
    </row>
    <row x14ac:dyDescent="0.25" r="7" customHeight="1" ht="18.75">
      <c r="A7" s="4" t="s">
        <v>860</v>
      </c>
      <c r="B7" s="4" t="s">
        <v>861</v>
      </c>
      <c r="C7" s="3">
        <v>564</v>
      </c>
      <c r="D7" s="3">
        <v>25</v>
      </c>
      <c r="E7" s="4" t="s">
        <v>30</v>
      </c>
      <c r="F7" s="4" t="s">
        <v>147</v>
      </c>
      <c r="G7" s="5">
        <v>118</v>
      </c>
      <c r="H7" s="5">
        <v>121.5</v>
      </c>
    </row>
    <row x14ac:dyDescent="0.25" r="8" customHeight="1" ht="18.75">
      <c r="A8" s="4" t="s">
        <v>860</v>
      </c>
      <c r="B8" s="4" t="s">
        <v>861</v>
      </c>
      <c r="C8" s="3">
        <v>2256</v>
      </c>
      <c r="D8" s="3">
        <v>3</v>
      </c>
      <c r="E8" s="4" t="s">
        <v>30</v>
      </c>
      <c r="F8" s="4" t="s">
        <v>11</v>
      </c>
      <c r="G8" s="5">
        <v>16</v>
      </c>
      <c r="H8" s="5">
        <v>17</v>
      </c>
    </row>
    <row x14ac:dyDescent="0.25" r="9" customHeight="1" ht="18.75">
      <c r="A9" s="4" t="s">
        <v>884</v>
      </c>
      <c r="B9" s="4" t="s">
        <v>885</v>
      </c>
      <c r="C9" s="3">
        <v>261</v>
      </c>
      <c r="D9" s="3">
        <v>25</v>
      </c>
      <c r="E9" s="4" t="s">
        <v>30</v>
      </c>
      <c r="F9" s="4" t="s">
        <v>147</v>
      </c>
      <c r="G9" s="5">
        <v>83</v>
      </c>
      <c r="H9" s="5">
        <v>85.5</v>
      </c>
    </row>
    <row x14ac:dyDescent="0.25" r="10" customHeight="1" ht="18.75">
      <c r="A10" s="4" t="s">
        <v>884</v>
      </c>
      <c r="B10" s="4" t="s">
        <v>885</v>
      </c>
      <c r="C10" s="3">
        <v>2475</v>
      </c>
      <c r="D10" s="3">
        <v>5</v>
      </c>
      <c r="E10" s="4" t="s">
        <v>30</v>
      </c>
      <c r="F10" s="4" t="s">
        <v>11</v>
      </c>
      <c r="G10" s="5">
        <v>18.5</v>
      </c>
      <c r="H10" s="5">
        <v>19</v>
      </c>
    </row>
    <row x14ac:dyDescent="0.25" r="11" customHeight="1" ht="18.75">
      <c r="A11" s="4" t="s">
        <v>886</v>
      </c>
      <c r="B11" s="4" t="s">
        <v>887</v>
      </c>
      <c r="C11" s="3">
        <v>92</v>
      </c>
      <c r="D11" s="3">
        <v>20</v>
      </c>
      <c r="E11" s="4" t="s">
        <v>30</v>
      </c>
      <c r="F11" s="4" t="s">
        <v>147</v>
      </c>
      <c r="G11" s="5">
        <v>67</v>
      </c>
      <c r="H11" s="5">
        <v>69</v>
      </c>
    </row>
    <row x14ac:dyDescent="0.25" r="12" customHeight="1" ht="18.75">
      <c r="A12" s="4" t="s">
        <v>886</v>
      </c>
      <c r="B12" s="4" t="s">
        <v>887</v>
      </c>
      <c r="C12" s="3">
        <v>2476</v>
      </c>
      <c r="D12" s="3">
        <v>3</v>
      </c>
      <c r="E12" s="4" t="s">
        <v>30</v>
      </c>
      <c r="F12" s="4" t="s">
        <v>11</v>
      </c>
      <c r="G12" s="5">
        <v>11.5</v>
      </c>
      <c r="H12" s="5">
        <v>12</v>
      </c>
    </row>
    <row x14ac:dyDescent="0.25" r="13" customHeight="1" ht="18.75">
      <c r="A13" s="4" t="s">
        <v>544</v>
      </c>
      <c r="B13" s="4" t="s">
        <v>545</v>
      </c>
      <c r="C13" s="3">
        <v>27</v>
      </c>
      <c r="D13" s="3">
        <v>25</v>
      </c>
      <c r="E13" s="4" t="s">
        <v>30</v>
      </c>
      <c r="F13" s="4" t="s">
        <v>147</v>
      </c>
      <c r="G13" s="5">
        <v>110</v>
      </c>
      <c r="H13" s="5">
        <v>113.5</v>
      </c>
    </row>
    <row x14ac:dyDescent="0.25" r="14" customHeight="1" ht="18.75">
      <c r="A14" s="4" t="s">
        <v>546</v>
      </c>
      <c r="B14" s="4" t="s">
        <v>547</v>
      </c>
      <c r="C14" s="3">
        <v>2255</v>
      </c>
      <c r="D14" s="3">
        <v>25</v>
      </c>
      <c r="E14" s="4" t="s">
        <v>30</v>
      </c>
      <c r="F14" s="4" t="s">
        <v>147</v>
      </c>
      <c r="G14" s="5">
        <v>99</v>
      </c>
      <c r="H14" s="5">
        <v>102</v>
      </c>
    </row>
    <row x14ac:dyDescent="0.25" r="15" customHeight="1" ht="18.75">
      <c r="A15" s="4" t="s">
        <v>530</v>
      </c>
      <c r="B15" s="4" t="s">
        <v>531</v>
      </c>
      <c r="C15" s="3">
        <v>2350</v>
      </c>
      <c r="D15" s="3">
        <v>5</v>
      </c>
      <c r="E15" s="4" t="s">
        <v>30</v>
      </c>
      <c r="F15" s="4" t="s">
        <v>16</v>
      </c>
      <c r="G15" s="5">
        <v>250</v>
      </c>
      <c r="H15" s="5">
        <v>258</v>
      </c>
    </row>
    <row x14ac:dyDescent="0.25" r="16" customHeight="1" ht="18.75">
      <c r="A16" s="4" t="s">
        <v>538</v>
      </c>
      <c r="B16" s="4" t="s">
        <v>539</v>
      </c>
      <c r="C16" s="3">
        <v>2229</v>
      </c>
      <c r="D16" s="3">
        <v>10</v>
      </c>
      <c r="E16" s="4" t="s">
        <v>30</v>
      </c>
      <c r="F16" s="4" t="s">
        <v>16</v>
      </c>
      <c r="G16" s="5">
        <v>175</v>
      </c>
      <c r="H16" s="5">
        <v>180</v>
      </c>
    </row>
    <row x14ac:dyDescent="0.25" r="17" customHeight="1" ht="18.75">
      <c r="A17" s="4" t="s">
        <v>504</v>
      </c>
      <c r="B17" s="4" t="s">
        <v>505</v>
      </c>
      <c r="C17" s="3">
        <v>4400</v>
      </c>
      <c r="D17" s="3">
        <v>25</v>
      </c>
      <c r="E17" s="4" t="s">
        <v>30</v>
      </c>
      <c r="F17" s="4" t="s">
        <v>147</v>
      </c>
      <c r="G17" s="3">
        <v>1875</v>
      </c>
      <c r="H17" s="3">
        <v>1931</v>
      </c>
    </row>
    <row x14ac:dyDescent="0.25" r="18" customHeight="1" ht="18.75">
      <c r="A18" s="4" t="s">
        <v>504</v>
      </c>
      <c r="B18" s="4" t="s">
        <v>505</v>
      </c>
      <c r="C18" s="3">
        <v>2676</v>
      </c>
      <c r="D18" s="3">
        <v>5</v>
      </c>
      <c r="E18" s="4" t="s">
        <v>30</v>
      </c>
      <c r="F18" s="4" t="s">
        <v>147</v>
      </c>
      <c r="G18" s="3">
        <v>378.5</v>
      </c>
      <c r="H18" s="5">
        <v>390</v>
      </c>
    </row>
    <row x14ac:dyDescent="0.25" r="19" customHeight="1" ht="18.75">
      <c r="A19" s="4" t="s">
        <v>506</v>
      </c>
      <c r="B19" s="4" t="s">
        <v>507</v>
      </c>
      <c r="C19" s="3">
        <v>571</v>
      </c>
      <c r="D19" s="3">
        <v>25</v>
      </c>
      <c r="E19" s="4" t="s">
        <v>30</v>
      </c>
      <c r="F19" s="4" t="s">
        <v>147</v>
      </c>
      <c r="G19" s="3">
        <v>287.5</v>
      </c>
      <c r="H19" s="5">
        <v>296</v>
      </c>
    </row>
    <row x14ac:dyDescent="0.25" r="20" customHeight="1" ht="18.75">
      <c r="A20" s="4" t="s">
        <v>506</v>
      </c>
      <c r="B20" s="4" t="s">
        <v>507</v>
      </c>
      <c r="C20" s="3">
        <v>2245</v>
      </c>
      <c r="D20" s="3">
        <v>5</v>
      </c>
      <c r="E20" s="4" t="s">
        <v>30</v>
      </c>
      <c r="F20" s="4" t="s">
        <v>11</v>
      </c>
      <c r="G20" s="3">
        <v>60.5</v>
      </c>
      <c r="H20" s="3">
        <v>62.5</v>
      </c>
    </row>
    <row x14ac:dyDescent="0.25" r="21" customHeight="1" ht="18.75">
      <c r="A21" s="4" t="s">
        <v>332</v>
      </c>
      <c r="B21" s="4" t="s">
        <v>333</v>
      </c>
      <c r="C21" s="3">
        <v>2259</v>
      </c>
      <c r="D21" s="3">
        <v>3</v>
      </c>
      <c r="E21" s="4" t="s">
        <v>30</v>
      </c>
      <c r="F21" s="4" t="s">
        <v>11</v>
      </c>
      <c r="G21" s="5">
        <v>16</v>
      </c>
      <c r="H21" s="3">
        <v>16.5</v>
      </c>
    </row>
    <row x14ac:dyDescent="0.25" r="22" customHeight="1" ht="18.75">
      <c r="A22" s="4" t="s">
        <v>336</v>
      </c>
      <c r="B22" s="4" t="s">
        <v>337</v>
      </c>
      <c r="C22" s="3">
        <v>2422</v>
      </c>
      <c r="D22" s="3">
        <v>3</v>
      </c>
      <c r="E22" s="4" t="s">
        <v>30</v>
      </c>
      <c r="F22" s="4" t="s">
        <v>11</v>
      </c>
      <c r="G22" s="5">
        <v>16</v>
      </c>
      <c r="H22" s="3">
        <v>16.5</v>
      </c>
    </row>
    <row x14ac:dyDescent="0.25" r="23" customHeight="1" ht="18.75">
      <c r="A23" s="4" t="s">
        <v>336</v>
      </c>
      <c r="B23" s="4" t="s">
        <v>337</v>
      </c>
      <c r="C23" s="3">
        <v>569</v>
      </c>
      <c r="D23" s="3">
        <v>25</v>
      </c>
      <c r="E23" s="4" t="s">
        <v>30</v>
      </c>
      <c r="F23" s="4" t="s">
        <v>147</v>
      </c>
      <c r="G23" s="3">
        <v>118</v>
      </c>
      <c r="H23" s="5">
        <v>121.5</v>
      </c>
    </row>
    <row x14ac:dyDescent="0.25" r="24" customHeight="1" ht="18.75">
      <c r="A24" s="4" t="s">
        <v>332</v>
      </c>
      <c r="B24" s="4" t="s">
        <v>333</v>
      </c>
      <c r="C24" s="3">
        <v>282</v>
      </c>
      <c r="D24" s="3">
        <v>25</v>
      </c>
      <c r="E24" s="4" t="s">
        <v>30</v>
      </c>
      <c r="F24" s="4" t="s">
        <v>147</v>
      </c>
      <c r="G24" s="3">
        <v>118</v>
      </c>
      <c r="H24" s="5">
        <v>121.5</v>
      </c>
    </row>
    <row x14ac:dyDescent="0.25" r="25" customHeight="1" ht="18.75">
      <c r="A25" s="4" t="s">
        <v>69</v>
      </c>
      <c r="B25" s="4" t="s">
        <v>70</v>
      </c>
      <c r="C25" s="3">
        <v>3438</v>
      </c>
      <c r="D25" s="3">
        <v>15</v>
      </c>
      <c r="E25" s="4" t="s">
        <v>30</v>
      </c>
      <c r="F25" s="4" t="s">
        <v>16</v>
      </c>
      <c r="G25" s="5">
        <v>228</v>
      </c>
      <c r="H25" s="5">
        <v>235</v>
      </c>
    </row>
    <row x14ac:dyDescent="0.25" r="26" customHeight="1" ht="18.75">
      <c r="A26" s="4" t="s">
        <v>69</v>
      </c>
      <c r="B26" s="4" t="s">
        <v>70</v>
      </c>
      <c r="C26" s="3">
        <v>3434</v>
      </c>
      <c r="D26" s="3">
        <v>5</v>
      </c>
      <c r="E26" s="4" t="s">
        <v>30</v>
      </c>
      <c r="F26" s="4" t="s">
        <v>11</v>
      </c>
      <c r="G26" s="5">
        <v>76</v>
      </c>
      <c r="H26" s="5">
        <v>78.5</v>
      </c>
    </row>
    <row x14ac:dyDescent="0.25" r="27" customHeight="1" ht="18.75">
      <c r="A27" s="4" t="s">
        <v>80</v>
      </c>
      <c r="B27" s="4" t="s">
        <v>81</v>
      </c>
      <c r="C27" s="3">
        <v>3123</v>
      </c>
      <c r="D27" s="3">
        <v>10</v>
      </c>
      <c r="E27" s="4" t="s">
        <v>30</v>
      </c>
      <c r="F27" s="4" t="s">
        <v>16</v>
      </c>
      <c r="G27" s="5">
        <v>121</v>
      </c>
      <c r="H27" s="5">
        <v>125</v>
      </c>
    </row>
    <row x14ac:dyDescent="0.25" r="28" customHeight="1" ht="18.75">
      <c r="A28" s="4" t="s">
        <v>80</v>
      </c>
      <c r="B28" s="4" t="s">
        <v>81</v>
      </c>
      <c r="C28" s="3">
        <v>2674</v>
      </c>
      <c r="D28" s="3">
        <v>5</v>
      </c>
      <c r="E28" s="4" t="s">
        <v>30</v>
      </c>
      <c r="F28" s="4" t="s">
        <v>11</v>
      </c>
      <c r="G28" s="5">
        <v>60.5</v>
      </c>
      <c r="H28" s="5">
        <v>62</v>
      </c>
    </row>
    <row x14ac:dyDescent="0.25" r="29" customHeight="1" ht="18.75">
      <c r="A29" s="4" t="s">
        <v>97</v>
      </c>
      <c r="B29" s="4" t="s">
        <v>98</v>
      </c>
      <c r="C29" s="3">
        <v>3124</v>
      </c>
      <c r="D29" s="3">
        <v>10</v>
      </c>
      <c r="E29" s="4" t="s">
        <v>30</v>
      </c>
      <c r="F29" s="4" t="s">
        <v>16</v>
      </c>
      <c r="G29" s="5">
        <v>161</v>
      </c>
      <c r="H29" s="5">
        <v>166</v>
      </c>
    </row>
    <row x14ac:dyDescent="0.25" r="30" customHeight="1" ht="18.75">
      <c r="A30" s="4" t="s">
        <v>97</v>
      </c>
      <c r="B30" s="4" t="s">
        <v>98</v>
      </c>
      <c r="C30" s="3">
        <v>2824</v>
      </c>
      <c r="D30" s="3">
        <v>5</v>
      </c>
      <c r="E30" s="4" t="s">
        <v>30</v>
      </c>
      <c r="F30" s="4" t="s">
        <v>11</v>
      </c>
      <c r="G30" s="5">
        <v>80.5</v>
      </c>
      <c r="H30" s="5">
        <v>83</v>
      </c>
    </row>
    <row x14ac:dyDescent="0.25" r="31" customHeight="1" ht="18.75">
      <c r="A31" s="4" t="s">
        <v>99</v>
      </c>
      <c r="B31" s="4" t="s">
        <v>100</v>
      </c>
      <c r="C31" s="3">
        <v>3130</v>
      </c>
      <c r="D31" s="3">
        <v>10</v>
      </c>
      <c r="E31" s="4" t="s">
        <v>30</v>
      </c>
      <c r="F31" s="4" t="s">
        <v>16</v>
      </c>
      <c r="G31" s="5">
        <v>138</v>
      </c>
      <c r="H31" s="5">
        <v>142</v>
      </c>
    </row>
    <row x14ac:dyDescent="0.25" r="32" customHeight="1" ht="18.75">
      <c r="A32" s="4" t="s">
        <v>99</v>
      </c>
      <c r="B32" s="4" t="s">
        <v>100</v>
      </c>
      <c r="C32" s="3">
        <v>3131</v>
      </c>
      <c r="D32" s="3">
        <v>5</v>
      </c>
      <c r="E32" s="4" t="s">
        <v>30</v>
      </c>
      <c r="F32" s="4" t="s">
        <v>11</v>
      </c>
      <c r="G32" s="5">
        <v>69</v>
      </c>
      <c r="H32" s="5">
        <v>71</v>
      </c>
    </row>
    <row x14ac:dyDescent="0.25" r="33" customHeight="1" ht="18.75">
      <c r="A33" s="4"/>
      <c r="B33" s="4"/>
      <c r="C33" s="3"/>
      <c r="D33" s="3"/>
      <c r="E33" s="4"/>
      <c r="F33" s="4"/>
      <c r="G33" s="5"/>
      <c r="H33" s="5"/>
    </row>
    <row x14ac:dyDescent="0.25" r="34" customHeight="1" ht="18.75">
      <c r="A34" s="4"/>
      <c r="B34" s="4"/>
      <c r="C34" s="3"/>
      <c r="D34" s="3"/>
      <c r="E34" s="4"/>
      <c r="F34" s="4"/>
      <c r="G34" s="5"/>
      <c r="H34" s="5"/>
    </row>
    <row x14ac:dyDescent="0.25" r="35" customHeight="1" ht="18.75">
      <c r="A35" s="4"/>
      <c r="B35" s="4"/>
      <c r="C35" s="3"/>
      <c r="D35" s="3"/>
      <c r="E35" s="4"/>
      <c r="F35" s="4"/>
      <c r="G35" s="5"/>
      <c r="H35" s="5"/>
    </row>
    <row x14ac:dyDescent="0.25" r="36" customHeight="1" ht="18.75">
      <c r="A36" s="4"/>
      <c r="B36" s="4"/>
      <c r="C36" s="3"/>
      <c r="D36" s="3"/>
      <c r="E36" s="4"/>
      <c r="F36" s="4"/>
      <c r="G36" s="5"/>
      <c r="H36" s="5"/>
    </row>
    <row x14ac:dyDescent="0.25" r="37" customHeight="1" ht="18.75">
      <c r="A37" s="4"/>
      <c r="B37" s="4"/>
      <c r="C37" s="3"/>
      <c r="D37" s="3"/>
      <c r="E37" s="4"/>
      <c r="F37" s="4"/>
      <c r="G37" s="5"/>
      <c r="H37" s="5"/>
    </row>
    <row x14ac:dyDescent="0.25" r="38" customHeight="1" ht="18.75">
      <c r="A38" s="4"/>
      <c r="B38" s="4"/>
      <c r="C38" s="3"/>
      <c r="D38" s="3"/>
      <c r="E38" s="4"/>
      <c r="F38" s="4"/>
      <c r="G38" s="5"/>
      <c r="H38" s="5"/>
    </row>
    <row x14ac:dyDescent="0.25" r="39" customHeight="1" ht="18.75">
      <c r="A39" s="4"/>
      <c r="B39" s="4"/>
      <c r="C39" s="3"/>
      <c r="D39" s="3"/>
      <c r="E39" s="4"/>
      <c r="F39" s="4"/>
      <c r="G39" s="5"/>
      <c r="H39" s="5"/>
    </row>
    <row x14ac:dyDescent="0.25" r="40" customHeight="1" ht="18.75">
      <c r="A40" s="4"/>
      <c r="B40" s="4"/>
      <c r="C40" s="3"/>
      <c r="D40" s="3"/>
      <c r="E40" s="4"/>
      <c r="F40" s="4"/>
      <c r="G40" s="5"/>
      <c r="H40" s="5"/>
    </row>
    <row x14ac:dyDescent="0.25" r="41" customHeight="1" ht="18.75">
      <c r="A41" s="4"/>
      <c r="B41" s="4"/>
      <c r="C41" s="3"/>
      <c r="D41" s="3"/>
      <c r="E41" s="4"/>
      <c r="F41" s="4"/>
      <c r="G41" s="5"/>
      <c r="H41" s="5"/>
    </row>
    <row x14ac:dyDescent="0.25" r="42" customHeight="1" ht="18.75">
      <c r="A42" s="4"/>
      <c r="B42" s="4"/>
      <c r="C42" s="3"/>
      <c r="D42" s="3"/>
      <c r="E42" s="4"/>
      <c r="F42" s="4"/>
      <c r="G42" s="5"/>
      <c r="H42" s="5"/>
    </row>
    <row x14ac:dyDescent="0.25" r="43" customHeight="1" ht="18.75">
      <c r="A43" s="4"/>
      <c r="B43" s="4"/>
      <c r="C43" s="3"/>
      <c r="D43" s="3"/>
      <c r="E43" s="4"/>
      <c r="F43" s="4"/>
      <c r="G43" s="5"/>
      <c r="H43" s="5"/>
    </row>
    <row x14ac:dyDescent="0.25" r="44" customHeight="1" ht="18.75">
      <c r="A44" s="4"/>
      <c r="B44" s="4"/>
      <c r="C44" s="3"/>
      <c r="D44" s="3"/>
      <c r="E44" s="4"/>
      <c r="F44" s="4"/>
      <c r="G44" s="5"/>
      <c r="H44" s="5"/>
    </row>
    <row x14ac:dyDescent="0.25" r="45" customHeight="1" ht="18.75">
      <c r="A45" s="4"/>
      <c r="B45" s="4"/>
      <c r="C45" s="3"/>
      <c r="D45" s="3"/>
      <c r="E45" s="4"/>
      <c r="F45" s="4"/>
      <c r="G45" s="5"/>
      <c r="H45" s="5"/>
    </row>
    <row x14ac:dyDescent="0.25" r="46" customHeight="1" ht="18.75">
      <c r="A46" s="4"/>
      <c r="B46" s="4"/>
      <c r="C46" s="3"/>
      <c r="D46" s="3"/>
      <c r="E46" s="4"/>
      <c r="F46" s="4"/>
      <c r="G46" s="5"/>
      <c r="H46" s="5"/>
    </row>
    <row x14ac:dyDescent="0.25" r="47" customHeight="1" ht="18.75">
      <c r="A47" s="4"/>
      <c r="B47" s="4"/>
      <c r="C47" s="3"/>
      <c r="D47" s="3"/>
      <c r="E47" s="4"/>
      <c r="F47" s="4"/>
      <c r="G47" s="5"/>
      <c r="H47" s="5"/>
    </row>
    <row x14ac:dyDescent="0.25" r="48" customHeight="1" ht="18.75">
      <c r="A48" s="4"/>
      <c r="B48" s="4"/>
      <c r="C48" s="3"/>
      <c r="D48" s="3"/>
      <c r="E48" s="4"/>
      <c r="F48" s="4"/>
      <c r="G48" s="5"/>
      <c r="H48" s="5"/>
    </row>
    <row x14ac:dyDescent="0.25" r="49" customHeight="1" ht="18.75">
      <c r="A49" s="4"/>
      <c r="B49" s="4"/>
      <c r="C49" s="3"/>
      <c r="D49" s="3"/>
      <c r="E49" s="4"/>
      <c r="F49" s="4"/>
      <c r="G49" s="5"/>
      <c r="H49" s="5"/>
    </row>
    <row x14ac:dyDescent="0.25" r="50" customHeight="1" ht="18.75">
      <c r="A50" s="4"/>
      <c r="B50" s="4"/>
      <c r="C50" s="3"/>
      <c r="D50" s="3"/>
      <c r="E50" s="4"/>
      <c r="F50" s="4"/>
      <c r="G50" s="5"/>
      <c r="H5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2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9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1020</v>
      </c>
      <c r="B2" s="4" t="s">
        <v>1021</v>
      </c>
      <c r="C2" s="3">
        <v>585</v>
      </c>
      <c r="D2" s="5">
        <v>11.34</v>
      </c>
      <c r="E2" s="4" t="s">
        <v>30</v>
      </c>
      <c r="F2" s="4" t="s">
        <v>16</v>
      </c>
      <c r="G2" s="3">
        <v>634</v>
      </c>
      <c r="H2" s="3">
        <f>MROUND(G2*1.03, 0.5)</f>
      </c>
    </row>
    <row x14ac:dyDescent="0.25" r="3" customHeight="1" ht="18.75">
      <c r="A3" s="4" t="s">
        <v>1022</v>
      </c>
      <c r="B3" s="4" t="s">
        <v>1023</v>
      </c>
      <c r="C3" s="3">
        <v>467</v>
      </c>
      <c r="D3" s="5">
        <v>11.34</v>
      </c>
      <c r="E3" s="4" t="s">
        <v>30</v>
      </c>
      <c r="F3" s="4" t="s">
        <v>16</v>
      </c>
      <c r="G3" s="3">
        <v>634</v>
      </c>
      <c r="H3" s="3">
        <f>MROUND(G3*1.03, 0.5)</f>
      </c>
    </row>
    <row x14ac:dyDescent="0.25" r="4" customHeight="1" ht="18.75">
      <c r="A4" s="4" t="s">
        <v>1024</v>
      </c>
      <c r="B4" s="4" t="s">
        <v>1025</v>
      </c>
      <c r="C4" s="3">
        <v>3391</v>
      </c>
      <c r="D4" s="3">
        <v>10</v>
      </c>
      <c r="E4" s="4" t="s">
        <v>30</v>
      </c>
      <c r="F4" s="4" t="s">
        <v>16</v>
      </c>
      <c r="G4" s="3">
        <v>440</v>
      </c>
      <c r="H4" s="3">
        <f>MROUND(G4*1.03, 0.5)</f>
      </c>
    </row>
    <row x14ac:dyDescent="0.25" r="5" customHeight="1" ht="18.75">
      <c r="A5" s="4" t="s">
        <v>1024</v>
      </c>
      <c r="B5" s="4" t="s">
        <v>1025</v>
      </c>
      <c r="C5" s="3">
        <v>3399</v>
      </c>
      <c r="D5" s="3">
        <v>5</v>
      </c>
      <c r="E5" s="4" t="s">
        <v>30</v>
      </c>
      <c r="F5" s="4" t="s">
        <v>11</v>
      </c>
      <c r="G5" s="3">
        <v>223.5</v>
      </c>
      <c r="H5" s="3">
        <f>MROUND(G5*1.03, 0.5)</f>
      </c>
    </row>
    <row x14ac:dyDescent="0.25" r="6" customHeight="1" ht="18.75">
      <c r="A6" s="4" t="s">
        <v>1026</v>
      </c>
      <c r="B6" s="4" t="s">
        <v>1027</v>
      </c>
      <c r="C6" s="3">
        <v>2405</v>
      </c>
      <c r="D6" s="3">
        <v>10</v>
      </c>
      <c r="E6" s="4" t="s">
        <v>30</v>
      </c>
      <c r="F6" s="4" t="s">
        <v>16</v>
      </c>
      <c r="G6" s="3">
        <v>620</v>
      </c>
      <c r="H6" s="5">
        <f>MROUND(G6*1.03, 0.5)</f>
      </c>
    </row>
    <row x14ac:dyDescent="0.25" r="7" customHeight="1" ht="18.75">
      <c r="A7" s="4" t="s">
        <v>1026</v>
      </c>
      <c r="B7" s="4" t="s">
        <v>1027</v>
      </c>
      <c r="C7" s="3">
        <v>2444</v>
      </c>
      <c r="D7" s="3">
        <v>5</v>
      </c>
      <c r="E7" s="4" t="s">
        <v>30</v>
      </c>
      <c r="F7" s="4" t="s">
        <v>11</v>
      </c>
      <c r="G7" s="3">
        <v>313.5</v>
      </c>
      <c r="H7" s="3">
        <f>MROUND(G7*1.03, 0.5)</f>
      </c>
    </row>
    <row x14ac:dyDescent="0.25" r="8" customHeight="1" ht="18.75">
      <c r="A8" s="4" t="s">
        <v>1028</v>
      </c>
      <c r="B8" s="4" t="s">
        <v>1029</v>
      </c>
      <c r="C8" s="3">
        <v>3390</v>
      </c>
      <c r="D8" s="3">
        <v>10</v>
      </c>
      <c r="E8" s="4" t="s">
        <v>30</v>
      </c>
      <c r="F8" s="4" t="s">
        <v>16</v>
      </c>
      <c r="G8" s="3">
        <v>440</v>
      </c>
      <c r="H8" s="3">
        <f>MROUND(G8*1.03, 0.5)</f>
      </c>
    </row>
    <row x14ac:dyDescent="0.25" r="9" customHeight="1" ht="18.75">
      <c r="A9" s="4" t="s">
        <v>1028</v>
      </c>
      <c r="B9" s="4" t="s">
        <v>1029</v>
      </c>
      <c r="C9" s="3">
        <v>3404</v>
      </c>
      <c r="D9" s="3">
        <v>5</v>
      </c>
      <c r="E9" s="4" t="s">
        <v>30</v>
      </c>
      <c r="F9" s="4" t="s">
        <v>11</v>
      </c>
      <c r="G9" s="3">
        <v>223.5</v>
      </c>
      <c r="H9" s="3">
        <f>MROUND(G9*1.03, 0.5)</f>
      </c>
    </row>
    <row x14ac:dyDescent="0.25" r="10" customHeight="1" ht="18.75">
      <c r="A10" s="4" t="s">
        <v>1030</v>
      </c>
      <c r="B10" s="4" t="s">
        <v>1031</v>
      </c>
      <c r="C10" s="3">
        <v>3105</v>
      </c>
      <c r="D10" s="3">
        <v>10</v>
      </c>
      <c r="E10" s="4" t="s">
        <v>30</v>
      </c>
      <c r="F10" s="4" t="s">
        <v>16</v>
      </c>
      <c r="G10" s="3">
        <v>680</v>
      </c>
      <c r="H10" s="5">
        <f>MROUND(G10*1.03, 0.5)</f>
      </c>
    </row>
    <row x14ac:dyDescent="0.25" r="11" customHeight="1" ht="18.75">
      <c r="A11" s="4" t="s">
        <v>1030</v>
      </c>
      <c r="B11" s="4" t="s">
        <v>1031</v>
      </c>
      <c r="C11" s="3">
        <v>2445</v>
      </c>
      <c r="D11" s="3">
        <v>5</v>
      </c>
      <c r="E11" s="4" t="s">
        <v>30</v>
      </c>
      <c r="F11" s="4" t="s">
        <v>11</v>
      </c>
      <c r="G11" s="3">
        <v>343.5</v>
      </c>
      <c r="H11" s="3">
        <f>MROUND(G11*1.03, 0.5)</f>
      </c>
    </row>
    <row x14ac:dyDescent="0.25" r="12" customHeight="1" ht="18.75">
      <c r="A12" s="4" t="s">
        <v>1032</v>
      </c>
      <c r="B12" s="4" t="s">
        <v>1033</v>
      </c>
      <c r="C12" s="3">
        <v>2446</v>
      </c>
      <c r="D12" s="3">
        <v>10</v>
      </c>
      <c r="E12" s="4" t="s">
        <v>30</v>
      </c>
      <c r="F12" s="4" t="s">
        <v>16</v>
      </c>
      <c r="G12" s="3">
        <v>660</v>
      </c>
      <c r="H12" s="3">
        <f>MROUND(G12*1.03, 0.5)</f>
      </c>
    </row>
    <row x14ac:dyDescent="0.25" r="13" customHeight="1" ht="18.75">
      <c r="A13" s="4" t="s">
        <v>1032</v>
      </c>
      <c r="B13" s="4" t="s">
        <v>1033</v>
      </c>
      <c r="C13" s="3">
        <v>2781</v>
      </c>
      <c r="D13" s="3">
        <v>5</v>
      </c>
      <c r="E13" s="4" t="s">
        <v>30</v>
      </c>
      <c r="F13" s="4" t="s">
        <v>11</v>
      </c>
      <c r="G13" s="3">
        <v>333.5</v>
      </c>
      <c r="H13" s="5">
        <f>MROUND(G13*1.03, 0.5)</f>
      </c>
    </row>
    <row x14ac:dyDescent="0.25" r="14" customHeight="1" ht="18.75">
      <c r="A14" s="4" t="s">
        <v>1034</v>
      </c>
      <c r="B14" s="4" t="s">
        <v>1035</v>
      </c>
      <c r="C14" s="3">
        <v>3463</v>
      </c>
      <c r="D14" s="3">
        <v>10</v>
      </c>
      <c r="E14" s="4" t="s">
        <v>30</v>
      </c>
      <c r="F14" s="4" t="s">
        <v>16</v>
      </c>
      <c r="G14" s="3">
        <v>170</v>
      </c>
      <c r="H14" s="3">
        <f>MROUND(G14*1.03, 0.5)</f>
      </c>
    </row>
    <row x14ac:dyDescent="0.25" r="15" customHeight="1" ht="18.75">
      <c r="A15" s="4" t="s">
        <v>1034</v>
      </c>
      <c r="B15" s="4" t="s">
        <v>1035</v>
      </c>
      <c r="C15" s="3">
        <v>3367</v>
      </c>
      <c r="D15" s="3">
        <v>5</v>
      </c>
      <c r="E15" s="4" t="s">
        <v>30</v>
      </c>
      <c r="F15" s="4" t="s">
        <v>11</v>
      </c>
      <c r="G15" s="3">
        <v>88</v>
      </c>
      <c r="H15" s="5">
        <f>MROUND(G15*1.03, 0.5)</f>
      </c>
    </row>
    <row x14ac:dyDescent="0.25" r="16" customHeight="1" ht="18.75">
      <c r="A16" s="4" t="s">
        <v>1036</v>
      </c>
      <c r="B16" s="4" t="s">
        <v>1037</v>
      </c>
      <c r="C16" s="3">
        <v>3464</v>
      </c>
      <c r="D16" s="3">
        <v>10</v>
      </c>
      <c r="E16" s="4" t="s">
        <v>30</v>
      </c>
      <c r="F16" s="4" t="s">
        <v>16</v>
      </c>
      <c r="G16" s="3">
        <v>170</v>
      </c>
      <c r="H16" s="3">
        <f>MROUND(G16*1.03, 0.5)</f>
      </c>
    </row>
    <row x14ac:dyDescent="0.25" r="17" customHeight="1" ht="18.75">
      <c r="A17" s="4" t="s">
        <v>1036</v>
      </c>
      <c r="B17" s="4" t="s">
        <v>1037</v>
      </c>
      <c r="C17" s="3">
        <v>3368</v>
      </c>
      <c r="D17" s="3">
        <v>5</v>
      </c>
      <c r="E17" s="4" t="s">
        <v>30</v>
      </c>
      <c r="F17" s="4" t="s">
        <v>11</v>
      </c>
      <c r="G17" s="3">
        <v>88</v>
      </c>
      <c r="H17" s="5">
        <f>MROUND(G17*1.03, 0.5)</f>
      </c>
    </row>
    <row x14ac:dyDescent="0.25" r="18" customHeight="1" ht="18.75">
      <c r="A18" s="4" t="s">
        <v>1038</v>
      </c>
      <c r="B18" s="4" t="s">
        <v>1039</v>
      </c>
      <c r="C18" s="3">
        <v>3465</v>
      </c>
      <c r="D18" s="3">
        <v>10</v>
      </c>
      <c r="E18" s="4" t="s">
        <v>30</v>
      </c>
      <c r="F18" s="4" t="s">
        <v>16</v>
      </c>
      <c r="G18" s="3">
        <v>170</v>
      </c>
      <c r="H18" s="3">
        <f>MROUND(G18*1.03, 0.5)</f>
      </c>
    </row>
    <row x14ac:dyDescent="0.25" r="19" customHeight="1" ht="18.75">
      <c r="A19" s="4" t="s">
        <v>1038</v>
      </c>
      <c r="B19" s="4" t="s">
        <v>1039</v>
      </c>
      <c r="C19" s="3">
        <v>3372</v>
      </c>
      <c r="D19" s="3">
        <v>5</v>
      </c>
      <c r="E19" s="4" t="s">
        <v>30</v>
      </c>
      <c r="F19" s="4" t="s">
        <v>11</v>
      </c>
      <c r="G19" s="3">
        <v>88</v>
      </c>
      <c r="H19" s="5">
        <f>MROUND(G19*1.03, 0.5)</f>
      </c>
    </row>
    <row x14ac:dyDescent="0.25" r="20" customHeight="1" ht="18.75">
      <c r="A20" s="4" t="s">
        <v>1040</v>
      </c>
      <c r="B20" s="4" t="s">
        <v>1041</v>
      </c>
      <c r="C20" s="3">
        <v>3466</v>
      </c>
      <c r="D20" s="3">
        <v>10</v>
      </c>
      <c r="E20" s="4" t="s">
        <v>30</v>
      </c>
      <c r="F20" s="4" t="s">
        <v>16</v>
      </c>
      <c r="G20" s="3">
        <v>170</v>
      </c>
      <c r="H20" s="3">
        <f>MROUND(G20*1.03, 0.5)</f>
      </c>
    </row>
    <row x14ac:dyDescent="0.25" r="21" customHeight="1" ht="18.75">
      <c r="A21" s="4" t="s">
        <v>1040</v>
      </c>
      <c r="B21" s="4" t="s">
        <v>1041</v>
      </c>
      <c r="C21" s="3">
        <v>3380</v>
      </c>
      <c r="D21" s="3">
        <v>5</v>
      </c>
      <c r="E21" s="4" t="s">
        <v>30</v>
      </c>
      <c r="F21" s="4" t="s">
        <v>11</v>
      </c>
      <c r="G21" s="3">
        <v>88</v>
      </c>
      <c r="H21" s="5">
        <f>MROUND(G21*1.03, 0.5)</f>
      </c>
    </row>
    <row x14ac:dyDescent="0.25" r="22" customHeight="1" ht="18.75">
      <c r="A22" s="4" t="s">
        <v>1042</v>
      </c>
      <c r="B22" s="4" t="s">
        <v>1043</v>
      </c>
      <c r="C22" s="3">
        <v>3821</v>
      </c>
      <c r="D22" s="3">
        <v>25</v>
      </c>
      <c r="E22" s="4" t="s">
        <v>30</v>
      </c>
      <c r="F22" s="4" t="s">
        <v>147</v>
      </c>
      <c r="G22" s="3">
        <v>140</v>
      </c>
      <c r="H22" s="3">
        <f>MROUND(G22*1.03, 0.5)</f>
      </c>
    </row>
    <row x14ac:dyDescent="0.25" r="23" customHeight="1" ht="18.75">
      <c r="A23" s="4" t="s">
        <v>1042</v>
      </c>
      <c r="B23" s="4" t="s">
        <v>1043</v>
      </c>
      <c r="C23" s="3">
        <v>2263</v>
      </c>
      <c r="D23" s="5">
        <v>12.5</v>
      </c>
      <c r="E23" s="4" t="s">
        <v>30</v>
      </c>
      <c r="F23" s="4" t="s">
        <v>147</v>
      </c>
      <c r="G23" s="3">
        <v>70</v>
      </c>
      <c r="H23" s="3">
        <f>MROUND(G23*1.03, 0.5)</f>
      </c>
    </row>
    <row x14ac:dyDescent="0.25" r="24" customHeight="1" ht="18.75">
      <c r="A24" s="4" t="s">
        <v>1044</v>
      </c>
      <c r="B24" s="4" t="s">
        <v>1045</v>
      </c>
      <c r="C24" s="3">
        <v>465</v>
      </c>
      <c r="D24" s="3">
        <v>10</v>
      </c>
      <c r="E24" s="4" t="s">
        <v>30</v>
      </c>
      <c r="F24" s="4" t="s">
        <v>147</v>
      </c>
      <c r="G24" s="3">
        <v>73</v>
      </c>
      <c r="H24" s="3">
        <f>MROUND(G24*1.03, 0.5)</f>
      </c>
    </row>
    <row x14ac:dyDescent="0.25" r="25" customHeight="1" ht="18.75">
      <c r="A25" s="4" t="s">
        <v>1046</v>
      </c>
      <c r="B25" s="4" t="s">
        <v>1047</v>
      </c>
      <c r="C25" s="3">
        <v>2643</v>
      </c>
      <c r="D25" s="3">
        <v>5</v>
      </c>
      <c r="E25" s="4" t="s">
        <v>30</v>
      </c>
      <c r="F25" s="4" t="s">
        <v>11</v>
      </c>
      <c r="G25" s="3">
        <v>54</v>
      </c>
      <c r="H25" s="5">
        <f>MROUND(G25*1.03, 0.5)</f>
      </c>
    </row>
    <row x14ac:dyDescent="0.25" r="26" customHeight="1" ht="18.75">
      <c r="A26" s="4" t="s">
        <v>1048</v>
      </c>
      <c r="B26" s="4" t="s">
        <v>1049</v>
      </c>
      <c r="C26" s="3">
        <v>2644</v>
      </c>
      <c r="D26" s="3">
        <v>5</v>
      </c>
      <c r="E26" s="4" t="s">
        <v>30</v>
      </c>
      <c r="F26" s="4" t="s">
        <v>11</v>
      </c>
      <c r="G26" s="3">
        <v>62</v>
      </c>
      <c r="H26" s="3">
        <f>MROUND(G26*1.03, 0.5)</f>
      </c>
    </row>
    <row x14ac:dyDescent="0.25" r="27" customHeight="1" ht="18.75">
      <c r="A27" s="4" t="s">
        <v>1050</v>
      </c>
      <c r="B27" s="4" t="s">
        <v>1051</v>
      </c>
      <c r="C27" s="3">
        <v>2570</v>
      </c>
      <c r="D27" s="3">
        <v>5</v>
      </c>
      <c r="E27" s="4" t="s">
        <v>30</v>
      </c>
      <c r="F27" s="4" t="s">
        <v>11</v>
      </c>
      <c r="G27" s="3">
        <v>52</v>
      </c>
      <c r="H27" s="5">
        <f>MROUND(G27*1.03, 0.5)</f>
      </c>
    </row>
    <row x14ac:dyDescent="0.25" r="28" customHeight="1" ht="18.75">
      <c r="A28" s="4" t="s">
        <v>1052</v>
      </c>
      <c r="B28" s="4" t="s">
        <v>1053</v>
      </c>
      <c r="C28" s="3">
        <v>3021</v>
      </c>
      <c r="D28" s="3">
        <v>5</v>
      </c>
      <c r="E28" s="4" t="s">
        <v>30</v>
      </c>
      <c r="F28" s="4" t="s">
        <v>11</v>
      </c>
      <c r="G28" s="3">
        <v>63</v>
      </c>
      <c r="H28" s="3">
        <f>MROUND(G28*1.03, 0.5)</f>
      </c>
    </row>
    <row x14ac:dyDescent="0.25" r="29" customHeight="1" ht="18.75">
      <c r="A29" s="4" t="s">
        <v>1054</v>
      </c>
      <c r="B29" s="4" t="s">
        <v>1055</v>
      </c>
      <c r="C29" s="3">
        <v>109</v>
      </c>
      <c r="D29" s="3">
        <v>25</v>
      </c>
      <c r="E29" s="4" t="s">
        <v>30</v>
      </c>
      <c r="F29" s="4" t="s">
        <v>147</v>
      </c>
      <c r="G29" s="3">
        <v>157</v>
      </c>
      <c r="H29" s="5">
        <f>MROUND(G29*1.03, 0.5)</f>
      </c>
    </row>
    <row x14ac:dyDescent="0.25" r="30" customHeight="1" ht="18.75">
      <c r="A30" s="4" t="s">
        <v>1054</v>
      </c>
      <c r="B30" s="4" t="s">
        <v>1055</v>
      </c>
      <c r="C30" s="3">
        <v>2419</v>
      </c>
      <c r="D30" s="3">
        <v>5</v>
      </c>
      <c r="E30" s="4" t="s">
        <v>30</v>
      </c>
      <c r="F30" s="4" t="s">
        <v>11</v>
      </c>
      <c r="G30" s="5">
        <v>34.5</v>
      </c>
      <c r="H30" s="5">
        <f>MROUND(G30*1.03, 0.5)</f>
      </c>
    </row>
    <row x14ac:dyDescent="0.25" r="31" customHeight="1" ht="18.75">
      <c r="A31" s="4" t="s">
        <v>1056</v>
      </c>
      <c r="B31" s="4" t="s">
        <v>1057</v>
      </c>
      <c r="C31" s="3">
        <v>3505</v>
      </c>
      <c r="D31" s="3">
        <v>25</v>
      </c>
      <c r="E31" s="4" t="s">
        <v>30</v>
      </c>
      <c r="F31" s="4" t="s">
        <v>147</v>
      </c>
      <c r="G31" s="3">
        <v>420</v>
      </c>
      <c r="H31" s="5">
        <f>MROUND(G31*1.03, 0.5)</f>
      </c>
    </row>
    <row x14ac:dyDescent="0.25" r="32" customHeight="1" ht="18.75">
      <c r="A32" s="4" t="s">
        <v>1056</v>
      </c>
      <c r="B32" s="4" t="s">
        <v>1057</v>
      </c>
      <c r="C32" s="3">
        <v>2443</v>
      </c>
      <c r="D32" s="3">
        <v>5</v>
      </c>
      <c r="E32" s="4" t="s">
        <v>30</v>
      </c>
      <c r="F32" s="4" t="s">
        <v>11</v>
      </c>
      <c r="G32" s="3">
        <v>87</v>
      </c>
      <c r="H32" s="5">
        <f>MROUND(G32*1.03, 0.5)</f>
      </c>
    </row>
    <row x14ac:dyDescent="0.25" r="33" customHeight="1" ht="18.75">
      <c r="A33" s="4" t="s">
        <v>1058</v>
      </c>
      <c r="B33" s="4" t="s">
        <v>1059</v>
      </c>
      <c r="C33" s="3">
        <v>2283</v>
      </c>
      <c r="D33" s="3">
        <v>5</v>
      </c>
      <c r="E33" s="4" t="s">
        <v>30</v>
      </c>
      <c r="F33" s="4" t="s">
        <v>11</v>
      </c>
      <c r="G33" s="3">
        <v>61</v>
      </c>
      <c r="H33" s="3">
        <f>MROUND(G33*1.03, 0.5)</f>
      </c>
    </row>
    <row x14ac:dyDescent="0.25" r="34" customHeight="1" ht="18.75">
      <c r="A34" s="4" t="s">
        <v>1060</v>
      </c>
      <c r="B34" s="4" t="s">
        <v>1061</v>
      </c>
      <c r="C34" s="3">
        <v>4255</v>
      </c>
      <c r="D34" s="3">
        <v>5</v>
      </c>
      <c r="E34" s="4" t="s">
        <v>30</v>
      </c>
      <c r="F34" s="4" t="s">
        <v>11</v>
      </c>
      <c r="G34" s="3">
        <v>64</v>
      </c>
      <c r="H34" s="3">
        <f>MROUND(G34*1.03, 0.5)</f>
      </c>
    </row>
    <row x14ac:dyDescent="0.25" r="35" customHeight="1" ht="18.75">
      <c r="A35" s="4" t="s">
        <v>1062</v>
      </c>
      <c r="B35" s="4" t="s">
        <v>1063</v>
      </c>
      <c r="C35" s="3">
        <v>103</v>
      </c>
      <c r="D35" s="3">
        <v>25</v>
      </c>
      <c r="E35" s="4" t="s">
        <v>30</v>
      </c>
      <c r="F35" s="4" t="s">
        <v>147</v>
      </c>
      <c r="G35" s="3">
        <v>215</v>
      </c>
      <c r="H35" s="5">
        <f>MROUND(G35*1.03, 0.5)</f>
      </c>
    </row>
    <row x14ac:dyDescent="0.25" r="36" customHeight="1" ht="18.75">
      <c r="A36" s="4" t="s">
        <v>1062</v>
      </c>
      <c r="B36" s="4" t="s">
        <v>1063</v>
      </c>
      <c r="C36" s="3">
        <v>2629</v>
      </c>
      <c r="D36" s="3">
        <v>5</v>
      </c>
      <c r="E36" s="4" t="s">
        <v>30</v>
      </c>
      <c r="F36" s="4" t="s">
        <v>11</v>
      </c>
      <c r="G36" s="3">
        <v>46</v>
      </c>
      <c r="H36" s="5">
        <f>MROUND(G36*1.03, 0.5)</f>
      </c>
    </row>
    <row x14ac:dyDescent="0.25" r="37" customHeight="1" ht="18.75">
      <c r="A37" s="4" t="s">
        <v>1064</v>
      </c>
      <c r="B37" s="4" t="s">
        <v>1065</v>
      </c>
      <c r="C37" s="3">
        <v>2452</v>
      </c>
      <c r="D37" s="3">
        <v>10</v>
      </c>
      <c r="E37" s="4" t="s">
        <v>30</v>
      </c>
      <c r="F37" s="4" t="s">
        <v>11</v>
      </c>
      <c r="G37" s="3">
        <v>76</v>
      </c>
      <c r="H37" s="5">
        <f>MROUND(G37*1.03, 0.5)</f>
      </c>
    </row>
    <row x14ac:dyDescent="0.25" r="38" customHeight="1" ht="18.75">
      <c r="A38" s="4" t="s">
        <v>1064</v>
      </c>
      <c r="B38" s="4" t="s">
        <v>1065</v>
      </c>
      <c r="C38" s="3">
        <v>150</v>
      </c>
      <c r="D38" s="3">
        <v>25</v>
      </c>
      <c r="E38" s="4" t="s">
        <v>30</v>
      </c>
      <c r="F38" s="4" t="s">
        <v>147</v>
      </c>
      <c r="G38" s="3">
        <v>190</v>
      </c>
      <c r="H38" s="5">
        <f>MROUND(G38*1.03, 0.5)</f>
      </c>
    </row>
    <row x14ac:dyDescent="0.25" r="39" customHeight="1" ht="18.75">
      <c r="A39" s="4" t="s">
        <v>1064</v>
      </c>
      <c r="B39" s="4" t="s">
        <v>1065</v>
      </c>
      <c r="C39" s="3">
        <v>2453</v>
      </c>
      <c r="D39" s="3">
        <v>5</v>
      </c>
      <c r="E39" s="4" t="s">
        <v>30</v>
      </c>
      <c r="F39" s="4" t="s">
        <v>11</v>
      </c>
      <c r="G39" s="3">
        <v>41</v>
      </c>
      <c r="H39" s="3">
        <f>MROUND(G39*1.03, 0.5)</f>
      </c>
    </row>
    <row x14ac:dyDescent="0.25" r="40" customHeight="1" ht="18.75">
      <c r="A40" s="4" t="s">
        <v>1066</v>
      </c>
      <c r="B40" s="4" t="s">
        <v>1067</v>
      </c>
      <c r="C40" s="3">
        <v>2450</v>
      </c>
      <c r="D40" s="3">
        <v>10</v>
      </c>
      <c r="E40" s="4" t="s">
        <v>30</v>
      </c>
      <c r="F40" s="4" t="s">
        <v>11</v>
      </c>
      <c r="G40" s="3">
        <v>76</v>
      </c>
      <c r="H40" s="5">
        <f>MROUND(G40*1.03, 0.5)</f>
      </c>
    </row>
    <row x14ac:dyDescent="0.25" r="41" customHeight="1" ht="18.75">
      <c r="A41" s="4" t="s">
        <v>1066</v>
      </c>
      <c r="B41" s="4" t="s">
        <v>1067</v>
      </c>
      <c r="C41" s="3">
        <v>7</v>
      </c>
      <c r="D41" s="3">
        <v>25</v>
      </c>
      <c r="E41" s="4" t="s">
        <v>30</v>
      </c>
      <c r="F41" s="4" t="s">
        <v>147</v>
      </c>
      <c r="G41" s="3">
        <v>190</v>
      </c>
      <c r="H41" s="5">
        <f>MROUND(G41*1.03, 0.5)</f>
      </c>
    </row>
    <row x14ac:dyDescent="0.25" r="42" customHeight="1" ht="18.75">
      <c r="A42" s="4" t="s">
        <v>1066</v>
      </c>
      <c r="B42" s="4" t="s">
        <v>1067</v>
      </c>
      <c r="C42" s="3">
        <v>2451</v>
      </c>
      <c r="D42" s="3">
        <v>5</v>
      </c>
      <c r="E42" s="4" t="s">
        <v>30</v>
      </c>
      <c r="F42" s="4" t="s">
        <v>11</v>
      </c>
      <c r="G42" s="3">
        <v>41</v>
      </c>
      <c r="H42" s="3">
        <f>MROUND(G42*1.03, 0.5)</f>
      </c>
    </row>
    <row x14ac:dyDescent="0.25" r="43" customHeight="1" ht="18.75">
      <c r="A43" s="4" t="s">
        <v>1068</v>
      </c>
      <c r="B43" s="4" t="s">
        <v>1069</v>
      </c>
      <c r="C43" s="3">
        <v>468</v>
      </c>
      <c r="D43" s="5">
        <v>11.34</v>
      </c>
      <c r="E43" s="4" t="s">
        <v>30</v>
      </c>
      <c r="F43" s="4" t="s">
        <v>16</v>
      </c>
      <c r="G43" s="5">
        <v>453.5</v>
      </c>
      <c r="H43" s="3">
        <f>MROUND(G43*1.03, 0.5)</f>
      </c>
    </row>
    <row x14ac:dyDescent="0.25" r="44" customHeight="1" ht="18.75">
      <c r="A44" s="4" t="s">
        <v>1070</v>
      </c>
      <c r="B44" s="4" t="s">
        <v>1071</v>
      </c>
      <c r="C44" s="3">
        <v>4138</v>
      </c>
      <c r="D44" s="3">
        <v>5</v>
      </c>
      <c r="E44" s="4" t="s">
        <v>30</v>
      </c>
      <c r="F44" s="4" t="s">
        <v>11</v>
      </c>
      <c r="G44" s="3">
        <v>203.5</v>
      </c>
      <c r="H44" s="5">
        <f>MROUND(G44*1.03, 0.5)</f>
      </c>
    </row>
    <row x14ac:dyDescent="0.25" r="45" customHeight="1" ht="18.75">
      <c r="A45" s="4" t="s">
        <v>1068</v>
      </c>
      <c r="B45" s="4" t="s">
        <v>1069</v>
      </c>
      <c r="C45" s="3">
        <v>2508</v>
      </c>
      <c r="D45" s="3">
        <v>5</v>
      </c>
      <c r="E45" s="4" t="s">
        <v>30</v>
      </c>
      <c r="F45" s="4" t="s">
        <v>11</v>
      </c>
      <c r="G45" s="3">
        <v>203.5</v>
      </c>
      <c r="H45" s="5">
        <f>MROUND(G45*1.03, 0.5)</f>
      </c>
    </row>
    <row x14ac:dyDescent="0.25" r="46" customHeight="1" ht="18.75">
      <c r="A46" s="4" t="s">
        <v>1072</v>
      </c>
      <c r="B46" s="4" t="s">
        <v>1073</v>
      </c>
      <c r="C46" s="3">
        <v>2442</v>
      </c>
      <c r="D46" s="5">
        <v>11.34</v>
      </c>
      <c r="E46" s="4" t="s">
        <v>30</v>
      </c>
      <c r="F46" s="4" t="s">
        <v>16</v>
      </c>
      <c r="G46" s="5">
        <v>850.5</v>
      </c>
      <c r="H46" s="3">
        <f>MROUND(G46*1.03, 0.5)</f>
      </c>
    </row>
    <row x14ac:dyDescent="0.25" r="47" customHeight="1" ht="18.75">
      <c r="A47" s="4" t="s">
        <v>1072</v>
      </c>
      <c r="B47" s="4" t="s">
        <v>1073</v>
      </c>
      <c r="C47" s="3">
        <v>2524</v>
      </c>
      <c r="D47" s="3">
        <v>5</v>
      </c>
      <c r="E47" s="4" t="s">
        <v>30</v>
      </c>
      <c r="F47" s="4" t="s">
        <v>11</v>
      </c>
      <c r="G47" s="3">
        <v>378.5</v>
      </c>
      <c r="H47" s="3">
        <f>MROUND(G47*1.03, 0.5)</f>
      </c>
    </row>
    <row x14ac:dyDescent="0.25" r="48" customHeight="1" ht="18.75">
      <c r="A48" s="4" t="s">
        <v>1074</v>
      </c>
      <c r="B48" s="4" t="s">
        <v>1075</v>
      </c>
      <c r="C48" s="3">
        <v>3441</v>
      </c>
      <c r="D48" s="5">
        <v>11.34</v>
      </c>
      <c r="E48" s="4" t="s">
        <v>30</v>
      </c>
      <c r="F48" s="4" t="s">
        <v>16</v>
      </c>
      <c r="G48" s="5">
        <v>850.5</v>
      </c>
      <c r="H48" s="3">
        <f>MROUND(G48*1.03, 0.5)</f>
      </c>
    </row>
    <row x14ac:dyDescent="0.25" r="49" customHeight="1" ht="18.75">
      <c r="A49" s="4" t="s">
        <v>1074</v>
      </c>
      <c r="B49" s="4" t="s">
        <v>1075</v>
      </c>
      <c r="C49" s="3">
        <v>2523</v>
      </c>
      <c r="D49" s="3">
        <v>5</v>
      </c>
      <c r="E49" s="4" t="s">
        <v>30</v>
      </c>
      <c r="F49" s="4" t="s">
        <v>11</v>
      </c>
      <c r="G49" s="3">
        <v>378.5</v>
      </c>
      <c r="H49" s="3">
        <f>MROUND(G49*1.03, 0.5)</f>
      </c>
    </row>
    <row x14ac:dyDescent="0.25" r="50" customHeight="1" ht="18.75">
      <c r="A50" s="4" t="s">
        <v>1076</v>
      </c>
      <c r="B50" s="4" t="s">
        <v>1077</v>
      </c>
      <c r="C50" s="3">
        <v>3408</v>
      </c>
      <c r="D50" s="5">
        <v>11.34</v>
      </c>
      <c r="E50" s="4" t="s">
        <v>30</v>
      </c>
      <c r="F50" s="4" t="s">
        <v>16</v>
      </c>
      <c r="G50" s="5">
        <v>850.5</v>
      </c>
      <c r="H50" s="3">
        <f>MROUND(G50*1.03, 0.5)</f>
      </c>
    </row>
    <row x14ac:dyDescent="0.25" r="51" customHeight="1" ht="18.75">
      <c r="A51" s="4" t="s">
        <v>1076</v>
      </c>
      <c r="B51" s="4" t="s">
        <v>1077</v>
      </c>
      <c r="C51" s="3">
        <v>2273</v>
      </c>
      <c r="D51" s="5">
        <v>22.68</v>
      </c>
      <c r="E51" s="4" t="s">
        <v>30</v>
      </c>
      <c r="F51" s="4" t="s">
        <v>16</v>
      </c>
      <c r="G51" s="3">
        <v>1701</v>
      </c>
      <c r="H51" s="3">
        <f>MROUND(G51*1.03, 0.5)</f>
      </c>
    </row>
    <row x14ac:dyDescent="0.25" r="52" customHeight="1" ht="18.75">
      <c r="A52" s="4" t="s">
        <v>1076</v>
      </c>
      <c r="B52" s="4" t="s">
        <v>1077</v>
      </c>
      <c r="C52" s="3">
        <v>2271</v>
      </c>
      <c r="D52" s="3">
        <v>5</v>
      </c>
      <c r="E52" s="4" t="s">
        <v>30</v>
      </c>
      <c r="F52" s="4" t="s">
        <v>11</v>
      </c>
      <c r="G52" s="3">
        <v>378.5</v>
      </c>
      <c r="H52" s="3">
        <f>MROUND(G52*1.03, 0.5)</f>
      </c>
    </row>
    <row x14ac:dyDescent="0.25" r="53" customHeight="1" ht="18.75">
      <c r="A53" s="4" t="s">
        <v>1078</v>
      </c>
      <c r="B53" s="4" t="s">
        <v>1079</v>
      </c>
      <c r="C53" s="3">
        <v>3409</v>
      </c>
      <c r="D53" s="5">
        <v>11.34</v>
      </c>
      <c r="E53" s="4" t="s">
        <v>30</v>
      </c>
      <c r="F53" s="4" t="s">
        <v>16</v>
      </c>
      <c r="G53" s="5">
        <v>850.5</v>
      </c>
      <c r="H53" s="3">
        <f>MROUND(G53*1.03, 0.5)</f>
      </c>
    </row>
    <row x14ac:dyDescent="0.25" r="54" customHeight="1" ht="18.75">
      <c r="A54" s="4" t="s">
        <v>1078</v>
      </c>
      <c r="B54" s="4" t="s">
        <v>1079</v>
      </c>
      <c r="C54" s="3">
        <v>459</v>
      </c>
      <c r="D54" s="5">
        <v>22.68</v>
      </c>
      <c r="E54" s="4" t="s">
        <v>30</v>
      </c>
      <c r="F54" s="4" t="s">
        <v>16</v>
      </c>
      <c r="G54" s="3">
        <v>1701</v>
      </c>
      <c r="H54" s="3">
        <f>MROUND(G54*1.03, 0.5)</f>
      </c>
    </row>
    <row x14ac:dyDescent="0.25" r="55" customHeight="1" ht="18.75">
      <c r="A55" s="4" t="s">
        <v>1078</v>
      </c>
      <c r="B55" s="4" t="s">
        <v>1079</v>
      </c>
      <c r="C55" s="3">
        <v>285</v>
      </c>
      <c r="D55" s="3">
        <v>5</v>
      </c>
      <c r="E55" s="4" t="s">
        <v>30</v>
      </c>
      <c r="F55" s="4" t="s">
        <v>11</v>
      </c>
      <c r="G55" s="3">
        <v>378.5</v>
      </c>
      <c r="H55" s="3">
        <f>MROUND(G55*1.03, 0.5)</f>
      </c>
    </row>
    <row x14ac:dyDescent="0.25" r="56" customHeight="1" ht="18.75">
      <c r="A56" s="4" t="s">
        <v>1080</v>
      </c>
      <c r="B56" s="4" t="s">
        <v>1081</v>
      </c>
      <c r="C56" s="3">
        <v>2291</v>
      </c>
      <c r="D56" s="3">
        <v>20</v>
      </c>
      <c r="E56" s="4" t="s">
        <v>30</v>
      </c>
      <c r="F56" s="4" t="s">
        <v>16</v>
      </c>
      <c r="G56" s="3">
        <v>1820</v>
      </c>
      <c r="H56" s="5">
        <f>MROUND(G56*1.03, 0.5)</f>
      </c>
    </row>
    <row x14ac:dyDescent="0.25" r="57" customHeight="1" ht="18.75">
      <c r="A57" s="4" t="s">
        <v>1080</v>
      </c>
      <c r="B57" s="4" t="s">
        <v>1081</v>
      </c>
      <c r="C57" s="3">
        <v>2252</v>
      </c>
      <c r="D57" s="3">
        <v>5</v>
      </c>
      <c r="E57" s="4" t="s">
        <v>30</v>
      </c>
      <c r="F57" s="4" t="s">
        <v>11</v>
      </c>
      <c r="G57" s="3">
        <v>458</v>
      </c>
      <c r="H57" s="5">
        <f>MROUND(G57*1.03, 0.5)</f>
      </c>
    </row>
    <row x14ac:dyDescent="0.25" r="58" customHeight="1" ht="18.75">
      <c r="A58" s="4" t="s">
        <v>1082</v>
      </c>
      <c r="B58" s="4" t="s">
        <v>1083</v>
      </c>
      <c r="C58" s="3">
        <v>3534</v>
      </c>
      <c r="D58" s="3">
        <v>20</v>
      </c>
      <c r="E58" s="4" t="s">
        <v>30</v>
      </c>
      <c r="F58" s="4" t="s">
        <v>16</v>
      </c>
      <c r="G58" s="3">
        <v>1560</v>
      </c>
      <c r="H58" s="3">
        <f>MROUND(G58*1.03, 0.5)</f>
      </c>
    </row>
    <row x14ac:dyDescent="0.25" r="59" customHeight="1" ht="18.75">
      <c r="A59" s="4" t="s">
        <v>1082</v>
      </c>
      <c r="B59" s="4" t="s">
        <v>1083</v>
      </c>
      <c r="C59" s="3">
        <v>2250</v>
      </c>
      <c r="D59" s="3">
        <v>5</v>
      </c>
      <c r="E59" s="4" t="s">
        <v>30</v>
      </c>
      <c r="F59" s="4" t="s">
        <v>11</v>
      </c>
      <c r="G59" s="3">
        <v>393.5</v>
      </c>
      <c r="H59" s="5">
        <f>MROUND(G59*1.03, 0.5)</f>
      </c>
    </row>
    <row x14ac:dyDescent="0.25" r="60" customHeight="1" ht="18.75">
      <c r="A60" s="4" t="s">
        <v>1084</v>
      </c>
      <c r="B60" s="4" t="s">
        <v>1085</v>
      </c>
      <c r="C60" s="3">
        <v>2340</v>
      </c>
      <c r="D60" s="3">
        <v>5</v>
      </c>
      <c r="E60" s="4" t="s">
        <v>30</v>
      </c>
      <c r="F60" s="4" t="s">
        <v>11</v>
      </c>
      <c r="G60" s="3">
        <v>373.5</v>
      </c>
      <c r="H60" s="5">
        <f>MROUND(G60*1.03, 0.5)</f>
      </c>
    </row>
    <row x14ac:dyDescent="0.25" r="61" customHeight="1" ht="18.75">
      <c r="A61" s="4" t="s">
        <v>1084</v>
      </c>
      <c r="B61" s="4" t="s">
        <v>1085</v>
      </c>
      <c r="C61" s="3">
        <v>3533</v>
      </c>
      <c r="D61" s="3">
        <v>20</v>
      </c>
      <c r="E61" s="4" t="s">
        <v>30</v>
      </c>
      <c r="F61" s="4" t="s">
        <v>16</v>
      </c>
      <c r="G61" s="3">
        <v>1480</v>
      </c>
      <c r="H61" s="5">
        <f>MROUND(G61*1.03, 0.5)</f>
      </c>
    </row>
    <row x14ac:dyDescent="0.25" r="62" customHeight="1" ht="18.75">
      <c r="A62" s="4" t="s">
        <v>1086</v>
      </c>
      <c r="B62" s="4" t="s">
        <v>1087</v>
      </c>
      <c r="C62" s="3">
        <v>3532</v>
      </c>
      <c r="D62" s="3">
        <v>20</v>
      </c>
      <c r="E62" s="4" t="s">
        <v>30</v>
      </c>
      <c r="F62" s="4" t="s">
        <v>16</v>
      </c>
      <c r="G62" s="3">
        <v>1040</v>
      </c>
      <c r="H62" s="3">
        <f>MROUND(G62*1.03, 0.5)</f>
      </c>
    </row>
    <row x14ac:dyDescent="0.25" r="63" customHeight="1" ht="18.75">
      <c r="A63" s="4" t="s">
        <v>1086</v>
      </c>
      <c r="B63" s="4" t="s">
        <v>1087</v>
      </c>
      <c r="C63" s="3">
        <v>2251</v>
      </c>
      <c r="D63" s="3">
        <v>5</v>
      </c>
      <c r="E63" s="4" t="s">
        <v>30</v>
      </c>
      <c r="F63" s="4" t="s">
        <v>11</v>
      </c>
      <c r="G63" s="3">
        <v>263.5</v>
      </c>
      <c r="H63" s="5">
        <f>MROUND(G63*1.03, 0.5)</f>
      </c>
    </row>
    <row x14ac:dyDescent="0.25" r="64" customHeight="1" ht="18.75">
      <c r="A64" s="4" t="s">
        <v>1088</v>
      </c>
      <c r="B64" s="4" t="s">
        <v>1089</v>
      </c>
      <c r="C64" s="3">
        <v>3081</v>
      </c>
      <c r="D64" s="3">
        <v>10</v>
      </c>
      <c r="E64" s="4" t="s">
        <v>30</v>
      </c>
      <c r="F64" s="4" t="s">
        <v>11</v>
      </c>
      <c r="G64" s="3">
        <v>145</v>
      </c>
      <c r="H64" s="5">
        <f>MROUND(G64*1.03, 0.5)</f>
      </c>
    </row>
    <row x14ac:dyDescent="0.25" r="65" customHeight="1" ht="18.75">
      <c r="A65" s="4" t="s">
        <v>1088</v>
      </c>
      <c r="B65" s="4" t="s">
        <v>1089</v>
      </c>
      <c r="C65" s="3">
        <v>3818</v>
      </c>
      <c r="D65" s="3">
        <v>5</v>
      </c>
      <c r="E65" s="4" t="s">
        <v>30</v>
      </c>
      <c r="F65" s="4" t="s">
        <v>11</v>
      </c>
      <c r="G65" s="5">
        <v>75.5</v>
      </c>
      <c r="H65" s="3">
        <f>MROUND(G65*1.03, 0.5)</f>
      </c>
    </row>
    <row x14ac:dyDescent="0.25" r="66" customHeight="1" ht="18.75">
      <c r="A66" s="4" t="s">
        <v>1090</v>
      </c>
      <c r="B66" s="4" t="s">
        <v>1091</v>
      </c>
      <c r="C66" s="3">
        <v>2534</v>
      </c>
      <c r="D66" s="3">
        <v>5</v>
      </c>
      <c r="E66" s="4" t="s">
        <v>30</v>
      </c>
      <c r="F66" s="4" t="s">
        <v>11</v>
      </c>
      <c r="G66" s="5">
        <v>75.5</v>
      </c>
      <c r="H66" s="3">
        <f>MROUND(G66*1.03, 0.5)</f>
      </c>
    </row>
    <row x14ac:dyDescent="0.25" r="67" customHeight="1" ht="18.75">
      <c r="A67" s="4" t="s">
        <v>1090</v>
      </c>
      <c r="B67" s="4" t="s">
        <v>1091</v>
      </c>
      <c r="C67" s="3">
        <v>2234</v>
      </c>
      <c r="D67" s="3">
        <v>10</v>
      </c>
      <c r="E67" s="4" t="s">
        <v>30</v>
      </c>
      <c r="F67" s="4" t="s">
        <v>11</v>
      </c>
      <c r="G67" s="3">
        <v>145</v>
      </c>
      <c r="H67" s="5">
        <f>MROUND(G67*1.03, 0.5)</f>
      </c>
    </row>
    <row x14ac:dyDescent="0.25" r="68" customHeight="1" ht="18.75">
      <c r="A68" s="4" t="s">
        <v>1092</v>
      </c>
      <c r="B68" s="4" t="s">
        <v>1093</v>
      </c>
      <c r="C68" s="3">
        <v>2238</v>
      </c>
      <c r="D68" s="3">
        <v>10</v>
      </c>
      <c r="E68" s="4" t="s">
        <v>30</v>
      </c>
      <c r="F68" s="4" t="s">
        <v>11</v>
      </c>
      <c r="G68" s="3">
        <v>145</v>
      </c>
      <c r="H68" s="5">
        <f>MROUND(G68*1.03, 0.5)</f>
      </c>
    </row>
    <row x14ac:dyDescent="0.25" r="69" customHeight="1" ht="18.75">
      <c r="A69" s="4" t="s">
        <v>1092</v>
      </c>
      <c r="B69" s="4" t="s">
        <v>1094</v>
      </c>
      <c r="C69" s="3">
        <v>2535</v>
      </c>
      <c r="D69" s="3">
        <v>5</v>
      </c>
      <c r="E69" s="4" t="s">
        <v>30</v>
      </c>
      <c r="F69" s="4" t="s">
        <v>11</v>
      </c>
      <c r="G69" s="5">
        <v>75.5</v>
      </c>
      <c r="H69" s="3">
        <f>MROUND(G69*1.03, 0.5)</f>
      </c>
    </row>
    <row x14ac:dyDescent="0.25" r="70" customHeight="1" ht="18.75">
      <c r="A70" s="4" t="s">
        <v>1095</v>
      </c>
      <c r="B70" s="4" t="s">
        <v>1096</v>
      </c>
      <c r="C70" s="3">
        <v>2512</v>
      </c>
      <c r="D70" s="3">
        <v>10</v>
      </c>
      <c r="E70" s="4" t="s">
        <v>30</v>
      </c>
      <c r="F70" s="4" t="s">
        <v>11</v>
      </c>
      <c r="G70" s="3">
        <v>166</v>
      </c>
      <c r="H70" s="3">
        <f>MROUND(G70*1.03, 0.5)</f>
      </c>
    </row>
    <row x14ac:dyDescent="0.25" r="71" customHeight="1" ht="18.75">
      <c r="A71" s="4" t="s">
        <v>1095</v>
      </c>
      <c r="B71" s="4" t="s">
        <v>1096</v>
      </c>
      <c r="C71" s="3">
        <v>2537</v>
      </c>
      <c r="D71" s="3">
        <v>5</v>
      </c>
      <c r="E71" s="4" t="s">
        <v>30</v>
      </c>
      <c r="F71" s="4" t="s">
        <v>11</v>
      </c>
      <c r="G71" s="3">
        <v>83</v>
      </c>
      <c r="H71" s="5">
        <f>MROUND(G71*1.03, 0.5)</f>
      </c>
    </row>
    <row x14ac:dyDescent="0.25" r="72" customHeight="1" ht="18.75">
      <c r="A72" s="4" t="s">
        <v>1097</v>
      </c>
      <c r="B72" s="4" t="s">
        <v>1098</v>
      </c>
      <c r="C72" s="3">
        <v>2236</v>
      </c>
      <c r="D72" s="3">
        <v>10</v>
      </c>
      <c r="E72" s="4" t="s">
        <v>30</v>
      </c>
      <c r="F72" s="4" t="s">
        <v>11</v>
      </c>
      <c r="G72" s="3">
        <v>145</v>
      </c>
      <c r="H72" s="5">
        <f>MROUND(G72*1.03, 0.5)</f>
      </c>
    </row>
    <row x14ac:dyDescent="0.25" r="73" customHeight="1" ht="18.75">
      <c r="A73" s="4" t="s">
        <v>1097</v>
      </c>
      <c r="B73" s="4" t="s">
        <v>1098</v>
      </c>
      <c r="C73" s="3">
        <v>2546</v>
      </c>
      <c r="D73" s="3">
        <v>5</v>
      </c>
      <c r="E73" s="4" t="s">
        <v>30</v>
      </c>
      <c r="F73" s="4" t="s">
        <v>11</v>
      </c>
      <c r="G73" s="5">
        <v>75.5</v>
      </c>
      <c r="H73" s="3">
        <f>MROUND(G73*1.03, 0.5)</f>
      </c>
    </row>
    <row x14ac:dyDescent="0.25" r="74" customHeight="1" ht="18.75">
      <c r="A74" s="4" t="s">
        <v>1099</v>
      </c>
      <c r="B74" s="4" t="s">
        <v>1100</v>
      </c>
      <c r="C74" s="3">
        <v>2232</v>
      </c>
      <c r="D74" s="3">
        <v>10</v>
      </c>
      <c r="E74" s="4" t="s">
        <v>30</v>
      </c>
      <c r="F74" s="4" t="s">
        <v>11</v>
      </c>
      <c r="G74" s="3">
        <v>145</v>
      </c>
      <c r="H74" s="5">
        <f>MROUND(G74*1.03, 0.5)</f>
      </c>
    </row>
    <row x14ac:dyDescent="0.25" r="75" customHeight="1" ht="18.75">
      <c r="A75" s="4" t="s">
        <v>1099</v>
      </c>
      <c r="B75" s="4" t="s">
        <v>1100</v>
      </c>
      <c r="C75" s="3">
        <v>2536</v>
      </c>
      <c r="D75" s="3">
        <v>5</v>
      </c>
      <c r="E75" s="4" t="s">
        <v>30</v>
      </c>
      <c r="F75" s="4" t="s">
        <v>11</v>
      </c>
      <c r="G75" s="5">
        <v>75.5</v>
      </c>
      <c r="H75" s="3">
        <f>MROUND(G75*1.03, 0.5)</f>
      </c>
    </row>
    <row x14ac:dyDescent="0.25" r="76" customHeight="1" ht="18.75">
      <c r="A76" s="4" t="s">
        <v>1101</v>
      </c>
      <c r="B76" s="4" t="s">
        <v>1102</v>
      </c>
      <c r="C76" s="3">
        <v>3815</v>
      </c>
      <c r="D76" s="3">
        <v>10</v>
      </c>
      <c r="E76" s="4" t="s">
        <v>30</v>
      </c>
      <c r="F76" s="4" t="s">
        <v>147</v>
      </c>
      <c r="G76" s="3">
        <v>125</v>
      </c>
      <c r="H76" s="3">
        <f>MROUND(G76*1.03, 0.5)</f>
      </c>
    </row>
    <row x14ac:dyDescent="0.25" r="77" customHeight="1" ht="18.75">
      <c r="A77" s="4" t="s">
        <v>1103</v>
      </c>
      <c r="B77" s="4" t="s">
        <v>1104</v>
      </c>
      <c r="C77" s="3">
        <v>3713</v>
      </c>
      <c r="D77" s="3">
        <v>10</v>
      </c>
      <c r="E77" s="4" t="s">
        <v>30</v>
      </c>
      <c r="F77" s="4" t="s">
        <v>11</v>
      </c>
      <c r="G77" s="3">
        <v>125</v>
      </c>
      <c r="H77" s="3">
        <f>MROUND(G77*1.03, 0.5)</f>
      </c>
    </row>
    <row x14ac:dyDescent="0.25" r="78" customHeight="1" ht="18.75">
      <c r="A78" s="4" t="s">
        <v>1105</v>
      </c>
      <c r="B78" s="4" t="s">
        <v>1106</v>
      </c>
      <c r="C78" s="3">
        <v>3712</v>
      </c>
      <c r="D78" s="3">
        <v>10</v>
      </c>
      <c r="E78" s="4" t="s">
        <v>30</v>
      </c>
      <c r="F78" s="4" t="s">
        <v>147</v>
      </c>
      <c r="G78" s="3">
        <v>125</v>
      </c>
      <c r="H78" s="3">
        <f>MROUND(G78*1.03, 0.5)</f>
      </c>
    </row>
    <row x14ac:dyDescent="0.25" r="79" customHeight="1" ht="18.75">
      <c r="A79" s="4" t="s">
        <v>1107</v>
      </c>
      <c r="B79" s="4" t="s">
        <v>1108</v>
      </c>
      <c r="C79" s="3">
        <v>3714</v>
      </c>
      <c r="D79" s="3">
        <v>10</v>
      </c>
      <c r="E79" s="4" t="s">
        <v>30</v>
      </c>
      <c r="F79" s="4" t="s">
        <v>11</v>
      </c>
      <c r="G79" s="3">
        <v>125</v>
      </c>
      <c r="H79" s="3">
        <f>MROUND(G79*1.03, 0.5)</f>
      </c>
    </row>
    <row x14ac:dyDescent="0.25" r="80" customHeight="1" ht="18.75">
      <c r="A80" s="4" t="s">
        <v>1109</v>
      </c>
      <c r="B80" s="4" t="s">
        <v>1110</v>
      </c>
      <c r="C80" s="3">
        <v>3715</v>
      </c>
      <c r="D80" s="3">
        <v>10</v>
      </c>
      <c r="E80" s="4" t="s">
        <v>30</v>
      </c>
      <c r="F80" s="4" t="s">
        <v>147</v>
      </c>
      <c r="G80" s="3">
        <v>125</v>
      </c>
      <c r="H80" s="3">
        <f>MROUND(G80*1.03, 0.5)</f>
      </c>
    </row>
    <row x14ac:dyDescent="0.25" r="81" customHeight="1" ht="18.75">
      <c r="A81" s="4" t="s">
        <v>1111</v>
      </c>
      <c r="B81" s="4" t="s">
        <v>1112</v>
      </c>
      <c r="C81" s="3">
        <v>4021</v>
      </c>
      <c r="D81" s="3">
        <v>1</v>
      </c>
      <c r="E81" s="4" t="s">
        <v>30</v>
      </c>
      <c r="F81" s="4" t="s">
        <v>11</v>
      </c>
      <c r="G81" s="3">
        <v>125</v>
      </c>
      <c r="H81" s="3">
        <f>MROUND(G81*1.03, 0.5)</f>
      </c>
    </row>
    <row x14ac:dyDescent="0.25" r="82" customHeight="1" ht="18.75">
      <c r="A82" s="4" t="s">
        <v>1111</v>
      </c>
      <c r="B82" s="4" t="s">
        <v>1112</v>
      </c>
      <c r="C82" s="3">
        <v>4135</v>
      </c>
      <c r="D82" s="3">
        <v>10</v>
      </c>
      <c r="E82" s="4" t="s">
        <v>30</v>
      </c>
      <c r="F82" s="4" t="s">
        <v>16</v>
      </c>
      <c r="G82" s="3">
        <v>1250</v>
      </c>
      <c r="H82" s="5">
        <f>MROUND(G82*1.03, 0.5)</f>
      </c>
    </row>
    <row x14ac:dyDescent="0.25" r="83" customHeight="1" ht="18.75">
      <c r="A83" s="4" t="s">
        <v>1113</v>
      </c>
      <c r="B83" s="4" t="s">
        <v>1114</v>
      </c>
      <c r="C83" s="3">
        <v>2852</v>
      </c>
      <c r="D83" s="3">
        <v>5</v>
      </c>
      <c r="E83" s="4" t="s">
        <v>30</v>
      </c>
      <c r="F83" s="4" t="s">
        <v>11</v>
      </c>
      <c r="G83" s="3">
        <v>325</v>
      </c>
      <c r="H83" s="3">
        <f>MROUND(G83*1.03, 0.5)</f>
      </c>
    </row>
    <row x14ac:dyDescent="0.25" r="84" customHeight="1" ht="18.75">
      <c r="A84" s="4" t="s">
        <v>1113</v>
      </c>
      <c r="B84" s="4" t="s">
        <v>1114</v>
      </c>
      <c r="C84" s="3">
        <v>3601</v>
      </c>
      <c r="D84" s="3">
        <v>10</v>
      </c>
      <c r="E84" s="4" t="s">
        <v>30</v>
      </c>
      <c r="F84" s="4" t="s">
        <v>11</v>
      </c>
      <c r="G84" s="3">
        <v>650</v>
      </c>
      <c r="H84" s="5">
        <f>MROUND(G84*1.03, 0.5)</f>
      </c>
    </row>
    <row x14ac:dyDescent="0.25" r="85" customHeight="1" ht="18.75">
      <c r="A85" s="4" t="s">
        <v>1115</v>
      </c>
      <c r="B85" s="4" t="s">
        <v>1116</v>
      </c>
      <c r="C85" s="3">
        <v>3093</v>
      </c>
      <c r="D85" s="3">
        <v>11</v>
      </c>
      <c r="E85" s="4" t="s">
        <v>30</v>
      </c>
      <c r="F85" s="4" t="s">
        <v>16</v>
      </c>
      <c r="G85" s="3">
        <v>583</v>
      </c>
      <c r="H85" s="5">
        <f>MROUND(G85*1.03, 0.5)</f>
      </c>
    </row>
    <row x14ac:dyDescent="0.25" r="86" customHeight="1" ht="18.75">
      <c r="A86" s="4" t="s">
        <v>1115</v>
      </c>
      <c r="B86" s="4" t="s">
        <v>1116</v>
      </c>
      <c r="C86" s="3">
        <v>263</v>
      </c>
      <c r="D86" s="3">
        <v>10</v>
      </c>
      <c r="E86" s="4" t="s">
        <v>30</v>
      </c>
      <c r="F86" s="4" t="s">
        <v>16</v>
      </c>
      <c r="G86" s="3">
        <v>530</v>
      </c>
      <c r="H86" s="3">
        <f>MROUND(G86*1.03, 0.5)</f>
      </c>
    </row>
    <row x14ac:dyDescent="0.25" r="87" customHeight="1" ht="18.75">
      <c r="A87" s="4" t="s">
        <v>1115</v>
      </c>
      <c r="B87" s="4" t="s">
        <v>1116</v>
      </c>
      <c r="C87" s="3">
        <v>2632</v>
      </c>
      <c r="D87" s="3">
        <v>5</v>
      </c>
      <c r="E87" s="4" t="s">
        <v>30</v>
      </c>
      <c r="F87" s="4" t="s">
        <v>11</v>
      </c>
      <c r="G87" s="3">
        <v>267</v>
      </c>
      <c r="H87" s="3">
        <f>MROUND(G87*1.03, 0.5)</f>
      </c>
    </row>
    <row x14ac:dyDescent="0.25" r="88" customHeight="1" ht="18.75">
      <c r="A88" s="4" t="s">
        <v>1117</v>
      </c>
      <c r="B88" s="4" t="s">
        <v>1118</v>
      </c>
      <c r="C88" s="3">
        <v>2330</v>
      </c>
      <c r="D88" s="3">
        <v>10</v>
      </c>
      <c r="E88" s="4" t="s">
        <v>30</v>
      </c>
      <c r="F88" s="4" t="s">
        <v>16</v>
      </c>
      <c r="G88" s="3">
        <v>480</v>
      </c>
      <c r="H88" s="5">
        <f>MROUND(G88*1.03, 0.5)</f>
      </c>
    </row>
    <row x14ac:dyDescent="0.25" r="89" customHeight="1" ht="18.75">
      <c r="A89" s="4" t="s">
        <v>1117</v>
      </c>
      <c r="B89" s="4" t="s">
        <v>1118</v>
      </c>
      <c r="C89" s="3">
        <v>2385</v>
      </c>
      <c r="D89" s="3">
        <v>5</v>
      </c>
      <c r="E89" s="4" t="s">
        <v>30</v>
      </c>
      <c r="F89" s="4" t="s">
        <v>11</v>
      </c>
      <c r="G89" s="3">
        <v>242</v>
      </c>
      <c r="H89" s="5">
        <f>MROUND(G89*1.03, 0.5)</f>
      </c>
    </row>
    <row x14ac:dyDescent="0.25" r="90" customHeight="1" ht="18.75">
      <c r="A90" s="4" t="s">
        <v>1119</v>
      </c>
      <c r="B90" s="4" t="s">
        <v>1120</v>
      </c>
      <c r="C90" s="3">
        <v>2384</v>
      </c>
      <c r="D90" s="3">
        <v>25</v>
      </c>
      <c r="E90" s="4" t="s">
        <v>30</v>
      </c>
      <c r="F90" s="4" t="s">
        <v>16</v>
      </c>
      <c r="G90" s="5">
        <v>187.5</v>
      </c>
      <c r="H90" s="3">
        <f>MROUND(G90*1.03, 0.5)</f>
      </c>
    </row>
    <row x14ac:dyDescent="0.25" r="91" customHeight="1" ht="18.75">
      <c r="A91" s="4" t="s">
        <v>1119</v>
      </c>
      <c r="B91" s="4" t="s">
        <v>1120</v>
      </c>
      <c r="C91" s="3">
        <v>3851</v>
      </c>
      <c r="D91" s="3">
        <v>10</v>
      </c>
      <c r="E91" s="4" t="s">
        <v>30</v>
      </c>
      <c r="F91" s="4" t="s">
        <v>147</v>
      </c>
      <c r="G91" s="3">
        <v>75</v>
      </c>
      <c r="H91" s="5">
        <f>MROUND(G91*1.03, 0.5)</f>
      </c>
    </row>
    <row x14ac:dyDescent="0.25" r="92" customHeight="1" ht="18.75">
      <c r="A92" s="4" t="s">
        <v>1119</v>
      </c>
      <c r="B92" s="4" t="s">
        <v>1120</v>
      </c>
      <c r="C92" s="3">
        <v>2424</v>
      </c>
      <c r="D92" s="3">
        <v>5</v>
      </c>
      <c r="E92" s="4" t="s">
        <v>30</v>
      </c>
      <c r="F92" s="4" t="s">
        <v>11</v>
      </c>
      <c r="G92" s="5">
        <v>39.5</v>
      </c>
      <c r="H92" s="5">
        <f>MROUND(G92*1.03,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8.75">
      <c r="A2" s="4" t="s">
        <v>1004</v>
      </c>
      <c r="B2" s="4" t="s">
        <v>1005</v>
      </c>
      <c r="C2" s="3">
        <v>85</v>
      </c>
      <c r="D2" s="3">
        <v>25</v>
      </c>
      <c r="E2" s="4" t="s">
        <v>30</v>
      </c>
      <c r="F2" s="4" t="s">
        <v>147</v>
      </c>
      <c r="G2" s="3">
        <v>148</v>
      </c>
      <c r="H2" s="5">
        <f>MROUND(G2*1.03, 0.5)</f>
      </c>
    </row>
    <row x14ac:dyDescent="0.25" r="3" customHeight="1" ht="18.75">
      <c r="A3" s="4" t="s">
        <v>1004</v>
      </c>
      <c r="B3" s="4" t="s">
        <v>1005</v>
      </c>
      <c r="C3" s="3">
        <v>2447</v>
      </c>
      <c r="D3" s="3">
        <v>5</v>
      </c>
      <c r="E3" s="4" t="s">
        <v>30</v>
      </c>
      <c r="F3" s="4" t="s">
        <v>11</v>
      </c>
      <c r="G3" s="3">
        <v>32.5</v>
      </c>
      <c r="H3" s="5">
        <f>MROUND(G3*1.03, 0.5)</f>
      </c>
    </row>
    <row x14ac:dyDescent="0.25" r="4" customHeight="1" ht="18.75">
      <c r="A4" s="4" t="s">
        <v>1006</v>
      </c>
      <c r="B4" s="4" t="s">
        <v>1007</v>
      </c>
      <c r="C4" s="3">
        <v>551</v>
      </c>
      <c r="D4" s="3">
        <v>25</v>
      </c>
      <c r="E4" s="4" t="s">
        <v>30</v>
      </c>
      <c r="F4" s="4" t="s">
        <v>147</v>
      </c>
      <c r="G4" s="3">
        <v>190</v>
      </c>
      <c r="H4" s="5">
        <f>MROUND(G4*1.03, 0.5)</f>
      </c>
    </row>
    <row x14ac:dyDescent="0.25" r="5" customHeight="1" ht="18.75">
      <c r="A5" s="4" t="s">
        <v>1006</v>
      </c>
      <c r="B5" s="4" t="s">
        <v>1007</v>
      </c>
      <c r="C5" s="3">
        <v>2448</v>
      </c>
      <c r="D5" s="3">
        <v>5</v>
      </c>
      <c r="E5" s="4" t="s">
        <v>30</v>
      </c>
      <c r="F5" s="4" t="s">
        <v>11</v>
      </c>
      <c r="G5" s="3">
        <v>41</v>
      </c>
      <c r="H5" s="3">
        <f>MROUND(G5*1.03, 0.5)</f>
      </c>
    </row>
    <row x14ac:dyDescent="0.25" r="6" customHeight="1" ht="18.75">
      <c r="A6" s="4" t="s">
        <v>1008</v>
      </c>
      <c r="B6" s="4" t="s">
        <v>1009</v>
      </c>
      <c r="C6" s="3">
        <v>3559</v>
      </c>
      <c r="D6" s="3">
        <v>25</v>
      </c>
      <c r="E6" s="4" t="s">
        <v>30</v>
      </c>
      <c r="F6" s="4" t="s">
        <v>147</v>
      </c>
      <c r="G6" s="3">
        <v>408</v>
      </c>
      <c r="H6" s="3">
        <f>MROUND(G6*1.03, 0.5)</f>
      </c>
    </row>
    <row x14ac:dyDescent="0.25" r="7" customHeight="1" ht="18.75">
      <c r="A7" s="4" t="s">
        <v>1008</v>
      </c>
      <c r="B7" s="4" t="s">
        <v>1009</v>
      </c>
      <c r="C7" s="3">
        <v>3560</v>
      </c>
      <c r="D7" s="3">
        <v>5</v>
      </c>
      <c r="E7" s="4" t="s">
        <v>30</v>
      </c>
      <c r="F7" s="4" t="s">
        <v>11</v>
      </c>
      <c r="G7" s="5">
        <v>84.5</v>
      </c>
      <c r="H7" s="3">
        <f>MROUND(G7*1.03, 0.5)</f>
      </c>
    </row>
    <row x14ac:dyDescent="0.25" r="8" customHeight="1" ht="18.75">
      <c r="A8" s="4" t="s">
        <v>1010</v>
      </c>
      <c r="B8" s="4" t="s">
        <v>1011</v>
      </c>
      <c r="C8" s="3">
        <v>255</v>
      </c>
      <c r="D8" s="3">
        <v>25</v>
      </c>
      <c r="E8" s="4" t="s">
        <v>30</v>
      </c>
      <c r="F8" s="4" t="s">
        <v>147</v>
      </c>
      <c r="G8" s="3">
        <v>260</v>
      </c>
      <c r="H8" s="3">
        <f>MROUND(G8*1.03, 0.5)</f>
      </c>
    </row>
    <row x14ac:dyDescent="0.25" r="9" customHeight="1" ht="18.75">
      <c r="A9" s="4" t="s">
        <v>1010</v>
      </c>
      <c r="B9" s="4" t="s">
        <v>1011</v>
      </c>
      <c r="C9" s="3">
        <v>2456</v>
      </c>
      <c r="D9" s="3">
        <v>5</v>
      </c>
      <c r="E9" s="4" t="s">
        <v>30</v>
      </c>
      <c r="F9" s="4" t="s">
        <v>11</v>
      </c>
      <c r="G9" s="3">
        <v>55</v>
      </c>
      <c r="H9" s="5">
        <f>MROUND(G9*1.03, 0.5)</f>
      </c>
    </row>
    <row x14ac:dyDescent="0.25" r="10" customHeight="1" ht="18.75">
      <c r="A10" s="4" t="s">
        <v>1012</v>
      </c>
      <c r="B10" s="4" t="s">
        <v>1013</v>
      </c>
      <c r="C10" s="3">
        <v>80</v>
      </c>
      <c r="D10" s="3">
        <v>25</v>
      </c>
      <c r="E10" s="4" t="s">
        <v>30</v>
      </c>
      <c r="F10" s="4" t="s">
        <v>147</v>
      </c>
      <c r="G10" s="3">
        <v>266</v>
      </c>
      <c r="H10" s="3">
        <f>MROUND(G10*1.03, 0.5)</f>
      </c>
    </row>
    <row x14ac:dyDescent="0.25" r="11" customHeight="1" ht="18.75">
      <c r="A11" s="4" t="s">
        <v>1012</v>
      </c>
      <c r="B11" s="4" t="s">
        <v>1013</v>
      </c>
      <c r="C11" s="3">
        <v>2457</v>
      </c>
      <c r="D11" s="3">
        <v>5</v>
      </c>
      <c r="E11" s="4" t="s">
        <v>30</v>
      </c>
      <c r="F11" s="4" t="s">
        <v>11</v>
      </c>
      <c r="G11" s="3">
        <v>56</v>
      </c>
      <c r="H11" s="5">
        <f>MROUND(G11*1.03, 0.5)</f>
      </c>
    </row>
    <row x14ac:dyDescent="0.25" r="12" customHeight="1" ht="18.75">
      <c r="A12" s="4" t="s">
        <v>1014</v>
      </c>
      <c r="B12" s="4" t="s">
        <v>1015</v>
      </c>
      <c r="C12" s="3">
        <v>94</v>
      </c>
      <c r="D12" s="3">
        <v>25</v>
      </c>
      <c r="E12" s="4" t="s">
        <v>30</v>
      </c>
      <c r="F12" s="4" t="s">
        <v>147</v>
      </c>
      <c r="G12" s="3">
        <v>650</v>
      </c>
      <c r="H12" s="5">
        <f>MROUND(G12*1.03, 0.5)</f>
      </c>
    </row>
    <row x14ac:dyDescent="0.25" r="13" customHeight="1" ht="18.75">
      <c r="A13" s="4" t="s">
        <v>1014</v>
      </c>
      <c r="B13" s="4" t="s">
        <v>1015</v>
      </c>
      <c r="C13" s="3">
        <v>2458</v>
      </c>
      <c r="D13" s="3">
        <v>5</v>
      </c>
      <c r="E13" s="4" t="s">
        <v>30</v>
      </c>
      <c r="F13" s="4" t="s">
        <v>11</v>
      </c>
      <c r="G13" s="3">
        <v>133.5</v>
      </c>
      <c r="H13" s="5">
        <f>MROUND(G13*1.03, 0.5)</f>
      </c>
    </row>
    <row x14ac:dyDescent="0.25" r="14" customHeight="1" ht="18.75">
      <c r="A14" s="4" t="s">
        <v>1016</v>
      </c>
      <c r="B14" s="4" t="s">
        <v>1017</v>
      </c>
      <c r="C14" s="3">
        <v>2454</v>
      </c>
      <c r="D14" s="3">
        <v>25</v>
      </c>
      <c r="E14" s="4" t="s">
        <v>30</v>
      </c>
      <c r="F14" s="4" t="s">
        <v>147</v>
      </c>
      <c r="G14" s="3">
        <v>285</v>
      </c>
      <c r="H14" s="5">
        <f>MROUND(G14*1.03, 0.5)</f>
      </c>
    </row>
    <row x14ac:dyDescent="0.25" r="15" customHeight="1" ht="18.75">
      <c r="A15" s="4" t="s">
        <v>1016</v>
      </c>
      <c r="B15" s="4" t="s">
        <v>1017</v>
      </c>
      <c r="C15" s="3">
        <v>2455</v>
      </c>
      <c r="D15" s="3">
        <v>5</v>
      </c>
      <c r="E15" s="4" t="s">
        <v>30</v>
      </c>
      <c r="F15" s="4" t="s">
        <v>147</v>
      </c>
      <c r="G15" s="3">
        <v>60</v>
      </c>
      <c r="H15" s="3">
        <f>MROUND(G15*1.03, 0.5)</f>
      </c>
    </row>
    <row x14ac:dyDescent="0.25" r="16" customHeight="1" ht="18.75">
      <c r="A16" s="4" t="s">
        <v>1018</v>
      </c>
      <c r="B16" s="4" t="s">
        <v>1019</v>
      </c>
      <c r="C16" s="3">
        <v>450</v>
      </c>
      <c r="D16" s="3">
        <v>25</v>
      </c>
      <c r="E16" s="4" t="s">
        <v>30</v>
      </c>
      <c r="F16" s="4" t="s">
        <v>147</v>
      </c>
      <c r="G16" s="3">
        <v>235</v>
      </c>
      <c r="H16" s="3">
        <f>MROUND(G16*1.03, 0.5)</f>
      </c>
    </row>
    <row x14ac:dyDescent="0.25" r="17" customHeight="1" ht="18.75">
      <c r="A17" s="4" t="s">
        <v>1018</v>
      </c>
      <c r="B17" s="4" t="s">
        <v>1019</v>
      </c>
      <c r="C17" s="3">
        <v>2459</v>
      </c>
      <c r="D17" s="3">
        <v>5</v>
      </c>
      <c r="E17" s="4" t="s">
        <v>30</v>
      </c>
      <c r="F17" s="4" t="s">
        <v>11</v>
      </c>
      <c r="G17" s="3">
        <v>50</v>
      </c>
      <c r="H17" s="5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988</v>
      </c>
      <c r="B2" s="4" t="s">
        <v>989</v>
      </c>
      <c r="C2" s="3">
        <v>2314</v>
      </c>
      <c r="D2" s="3">
        <v>6</v>
      </c>
      <c r="E2" s="4" t="s">
        <v>30</v>
      </c>
      <c r="F2" s="4" t="s">
        <v>147</v>
      </c>
      <c r="G2" s="3">
        <v>92</v>
      </c>
      <c r="H2" s="3">
        <f>MROUND(G2*1.03, 0.5)</f>
      </c>
    </row>
    <row x14ac:dyDescent="0.25" r="3" customHeight="1" ht="18.75">
      <c r="A3" s="4" t="s">
        <v>990</v>
      </c>
      <c r="B3" s="4" t="s">
        <v>991</v>
      </c>
      <c r="C3" s="3">
        <v>2313</v>
      </c>
      <c r="D3" s="3">
        <v>6</v>
      </c>
      <c r="E3" s="4" t="s">
        <v>30</v>
      </c>
      <c r="F3" s="4" t="s">
        <v>147</v>
      </c>
      <c r="G3" s="3">
        <v>92</v>
      </c>
      <c r="H3" s="3">
        <f>MROUND(G3*1.03, 0.5)</f>
      </c>
    </row>
    <row x14ac:dyDescent="0.25" r="4" customHeight="1" ht="18.75">
      <c r="A4" s="4" t="s">
        <v>992</v>
      </c>
      <c r="B4" s="4" t="s">
        <v>993</v>
      </c>
      <c r="C4" s="3">
        <v>2316</v>
      </c>
      <c r="D4" s="3">
        <v>8</v>
      </c>
      <c r="E4" s="4" t="s">
        <v>30</v>
      </c>
      <c r="F4" s="4" t="s">
        <v>147</v>
      </c>
      <c r="G4" s="3">
        <v>120</v>
      </c>
      <c r="H4" s="5">
        <f>MROUND(G4*1.03, 0.5)</f>
      </c>
    </row>
    <row x14ac:dyDescent="0.25" r="5" customHeight="1" ht="18.75">
      <c r="A5" s="4" t="s">
        <v>994</v>
      </c>
      <c r="B5" s="4" t="s">
        <v>995</v>
      </c>
      <c r="C5" s="3">
        <v>2312</v>
      </c>
      <c r="D5" s="3">
        <v>8</v>
      </c>
      <c r="E5" s="4" t="s">
        <v>30</v>
      </c>
      <c r="F5" s="4" t="s">
        <v>147</v>
      </c>
      <c r="G5" s="3">
        <v>118</v>
      </c>
      <c r="H5" s="5">
        <f>MROUND(G5*1.03, 0.5)</f>
      </c>
    </row>
    <row x14ac:dyDescent="0.25" r="6" customHeight="1" ht="18.75">
      <c r="A6" s="4" t="s">
        <v>996</v>
      </c>
      <c r="B6" s="4" t="s">
        <v>997</v>
      </c>
      <c r="C6" s="3">
        <v>3513</v>
      </c>
      <c r="D6" s="3">
        <v>8</v>
      </c>
      <c r="E6" s="4" t="s">
        <v>30</v>
      </c>
      <c r="F6" s="4" t="s">
        <v>147</v>
      </c>
      <c r="G6" s="3">
        <v>124</v>
      </c>
      <c r="H6" s="5">
        <f>MROUND(G6*1.03, 0.5)</f>
      </c>
    </row>
    <row x14ac:dyDescent="0.25" r="7" customHeight="1" ht="18.75">
      <c r="A7" s="4" t="s">
        <v>998</v>
      </c>
      <c r="B7" s="4" t="s">
        <v>999</v>
      </c>
      <c r="C7" s="3">
        <v>2315</v>
      </c>
      <c r="D7" s="3">
        <v>8</v>
      </c>
      <c r="E7" s="4" t="s">
        <v>30</v>
      </c>
      <c r="F7" s="4" t="s">
        <v>147</v>
      </c>
      <c r="G7" s="3">
        <v>120</v>
      </c>
      <c r="H7" s="5">
        <f>MROUND(G7*1.03, 0.5)</f>
      </c>
    </row>
    <row x14ac:dyDescent="0.25" r="8" customHeight="1" ht="18.75">
      <c r="A8" s="4" t="s">
        <v>1000</v>
      </c>
      <c r="B8" s="4" t="s">
        <v>1001</v>
      </c>
      <c r="C8" s="3">
        <v>3512</v>
      </c>
      <c r="D8" s="3">
        <v>8</v>
      </c>
      <c r="E8" s="4" t="s">
        <v>30</v>
      </c>
      <c r="F8" s="4" t="s">
        <v>147</v>
      </c>
      <c r="G8" s="3">
        <v>129</v>
      </c>
      <c r="H8" s="3">
        <f>MROUND(G8*1.03, 0.5)</f>
      </c>
    </row>
    <row x14ac:dyDescent="0.25" r="9" customHeight="1" ht="18.75">
      <c r="A9" s="4" t="s">
        <v>1002</v>
      </c>
      <c r="B9" s="4" t="s">
        <v>1003</v>
      </c>
      <c r="C9" s="3">
        <v>2311</v>
      </c>
      <c r="D9" s="3">
        <v>6</v>
      </c>
      <c r="E9" s="4" t="s">
        <v>30</v>
      </c>
      <c r="F9" s="4" t="s">
        <v>147</v>
      </c>
      <c r="G9" s="3">
        <v>96</v>
      </c>
      <c r="H9" s="3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6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912</v>
      </c>
      <c r="B2" s="4" t="s">
        <v>913</v>
      </c>
      <c r="C2" s="3">
        <v>3440</v>
      </c>
      <c r="D2" s="3">
        <v>10</v>
      </c>
      <c r="E2" s="4" t="s">
        <v>30</v>
      </c>
      <c r="F2" s="4" t="s">
        <v>16</v>
      </c>
      <c r="G2" s="3">
        <v>448</v>
      </c>
      <c r="H2" s="5">
        <f>MROUND(G2*1.03, 0.5)</f>
      </c>
    </row>
    <row x14ac:dyDescent="0.25" r="3" customHeight="1" ht="19.5">
      <c r="A3" s="4" t="s">
        <v>912</v>
      </c>
      <c r="B3" s="4" t="s">
        <v>913</v>
      </c>
      <c r="C3" s="3">
        <v>2832</v>
      </c>
      <c r="D3" s="5">
        <v>2.5</v>
      </c>
      <c r="E3" s="4" t="s">
        <v>30</v>
      </c>
      <c r="F3" s="4" t="s">
        <v>11</v>
      </c>
      <c r="G3" s="3">
        <v>114</v>
      </c>
      <c r="H3" s="5">
        <f>MROUND(G3*1.03, 0.5)</f>
      </c>
    </row>
    <row x14ac:dyDescent="0.25" r="4" customHeight="1" ht="19.5">
      <c r="A4" s="4" t="s">
        <v>914</v>
      </c>
      <c r="B4" s="4" t="s">
        <v>915</v>
      </c>
      <c r="C4" s="3">
        <v>4337</v>
      </c>
      <c r="D4" s="3">
        <v>1</v>
      </c>
      <c r="E4" s="4" t="s">
        <v>30</v>
      </c>
      <c r="F4" s="4" t="s">
        <v>11</v>
      </c>
      <c r="G4" s="3">
        <v>120</v>
      </c>
      <c r="H4" s="5">
        <f>MROUND(G4*1.03, 0.5)</f>
      </c>
    </row>
    <row x14ac:dyDescent="0.25" r="5" customHeight="1" ht="19.5">
      <c r="A5" s="4" t="s">
        <v>916</v>
      </c>
      <c r="B5" s="4" t="s">
        <v>917</v>
      </c>
      <c r="C5" s="3">
        <v>4667</v>
      </c>
      <c r="D5" s="3">
        <v>10</v>
      </c>
      <c r="E5" s="4" t="s">
        <v>30</v>
      </c>
      <c r="F5" s="4" t="s">
        <v>147</v>
      </c>
      <c r="G5" s="3">
        <v>770</v>
      </c>
      <c r="H5" s="3">
        <f>MROUND(G5*1.03, 0.5)</f>
      </c>
    </row>
    <row x14ac:dyDescent="0.25" r="6" customHeight="1" ht="19.5">
      <c r="A6" s="4" t="s">
        <v>916</v>
      </c>
      <c r="B6" s="4" t="s">
        <v>917</v>
      </c>
      <c r="C6" s="3">
        <v>4668</v>
      </c>
      <c r="D6" s="3">
        <v>1</v>
      </c>
      <c r="E6" s="4" t="s">
        <v>30</v>
      </c>
      <c r="F6" s="4" t="s">
        <v>11</v>
      </c>
      <c r="G6" s="3">
        <v>77</v>
      </c>
      <c r="H6" s="5">
        <f>MROUND(G6*1.03, 0.5)</f>
      </c>
    </row>
    <row x14ac:dyDescent="0.25" r="7" customHeight="1" ht="19.5">
      <c r="A7" s="4" t="s">
        <v>918</v>
      </c>
      <c r="B7" s="4" t="s">
        <v>919</v>
      </c>
      <c r="C7" s="3">
        <v>3045</v>
      </c>
      <c r="D7" s="3">
        <v>20</v>
      </c>
      <c r="E7" s="4" t="s">
        <v>30</v>
      </c>
      <c r="F7" s="4" t="s">
        <v>147</v>
      </c>
      <c r="G7" s="3">
        <v>380</v>
      </c>
      <c r="H7" s="5">
        <f>MROUND(G7*1.03, 0.5)</f>
      </c>
    </row>
    <row x14ac:dyDescent="0.25" r="8" customHeight="1" ht="19.5">
      <c r="A8" s="4" t="s">
        <v>918</v>
      </c>
      <c r="B8" s="4" t="s">
        <v>919</v>
      </c>
      <c r="C8" s="3">
        <v>4376</v>
      </c>
      <c r="D8" s="3">
        <v>10</v>
      </c>
      <c r="E8" s="4" t="s">
        <v>30</v>
      </c>
      <c r="F8" s="4" t="s">
        <v>11</v>
      </c>
      <c r="G8" s="3">
        <v>190</v>
      </c>
      <c r="H8" s="5">
        <f>MROUND(G8*1.03, 0.5)</f>
      </c>
    </row>
    <row x14ac:dyDescent="0.25" r="9" customHeight="1" ht="19.5">
      <c r="A9" s="4" t="s">
        <v>918</v>
      </c>
      <c r="B9" s="4" t="s">
        <v>919</v>
      </c>
      <c r="C9" s="3">
        <v>2625</v>
      </c>
      <c r="D9" s="3">
        <v>3</v>
      </c>
      <c r="E9" s="4" t="s">
        <v>30</v>
      </c>
      <c r="F9" s="4" t="s">
        <v>11</v>
      </c>
      <c r="G9" s="3">
        <v>57</v>
      </c>
      <c r="H9" s="5">
        <f>MROUND(G9*1.03, 0.5)</f>
      </c>
    </row>
    <row x14ac:dyDescent="0.25" r="10" customHeight="1" ht="19.5">
      <c r="A10" s="4" t="s">
        <v>920</v>
      </c>
      <c r="B10" s="4" t="s">
        <v>921</v>
      </c>
      <c r="C10" s="3">
        <v>2717</v>
      </c>
      <c r="D10" s="3">
        <v>25</v>
      </c>
      <c r="E10" s="4" t="s">
        <v>30</v>
      </c>
      <c r="F10" s="4" t="s">
        <v>147</v>
      </c>
      <c r="G10" s="3">
        <v>950</v>
      </c>
      <c r="H10" s="5">
        <f>MROUND(G10*1.03, 0.5)</f>
      </c>
    </row>
    <row x14ac:dyDescent="0.25" r="11" customHeight="1" ht="19.5">
      <c r="A11" s="4" t="s">
        <v>920</v>
      </c>
      <c r="B11" s="4" t="s">
        <v>921</v>
      </c>
      <c r="C11" s="3">
        <v>2573</v>
      </c>
      <c r="D11" s="3">
        <v>1</v>
      </c>
      <c r="E11" s="4" t="s">
        <v>30</v>
      </c>
      <c r="F11" s="4" t="s">
        <v>11</v>
      </c>
      <c r="G11" s="3">
        <v>38</v>
      </c>
      <c r="H11" s="3">
        <f>MROUND(G11*1.03, 0.5)</f>
      </c>
    </row>
    <row x14ac:dyDescent="0.25" r="12" customHeight="1" ht="19.5">
      <c r="A12" s="4" t="s">
        <v>922</v>
      </c>
      <c r="B12" s="4" t="s">
        <v>923</v>
      </c>
      <c r="C12" s="3">
        <v>2504</v>
      </c>
      <c r="D12" s="3">
        <v>10</v>
      </c>
      <c r="E12" s="4" t="s">
        <v>30</v>
      </c>
      <c r="F12" s="4" t="s">
        <v>16</v>
      </c>
      <c r="G12" s="3">
        <v>300</v>
      </c>
      <c r="H12" s="3">
        <f>MROUND(G12*1.03, 0.5)</f>
      </c>
    </row>
    <row x14ac:dyDescent="0.25" r="13" customHeight="1" ht="19.5">
      <c r="A13" s="4" t="s">
        <v>922</v>
      </c>
      <c r="B13" s="4" t="s">
        <v>923</v>
      </c>
      <c r="C13" s="3">
        <v>2505</v>
      </c>
      <c r="D13" s="3">
        <v>1</v>
      </c>
      <c r="E13" s="4" t="s">
        <v>30</v>
      </c>
      <c r="F13" s="4" t="s">
        <v>11</v>
      </c>
      <c r="G13" s="3">
        <v>30</v>
      </c>
      <c r="H13" s="3">
        <f>MROUND(G13*1.03, 0.5)</f>
      </c>
    </row>
    <row x14ac:dyDescent="0.25" r="14" customHeight="1" ht="19.5">
      <c r="A14" s="4" t="s">
        <v>924</v>
      </c>
      <c r="B14" s="4" t="s">
        <v>925</v>
      </c>
      <c r="C14" s="3">
        <v>3043</v>
      </c>
      <c r="D14" s="3">
        <v>20</v>
      </c>
      <c r="E14" s="4" t="s">
        <v>30</v>
      </c>
      <c r="F14" s="4" t="s">
        <v>147</v>
      </c>
      <c r="G14" s="3">
        <v>320</v>
      </c>
      <c r="H14" s="5">
        <f>MROUND(G14*1.03, 0.5)</f>
      </c>
    </row>
    <row x14ac:dyDescent="0.25" r="15" customHeight="1" ht="19.5">
      <c r="A15" s="4" t="s">
        <v>924</v>
      </c>
      <c r="B15" s="4" t="s">
        <v>925</v>
      </c>
      <c r="C15" s="3">
        <v>2557</v>
      </c>
      <c r="D15" s="3">
        <v>1</v>
      </c>
      <c r="E15" s="4" t="s">
        <v>30</v>
      </c>
      <c r="F15" s="4" t="s">
        <v>11</v>
      </c>
      <c r="G15" s="3">
        <v>16</v>
      </c>
      <c r="H15" s="5">
        <f>MROUND(G15*1.03, 0.5)</f>
      </c>
    </row>
    <row x14ac:dyDescent="0.25" r="16" customHeight="1" ht="19.5">
      <c r="A16" s="4" t="s">
        <v>926</v>
      </c>
      <c r="B16" s="4" t="s">
        <v>927</v>
      </c>
      <c r="C16" s="3">
        <v>2540</v>
      </c>
      <c r="D16" s="3">
        <v>1</v>
      </c>
      <c r="E16" s="4" t="s">
        <v>30</v>
      </c>
      <c r="F16" s="4" t="s">
        <v>11</v>
      </c>
      <c r="G16" s="3">
        <v>17</v>
      </c>
      <c r="H16" s="5">
        <f>MROUND(G16*1.03, 0.5)</f>
      </c>
    </row>
    <row x14ac:dyDescent="0.25" r="17" customHeight="1" ht="19.5">
      <c r="A17" s="4" t="s">
        <v>926</v>
      </c>
      <c r="B17" s="4" t="s">
        <v>927</v>
      </c>
      <c r="C17" s="3">
        <v>3503</v>
      </c>
      <c r="D17" s="3">
        <v>10</v>
      </c>
      <c r="E17" s="4" t="s">
        <v>30</v>
      </c>
      <c r="F17" s="4" t="s">
        <v>11</v>
      </c>
      <c r="G17" s="3">
        <v>170</v>
      </c>
      <c r="H17" s="3">
        <f>MROUND(G17*1.03, 0.5)</f>
      </c>
    </row>
    <row x14ac:dyDescent="0.25" r="18" customHeight="1" ht="19.5">
      <c r="A18" s="4" t="s">
        <v>928</v>
      </c>
      <c r="B18" s="4" t="s">
        <v>929</v>
      </c>
      <c r="C18" s="3">
        <v>2691</v>
      </c>
      <c r="D18" s="3">
        <v>15</v>
      </c>
      <c r="E18" s="4" t="s">
        <v>30</v>
      </c>
      <c r="F18" s="4" t="s">
        <v>147</v>
      </c>
      <c r="G18" s="3">
        <v>225</v>
      </c>
      <c r="H18" s="3">
        <f>MROUND(G18*1.03, 0.5)</f>
      </c>
    </row>
    <row x14ac:dyDescent="0.25" r="19" customHeight="1" ht="19.5">
      <c r="A19" s="4" t="s">
        <v>928</v>
      </c>
      <c r="B19" s="4" t="s">
        <v>929</v>
      </c>
      <c r="C19" s="3">
        <v>2692</v>
      </c>
      <c r="D19" s="3">
        <v>1</v>
      </c>
      <c r="E19" s="4" t="s">
        <v>30</v>
      </c>
      <c r="F19" s="4" t="s">
        <v>11</v>
      </c>
      <c r="G19" s="3">
        <v>15</v>
      </c>
      <c r="H19" s="5">
        <f>MROUND(G19*1.03, 0.5)</f>
      </c>
    </row>
    <row x14ac:dyDescent="0.25" r="20" customHeight="1" ht="19.5">
      <c r="A20" s="4" t="s">
        <v>930</v>
      </c>
      <c r="B20" s="4" t="s">
        <v>931</v>
      </c>
      <c r="C20" s="3">
        <v>3484</v>
      </c>
      <c r="D20" s="3">
        <v>20</v>
      </c>
      <c r="E20" s="4" t="s">
        <v>30</v>
      </c>
      <c r="F20" s="4" t="s">
        <v>147</v>
      </c>
      <c r="G20" s="3">
        <v>340</v>
      </c>
      <c r="H20" s="3">
        <f>MROUND(G20*1.03, 0.5)</f>
      </c>
    </row>
    <row x14ac:dyDescent="0.25" r="21" customHeight="1" ht="19.5">
      <c r="A21" s="4" t="s">
        <v>930</v>
      </c>
      <c r="B21" s="4" t="s">
        <v>931</v>
      </c>
      <c r="C21" s="3">
        <v>3485</v>
      </c>
      <c r="D21" s="3">
        <v>3</v>
      </c>
      <c r="E21" s="4" t="s">
        <v>30</v>
      </c>
      <c r="F21" s="4" t="s">
        <v>11</v>
      </c>
      <c r="G21" s="3">
        <v>52</v>
      </c>
      <c r="H21" s="5">
        <f>MROUND(G21*1.03, 0.5)</f>
      </c>
    </row>
    <row x14ac:dyDescent="0.25" r="22" customHeight="1" ht="19.5">
      <c r="A22" s="4" t="s">
        <v>932</v>
      </c>
      <c r="B22" s="4" t="s">
        <v>933</v>
      </c>
      <c r="C22" s="3">
        <v>3976</v>
      </c>
      <c r="D22" s="3">
        <v>10</v>
      </c>
      <c r="E22" s="4" t="s">
        <v>30</v>
      </c>
      <c r="F22" s="4" t="s">
        <v>147</v>
      </c>
      <c r="G22" s="3">
        <v>530</v>
      </c>
      <c r="H22" s="3">
        <f>MROUND(G22*1.03, 0.5)</f>
      </c>
    </row>
    <row x14ac:dyDescent="0.25" r="23" customHeight="1" ht="19.5">
      <c r="A23" s="4" t="s">
        <v>932</v>
      </c>
      <c r="B23" s="4" t="s">
        <v>933</v>
      </c>
      <c r="C23" s="3">
        <v>2780</v>
      </c>
      <c r="D23" s="3">
        <v>1</v>
      </c>
      <c r="E23" s="4" t="s">
        <v>30</v>
      </c>
      <c r="F23" s="4" t="s">
        <v>11</v>
      </c>
      <c r="G23" s="3">
        <v>53</v>
      </c>
      <c r="H23" s="5">
        <f>MROUND(G23*1.03, 0.5)</f>
      </c>
    </row>
    <row x14ac:dyDescent="0.25" r="24" customHeight="1" ht="19.5">
      <c r="A24" s="4" t="s">
        <v>934</v>
      </c>
      <c r="B24" s="4" t="s">
        <v>935</v>
      </c>
      <c r="C24" s="3">
        <v>3406</v>
      </c>
      <c r="D24" s="3">
        <v>5</v>
      </c>
      <c r="E24" s="4" t="s">
        <v>30</v>
      </c>
      <c r="F24" s="4" t="s">
        <v>11</v>
      </c>
      <c r="G24" s="3">
        <v>90</v>
      </c>
      <c r="H24" s="5">
        <f>MROUND(G24*1.03, 0.5)</f>
      </c>
    </row>
    <row x14ac:dyDescent="0.25" r="25" customHeight="1" ht="19.5">
      <c r="A25" s="4" t="s">
        <v>936</v>
      </c>
      <c r="B25" s="4" t="s">
        <v>937</v>
      </c>
      <c r="C25" s="3">
        <v>3040</v>
      </c>
      <c r="D25" s="3">
        <v>15</v>
      </c>
      <c r="E25" s="4" t="s">
        <v>30</v>
      </c>
      <c r="F25" s="4" t="s">
        <v>147</v>
      </c>
      <c r="G25" s="3">
        <v>300</v>
      </c>
      <c r="H25" s="3">
        <f>MROUND(G25*1.03, 0.5)</f>
      </c>
    </row>
    <row x14ac:dyDescent="0.25" r="26" customHeight="1" ht="19.5">
      <c r="A26" s="4" t="s">
        <v>936</v>
      </c>
      <c r="B26" s="4" t="s">
        <v>937</v>
      </c>
      <c r="C26" s="3">
        <v>3041</v>
      </c>
      <c r="D26" s="3">
        <v>1</v>
      </c>
      <c r="E26" s="4" t="s">
        <v>30</v>
      </c>
      <c r="F26" s="4" t="s">
        <v>11</v>
      </c>
      <c r="G26" s="3">
        <v>20</v>
      </c>
      <c r="H26" s="5">
        <f>MROUND(G26*1.03, 0.5)</f>
      </c>
    </row>
    <row x14ac:dyDescent="0.25" r="27" customHeight="1" ht="19.5">
      <c r="A27" s="4" t="s">
        <v>938</v>
      </c>
      <c r="B27" s="4" t="s">
        <v>939</v>
      </c>
      <c r="C27" s="3">
        <v>2741</v>
      </c>
      <c r="D27" s="3">
        <v>20</v>
      </c>
      <c r="E27" s="4" t="s">
        <v>30</v>
      </c>
      <c r="F27" s="4" t="s">
        <v>147</v>
      </c>
      <c r="G27" s="3">
        <v>660</v>
      </c>
      <c r="H27" s="3">
        <f>MROUND(G27*1.03, 0.5)</f>
      </c>
    </row>
    <row x14ac:dyDescent="0.25" r="28" customHeight="1" ht="18.75">
      <c r="A28" s="4" t="s">
        <v>938</v>
      </c>
      <c r="B28" s="4" t="s">
        <v>939</v>
      </c>
      <c r="C28" s="3">
        <v>2559</v>
      </c>
      <c r="D28" s="3">
        <v>1</v>
      </c>
      <c r="E28" s="4" t="s">
        <v>30</v>
      </c>
      <c r="F28" s="4" t="s">
        <v>11</v>
      </c>
      <c r="G28" s="3">
        <v>33</v>
      </c>
      <c r="H28" s="3">
        <f>MROUND(G28*1.03, 0.5)</f>
      </c>
    </row>
    <row x14ac:dyDescent="0.25" r="29" customHeight="1" ht="18.75">
      <c r="A29" s="4" t="s">
        <v>940</v>
      </c>
      <c r="B29" s="4" t="s">
        <v>941</v>
      </c>
      <c r="C29" s="3">
        <v>2526</v>
      </c>
      <c r="D29" s="3">
        <v>25</v>
      </c>
      <c r="E29" s="4" t="s">
        <v>30</v>
      </c>
      <c r="F29" s="4" t="s">
        <v>147</v>
      </c>
      <c r="G29" s="3">
        <v>850</v>
      </c>
      <c r="H29" s="5">
        <f>MROUND(G29*1.03, 0.5)</f>
      </c>
    </row>
    <row x14ac:dyDescent="0.25" r="30" customHeight="1" ht="18.75">
      <c r="A30" s="4" t="s">
        <v>940</v>
      </c>
      <c r="B30" s="4" t="s">
        <v>941</v>
      </c>
      <c r="C30" s="3">
        <v>2527</v>
      </c>
      <c r="D30" s="3">
        <v>5</v>
      </c>
      <c r="E30" s="4" t="s">
        <v>30</v>
      </c>
      <c r="F30" s="4" t="s">
        <v>11</v>
      </c>
      <c r="G30" s="5">
        <v>172.5</v>
      </c>
      <c r="H30" s="5">
        <f>MROUND(G30*1.03, 0.5)</f>
      </c>
    </row>
    <row x14ac:dyDescent="0.25" r="31" customHeight="1" ht="18.75">
      <c r="A31" s="4" t="s">
        <v>942</v>
      </c>
      <c r="B31" s="4" t="s">
        <v>943</v>
      </c>
      <c r="C31" s="3">
        <v>3063</v>
      </c>
      <c r="D31" s="3">
        <v>1</v>
      </c>
      <c r="E31" s="4" t="s">
        <v>30</v>
      </c>
      <c r="F31" s="4" t="s">
        <v>11</v>
      </c>
      <c r="G31" s="3">
        <v>20</v>
      </c>
      <c r="H31" s="5">
        <f>MROUND(G31*1.03, 0.5)</f>
      </c>
    </row>
    <row x14ac:dyDescent="0.25" r="32" customHeight="1" ht="18.75">
      <c r="A32" s="4" t="s">
        <v>944</v>
      </c>
      <c r="B32" s="4" t="s">
        <v>945</v>
      </c>
      <c r="C32" s="3">
        <v>4251</v>
      </c>
      <c r="D32" s="3">
        <v>8</v>
      </c>
      <c r="E32" s="4" t="s">
        <v>30</v>
      </c>
      <c r="F32" s="4" t="s">
        <v>147</v>
      </c>
      <c r="G32" s="3">
        <v>352</v>
      </c>
      <c r="H32" s="5">
        <f>MROUND(G32*1.03, 0.5)</f>
      </c>
    </row>
    <row x14ac:dyDescent="0.25" r="33" customHeight="1" ht="18.75">
      <c r="A33" s="4" t="s">
        <v>944</v>
      </c>
      <c r="B33" s="4" t="s">
        <v>945</v>
      </c>
      <c r="C33" s="3">
        <v>4250</v>
      </c>
      <c r="D33" s="3">
        <v>1</v>
      </c>
      <c r="E33" s="4" t="s">
        <v>30</v>
      </c>
      <c r="F33" s="4" t="s">
        <v>11</v>
      </c>
      <c r="G33" s="3">
        <v>44</v>
      </c>
      <c r="H33" s="5">
        <f>MROUND(G33*1.03, 0.5)</f>
      </c>
    </row>
    <row x14ac:dyDescent="0.25" r="34" customHeight="1" ht="18.75">
      <c r="A34" s="4" t="s">
        <v>946</v>
      </c>
      <c r="B34" s="4" t="s">
        <v>947</v>
      </c>
      <c r="C34" s="3">
        <v>2739</v>
      </c>
      <c r="D34" s="3">
        <v>10</v>
      </c>
      <c r="E34" s="4" t="s">
        <v>30</v>
      </c>
      <c r="F34" s="4" t="s">
        <v>147</v>
      </c>
      <c r="G34" s="3">
        <v>290</v>
      </c>
      <c r="H34" s="5">
        <f>MROUND(G34*1.03, 0.5)</f>
      </c>
    </row>
    <row x14ac:dyDescent="0.25" r="35" customHeight="1" ht="18.75">
      <c r="A35" s="4" t="s">
        <v>946</v>
      </c>
      <c r="B35" s="4" t="s">
        <v>947</v>
      </c>
      <c r="C35" s="3">
        <v>2560</v>
      </c>
      <c r="D35" s="3">
        <v>1</v>
      </c>
      <c r="E35" s="4" t="s">
        <v>30</v>
      </c>
      <c r="F35" s="4" t="s">
        <v>11</v>
      </c>
      <c r="G35" s="3">
        <v>30</v>
      </c>
      <c r="H35" s="3">
        <f>MROUND(G35*1.03, 0.5)</f>
      </c>
    </row>
    <row x14ac:dyDescent="0.25" r="36" customHeight="1" ht="18.75">
      <c r="A36" s="4" t="s">
        <v>948</v>
      </c>
      <c r="B36" s="4" t="s">
        <v>949</v>
      </c>
      <c r="C36" s="3">
        <v>2742</v>
      </c>
      <c r="D36" s="3">
        <v>20</v>
      </c>
      <c r="E36" s="4" t="s">
        <v>30</v>
      </c>
      <c r="F36" s="4" t="s">
        <v>147</v>
      </c>
      <c r="G36" s="3">
        <v>500</v>
      </c>
      <c r="H36" s="3">
        <f>MROUND(G36*1.03, 0.5)</f>
      </c>
    </row>
    <row x14ac:dyDescent="0.25" r="37" customHeight="1" ht="18.75">
      <c r="A37" s="4" t="s">
        <v>948</v>
      </c>
      <c r="B37" s="4" t="s">
        <v>949</v>
      </c>
      <c r="C37" s="3">
        <v>2744</v>
      </c>
      <c r="D37" s="3">
        <v>1</v>
      </c>
      <c r="E37" s="4" t="s">
        <v>30</v>
      </c>
      <c r="F37" s="4" t="s">
        <v>11</v>
      </c>
      <c r="G37" s="3">
        <v>25</v>
      </c>
      <c r="H37" s="3">
        <f>MROUND(G37*1.03, 0.5)</f>
      </c>
    </row>
    <row x14ac:dyDescent="0.25" r="38" customHeight="1" ht="18.75">
      <c r="A38" s="4" t="s">
        <v>950</v>
      </c>
      <c r="B38" s="4" t="s">
        <v>951</v>
      </c>
      <c r="C38" s="3">
        <v>4072</v>
      </c>
      <c r="D38" s="3">
        <v>10</v>
      </c>
      <c r="E38" s="4" t="s">
        <v>30</v>
      </c>
      <c r="F38" s="4" t="s">
        <v>147</v>
      </c>
      <c r="G38" s="3">
        <v>220</v>
      </c>
      <c r="H38" s="5">
        <f>MROUND(G38*1.03, 0.5)</f>
      </c>
    </row>
    <row x14ac:dyDescent="0.25" r="39" customHeight="1" ht="18.75">
      <c r="A39" s="4" t="s">
        <v>950</v>
      </c>
      <c r="B39" s="4" t="s">
        <v>951</v>
      </c>
      <c r="C39" s="3">
        <v>4071</v>
      </c>
      <c r="D39" s="3">
        <v>1</v>
      </c>
      <c r="E39" s="4" t="s">
        <v>30</v>
      </c>
      <c r="F39" s="4" t="s">
        <v>11</v>
      </c>
      <c r="G39" s="3">
        <v>22</v>
      </c>
      <c r="H39" s="5">
        <f>MROUND(G39*1.03, 0.5)</f>
      </c>
    </row>
    <row x14ac:dyDescent="0.25" r="40" customHeight="1" ht="18.75">
      <c r="A40" s="4" t="s">
        <v>952</v>
      </c>
      <c r="B40" s="4" t="s">
        <v>953</v>
      </c>
      <c r="C40" s="3">
        <v>2696</v>
      </c>
      <c r="D40" s="3">
        <v>20</v>
      </c>
      <c r="E40" s="4" t="s">
        <v>30</v>
      </c>
      <c r="F40" s="4" t="s">
        <v>147</v>
      </c>
      <c r="G40" s="3">
        <v>660</v>
      </c>
      <c r="H40" s="3">
        <f>MROUND(G40*1.03, 0.5)</f>
      </c>
    </row>
    <row x14ac:dyDescent="0.25" r="41" customHeight="1" ht="18.75">
      <c r="A41" s="4" t="s">
        <v>952</v>
      </c>
      <c r="B41" s="4" t="s">
        <v>953</v>
      </c>
      <c r="C41" s="3">
        <v>2697</v>
      </c>
      <c r="D41" s="3">
        <v>1</v>
      </c>
      <c r="E41" s="4" t="s">
        <v>30</v>
      </c>
      <c r="F41" s="4" t="s">
        <v>11</v>
      </c>
      <c r="G41" s="3">
        <v>33</v>
      </c>
      <c r="H41" s="3">
        <f>MROUND(G41*1.03, 0.5)</f>
      </c>
    </row>
    <row x14ac:dyDescent="0.25" r="42" customHeight="1" ht="18.75">
      <c r="A42" s="4" t="s">
        <v>954</v>
      </c>
      <c r="B42" s="4" t="s">
        <v>955</v>
      </c>
      <c r="C42" s="3">
        <v>3044</v>
      </c>
      <c r="D42" s="3">
        <v>20</v>
      </c>
      <c r="E42" s="4" t="s">
        <v>30</v>
      </c>
      <c r="F42" s="4" t="s">
        <v>11</v>
      </c>
      <c r="G42" s="3">
        <v>580</v>
      </c>
      <c r="H42" s="5">
        <f>MROUND(G42*1.03, 0.5)</f>
      </c>
    </row>
    <row x14ac:dyDescent="0.25" r="43" customHeight="1" ht="18.75">
      <c r="A43" s="4" t="s">
        <v>954</v>
      </c>
      <c r="B43" s="4" t="s">
        <v>955</v>
      </c>
      <c r="C43" s="3">
        <v>2746</v>
      </c>
      <c r="D43" s="3">
        <v>1</v>
      </c>
      <c r="E43" s="4" t="s">
        <v>30</v>
      </c>
      <c r="F43" s="4" t="s">
        <v>11</v>
      </c>
      <c r="G43" s="3">
        <v>29</v>
      </c>
      <c r="H43" s="3">
        <f>MROUND(G43*1.03, 0.5)</f>
      </c>
    </row>
    <row x14ac:dyDescent="0.25" r="44" customHeight="1" ht="18.75">
      <c r="A44" s="4" t="s">
        <v>956</v>
      </c>
      <c r="B44" s="4" t="s">
        <v>957</v>
      </c>
      <c r="C44" s="3">
        <v>2713</v>
      </c>
      <c r="D44" s="3">
        <v>5</v>
      </c>
      <c r="E44" s="4" t="s">
        <v>30</v>
      </c>
      <c r="F44" s="4" t="s">
        <v>11</v>
      </c>
      <c r="G44" s="3">
        <v>170</v>
      </c>
      <c r="H44" s="3">
        <f>MROUND(G44*1.03, 0.5)</f>
      </c>
    </row>
    <row x14ac:dyDescent="0.25" r="45" customHeight="1" ht="18.75">
      <c r="A45" s="4" t="s">
        <v>958</v>
      </c>
      <c r="B45" s="4" t="s">
        <v>959</v>
      </c>
      <c r="C45" s="3">
        <v>3037</v>
      </c>
      <c r="D45" s="3">
        <v>25</v>
      </c>
      <c r="E45" s="4" t="s">
        <v>30</v>
      </c>
      <c r="F45" s="4" t="s">
        <v>147</v>
      </c>
      <c r="G45" s="3">
        <v>1125</v>
      </c>
      <c r="H45" s="3">
        <f>MROUND(G45*1.03, 0.5)</f>
      </c>
    </row>
    <row x14ac:dyDescent="0.25" r="46" customHeight="1" ht="18.75">
      <c r="A46" s="4" t="s">
        <v>958</v>
      </c>
      <c r="B46" s="4" t="s">
        <v>959</v>
      </c>
      <c r="C46" s="3">
        <v>3038</v>
      </c>
      <c r="D46" s="3">
        <v>1</v>
      </c>
      <c r="E46" s="4" t="s">
        <v>30</v>
      </c>
      <c r="F46" s="4" t="s">
        <v>11</v>
      </c>
      <c r="G46" s="3">
        <v>45</v>
      </c>
      <c r="H46" s="5">
        <f>MROUND(G46*1.03, 0.5)</f>
      </c>
    </row>
    <row x14ac:dyDescent="0.25" r="47" customHeight="1" ht="18.75">
      <c r="A47" s="4" t="s">
        <v>960</v>
      </c>
      <c r="B47" s="4" t="s">
        <v>961</v>
      </c>
      <c r="C47" s="3">
        <v>2248</v>
      </c>
      <c r="D47" s="3">
        <v>25</v>
      </c>
      <c r="E47" s="4" t="s">
        <v>30</v>
      </c>
      <c r="F47" s="4" t="s">
        <v>147</v>
      </c>
      <c r="G47" s="3">
        <v>775</v>
      </c>
      <c r="H47" s="5">
        <f>MROUND(G47*1.03, 0.5)</f>
      </c>
    </row>
    <row x14ac:dyDescent="0.25" r="48" customHeight="1" ht="18.75">
      <c r="A48" s="4" t="s">
        <v>960</v>
      </c>
      <c r="B48" s="4" t="s">
        <v>961</v>
      </c>
      <c r="C48" s="3">
        <v>2436</v>
      </c>
      <c r="D48" s="3">
        <v>1</v>
      </c>
      <c r="E48" s="4" t="s">
        <v>30</v>
      </c>
      <c r="F48" s="4" t="s">
        <v>11</v>
      </c>
      <c r="G48" s="3">
        <v>31</v>
      </c>
      <c r="H48" s="3">
        <f>MROUND(G48*1.03, 0.5)</f>
      </c>
    </row>
    <row x14ac:dyDescent="0.25" r="49" customHeight="1" ht="18.75">
      <c r="A49" s="4" t="s">
        <v>962</v>
      </c>
      <c r="B49" s="4" t="s">
        <v>963</v>
      </c>
      <c r="C49" s="3">
        <v>2466</v>
      </c>
      <c r="D49" s="3">
        <v>25</v>
      </c>
      <c r="E49" s="4" t="s">
        <v>30</v>
      </c>
      <c r="F49" s="4" t="s">
        <v>147</v>
      </c>
      <c r="G49" s="3">
        <v>775</v>
      </c>
      <c r="H49" s="5">
        <f>MROUND(G49*1.03, 0.5)</f>
      </c>
    </row>
    <row x14ac:dyDescent="0.25" r="50" customHeight="1" ht="18.75">
      <c r="A50" s="4" t="s">
        <v>962</v>
      </c>
      <c r="B50" s="4" t="s">
        <v>963</v>
      </c>
      <c r="C50" s="3">
        <v>2465</v>
      </c>
      <c r="D50" s="3">
        <v>2</v>
      </c>
      <c r="E50" s="4" t="s">
        <v>30</v>
      </c>
      <c r="F50" s="4" t="s">
        <v>11</v>
      </c>
      <c r="G50" s="3">
        <v>62</v>
      </c>
      <c r="H50" s="3">
        <f>MROUND(G50*1.03, 0.5)</f>
      </c>
    </row>
    <row x14ac:dyDescent="0.25" r="51" customHeight="1" ht="18.75">
      <c r="A51" s="4" t="s">
        <v>964</v>
      </c>
      <c r="B51" s="4" t="s">
        <v>965</v>
      </c>
      <c r="C51" s="3">
        <v>4318</v>
      </c>
      <c r="D51" s="3">
        <v>10</v>
      </c>
      <c r="E51" s="4" t="s">
        <v>30</v>
      </c>
      <c r="F51" s="4" t="s">
        <v>11</v>
      </c>
      <c r="G51" s="3">
        <v>250</v>
      </c>
      <c r="H51" s="5">
        <f>MROUND(G51*1.03, 0.5)</f>
      </c>
    </row>
    <row x14ac:dyDescent="0.25" r="52" customHeight="1" ht="18.75">
      <c r="A52" s="4" t="s">
        <v>964</v>
      </c>
      <c r="B52" s="4" t="s">
        <v>965</v>
      </c>
      <c r="C52" s="3">
        <v>4319</v>
      </c>
      <c r="D52" s="3">
        <v>5</v>
      </c>
      <c r="E52" s="4" t="s">
        <v>30</v>
      </c>
      <c r="F52" s="4" t="s">
        <v>11</v>
      </c>
      <c r="G52" s="3">
        <v>127</v>
      </c>
      <c r="H52" s="3">
        <f>MROUND(G52*1.03, 0.5)</f>
      </c>
    </row>
    <row x14ac:dyDescent="0.25" r="53" customHeight="1" ht="18.75">
      <c r="A53" s="4" t="s">
        <v>966</v>
      </c>
      <c r="B53" s="4" t="s">
        <v>967</v>
      </c>
      <c r="C53" s="3">
        <v>4254</v>
      </c>
      <c r="D53" s="3">
        <v>10</v>
      </c>
      <c r="E53" s="4" t="s">
        <v>30</v>
      </c>
      <c r="F53" s="4" t="s">
        <v>11</v>
      </c>
      <c r="G53" s="3">
        <v>150</v>
      </c>
      <c r="H53" s="5">
        <f>MROUND(G53*1.03, 0.5)</f>
      </c>
    </row>
    <row x14ac:dyDescent="0.25" r="54" customHeight="1" ht="18.75">
      <c r="A54" s="4" t="s">
        <v>966</v>
      </c>
      <c r="B54" s="4" t="s">
        <v>967</v>
      </c>
      <c r="C54" s="3">
        <v>2563</v>
      </c>
      <c r="D54" s="3">
        <v>1</v>
      </c>
      <c r="E54" s="4" t="s">
        <v>30</v>
      </c>
      <c r="F54" s="4" t="s">
        <v>11</v>
      </c>
      <c r="G54" s="3">
        <v>15</v>
      </c>
      <c r="H54" s="5">
        <f>MROUND(G54*1.03, 0.5)</f>
      </c>
    </row>
    <row x14ac:dyDescent="0.25" r="55" customHeight="1" ht="18.75">
      <c r="A55" s="4" t="s">
        <v>968</v>
      </c>
      <c r="B55" s="4" t="s">
        <v>969</v>
      </c>
      <c r="C55" s="3">
        <v>2725</v>
      </c>
      <c r="D55" s="3">
        <v>10</v>
      </c>
      <c r="E55" s="4" t="s">
        <v>30</v>
      </c>
      <c r="F55" s="4" t="s">
        <v>147</v>
      </c>
      <c r="G55" s="3">
        <v>600</v>
      </c>
      <c r="H55" s="3">
        <f>MROUND(G55*1.03, 0.5)</f>
      </c>
    </row>
    <row x14ac:dyDescent="0.25" r="56" customHeight="1" ht="18.75">
      <c r="A56" s="4" t="s">
        <v>968</v>
      </c>
      <c r="B56" s="4" t="s">
        <v>969</v>
      </c>
      <c r="C56" s="3">
        <v>2562</v>
      </c>
      <c r="D56" s="3">
        <v>1</v>
      </c>
      <c r="E56" s="4" t="s">
        <v>30</v>
      </c>
      <c r="F56" s="4" t="s">
        <v>11</v>
      </c>
      <c r="G56" s="3">
        <v>60</v>
      </c>
      <c r="H56" s="3">
        <f>MROUND(G56*1.03, 0.5)</f>
      </c>
    </row>
    <row x14ac:dyDescent="0.25" r="57" customHeight="1" ht="18.75">
      <c r="A57" s="4" t="s">
        <v>970</v>
      </c>
      <c r="B57" s="4" t="s">
        <v>971</v>
      </c>
      <c r="C57" s="3">
        <v>2782</v>
      </c>
      <c r="D57" s="3">
        <v>20</v>
      </c>
      <c r="E57" s="4" t="s">
        <v>30</v>
      </c>
      <c r="F57" s="4" t="s">
        <v>147</v>
      </c>
      <c r="G57" s="3">
        <v>380</v>
      </c>
      <c r="H57" s="5">
        <f>MROUND(G57*1.03, 0.5)</f>
      </c>
    </row>
    <row x14ac:dyDescent="0.25" r="58" customHeight="1" ht="18.75">
      <c r="A58" s="4" t="s">
        <v>970</v>
      </c>
      <c r="B58" s="4" t="s">
        <v>971</v>
      </c>
      <c r="C58" s="3">
        <v>2745</v>
      </c>
      <c r="D58" s="3">
        <v>1</v>
      </c>
      <c r="E58" s="4" t="s">
        <v>30</v>
      </c>
      <c r="F58" s="4" t="s">
        <v>11</v>
      </c>
      <c r="G58" s="3">
        <v>19</v>
      </c>
      <c r="H58" s="5">
        <f>MROUND(G58*1.03, 0.5)</f>
      </c>
    </row>
    <row x14ac:dyDescent="0.25" r="59" customHeight="1" ht="18.75">
      <c r="A59" s="4" t="s">
        <v>972</v>
      </c>
      <c r="B59" s="4" t="s">
        <v>973</v>
      </c>
      <c r="C59" s="3">
        <v>4207</v>
      </c>
      <c r="D59" s="3">
        <v>10</v>
      </c>
      <c r="E59" s="4" t="s">
        <v>30</v>
      </c>
      <c r="F59" s="4" t="s">
        <v>147</v>
      </c>
      <c r="G59" s="3">
        <v>380</v>
      </c>
      <c r="H59" s="5">
        <f>MROUND(G59*1.03, 0.5)</f>
      </c>
    </row>
    <row x14ac:dyDescent="0.25" r="60" customHeight="1" ht="18.75">
      <c r="A60" s="4" t="s">
        <v>972</v>
      </c>
      <c r="B60" s="4" t="s">
        <v>973</v>
      </c>
      <c r="C60" s="3">
        <v>3769</v>
      </c>
      <c r="D60" s="3">
        <v>5</v>
      </c>
      <c r="E60" s="4" t="s">
        <v>30</v>
      </c>
      <c r="F60" s="4" t="s">
        <v>11</v>
      </c>
      <c r="G60" s="3">
        <v>190</v>
      </c>
      <c r="H60" s="5">
        <f>MROUND(G60*1.03, 0.5)</f>
      </c>
    </row>
    <row x14ac:dyDescent="0.25" r="61" customHeight="1" ht="18.75">
      <c r="A61" s="4" t="s">
        <v>974</v>
      </c>
      <c r="B61" s="4" t="s">
        <v>975</v>
      </c>
      <c r="C61" s="3">
        <v>3034</v>
      </c>
      <c r="D61" s="3">
        <v>1</v>
      </c>
      <c r="E61" s="4" t="s">
        <v>30</v>
      </c>
      <c r="F61" s="4" t="s">
        <v>11</v>
      </c>
      <c r="G61" s="3">
        <v>30</v>
      </c>
      <c r="H61" s="3">
        <f>MROUND(G61*1.03, 0.5)</f>
      </c>
    </row>
    <row x14ac:dyDescent="0.25" r="62" customHeight="1" ht="18.75">
      <c r="A62" s="4" t="s">
        <v>974</v>
      </c>
      <c r="B62" s="4" t="s">
        <v>975</v>
      </c>
      <c r="C62" s="3">
        <v>3039</v>
      </c>
      <c r="D62" s="3">
        <v>25</v>
      </c>
      <c r="E62" s="4" t="s">
        <v>30</v>
      </c>
      <c r="F62" s="4" t="s">
        <v>147</v>
      </c>
      <c r="G62" s="3">
        <v>750</v>
      </c>
      <c r="H62" s="5">
        <f>MROUND(G62*1.03, 0.5)</f>
      </c>
    </row>
    <row x14ac:dyDescent="0.25" r="63" customHeight="1" ht="18.75">
      <c r="A63" s="4" t="s">
        <v>976</v>
      </c>
      <c r="B63" s="4" t="s">
        <v>977</v>
      </c>
      <c r="C63" s="3">
        <v>3421</v>
      </c>
      <c r="D63" s="3">
        <v>20</v>
      </c>
      <c r="E63" s="4" t="s">
        <v>30</v>
      </c>
      <c r="F63" s="4" t="s">
        <v>147</v>
      </c>
      <c r="G63" s="3">
        <v>420</v>
      </c>
      <c r="H63" s="5">
        <f>MROUND(G63*1.03, 0.5)</f>
      </c>
    </row>
    <row x14ac:dyDescent="0.25" r="64" customHeight="1" ht="18.75">
      <c r="A64" s="4" t="s">
        <v>976</v>
      </c>
      <c r="B64" s="4" t="s">
        <v>977</v>
      </c>
      <c r="C64" s="3">
        <v>2748</v>
      </c>
      <c r="D64" s="3">
        <v>10</v>
      </c>
      <c r="E64" s="4" t="s">
        <v>30</v>
      </c>
      <c r="F64" s="4" t="s">
        <v>147</v>
      </c>
      <c r="G64" s="3">
        <v>210</v>
      </c>
      <c r="H64" s="5">
        <f>MROUND(G64*1.03, 0.5)</f>
      </c>
    </row>
    <row x14ac:dyDescent="0.25" r="65" customHeight="1" ht="18.75">
      <c r="A65" s="4" t="s">
        <v>976</v>
      </c>
      <c r="B65" s="4" t="s">
        <v>977</v>
      </c>
      <c r="C65" s="3">
        <v>2576</v>
      </c>
      <c r="D65" s="3">
        <v>1</v>
      </c>
      <c r="E65" s="4" t="s">
        <v>30</v>
      </c>
      <c r="F65" s="4" t="s">
        <v>11</v>
      </c>
      <c r="G65" s="3">
        <v>21</v>
      </c>
      <c r="H65" s="5">
        <f>MROUND(G65*1.03, 0.5)</f>
      </c>
    </row>
    <row x14ac:dyDescent="0.25" r="66" customHeight="1" ht="18.75">
      <c r="A66" s="4" t="s">
        <v>978</v>
      </c>
      <c r="B66" s="4" t="s">
        <v>979</v>
      </c>
      <c r="C66" s="3">
        <v>3032</v>
      </c>
      <c r="D66" s="3">
        <v>1</v>
      </c>
      <c r="E66" s="4" t="s">
        <v>30</v>
      </c>
      <c r="F66" s="4" t="s">
        <v>11</v>
      </c>
      <c r="G66" s="3">
        <v>19</v>
      </c>
      <c r="H66" s="5">
        <f>MROUND(G66*1.03, 0.5)</f>
      </c>
    </row>
    <row x14ac:dyDescent="0.25" r="67" customHeight="1" ht="18.75">
      <c r="A67" s="4" t="s">
        <v>980</v>
      </c>
      <c r="B67" s="4" t="s">
        <v>981</v>
      </c>
      <c r="C67" s="3">
        <v>2740</v>
      </c>
      <c r="D67" s="3">
        <v>20</v>
      </c>
      <c r="E67" s="4" t="s">
        <v>30</v>
      </c>
      <c r="F67" s="4" t="s">
        <v>147</v>
      </c>
      <c r="G67" s="3">
        <v>780</v>
      </c>
      <c r="H67" s="5">
        <f>MROUND(G67*1.03, 0.5)</f>
      </c>
    </row>
    <row x14ac:dyDescent="0.25" r="68" customHeight="1" ht="18.75">
      <c r="A68" s="4" t="s">
        <v>980</v>
      </c>
      <c r="B68" s="4" t="s">
        <v>981</v>
      </c>
      <c r="C68" s="3">
        <v>3098</v>
      </c>
      <c r="D68" s="3">
        <v>10</v>
      </c>
      <c r="E68" s="4" t="s">
        <v>30</v>
      </c>
      <c r="F68" s="4" t="s">
        <v>147</v>
      </c>
      <c r="G68" s="3">
        <v>390</v>
      </c>
      <c r="H68" s="5">
        <f>MROUND(G68*1.03, 0.5)</f>
      </c>
    </row>
    <row x14ac:dyDescent="0.25" r="69" customHeight="1" ht="18.75">
      <c r="A69" s="4" t="s">
        <v>980</v>
      </c>
      <c r="B69" s="4" t="s">
        <v>981</v>
      </c>
      <c r="C69" s="3">
        <v>2743</v>
      </c>
      <c r="D69" s="3">
        <v>1</v>
      </c>
      <c r="E69" s="4" t="s">
        <v>30</v>
      </c>
      <c r="F69" s="4" t="s">
        <v>11</v>
      </c>
      <c r="G69" s="3">
        <v>39</v>
      </c>
      <c r="H69" s="3">
        <f>MROUND(G69*1.03, 0.5)</f>
      </c>
    </row>
    <row x14ac:dyDescent="0.25" r="70" customHeight="1" ht="18.75">
      <c r="A70" s="4" t="s">
        <v>982</v>
      </c>
      <c r="B70" s="4" t="s">
        <v>983</v>
      </c>
      <c r="C70" s="3">
        <v>3360</v>
      </c>
      <c r="D70" s="3">
        <v>25</v>
      </c>
      <c r="E70" s="4" t="s">
        <v>30</v>
      </c>
      <c r="F70" s="4" t="s">
        <v>147</v>
      </c>
      <c r="G70" s="3">
        <v>300</v>
      </c>
      <c r="H70" s="3">
        <f>MROUND(G70*1.03, 0.5)</f>
      </c>
    </row>
    <row x14ac:dyDescent="0.25" r="71" customHeight="1" ht="18.75">
      <c r="A71" s="4" t="s">
        <v>982</v>
      </c>
      <c r="B71" s="4" t="s">
        <v>983</v>
      </c>
      <c r="C71" s="3">
        <v>2611</v>
      </c>
      <c r="D71" s="3">
        <v>50</v>
      </c>
      <c r="E71" s="4" t="s">
        <v>30</v>
      </c>
      <c r="F71" s="4" t="s">
        <v>147</v>
      </c>
      <c r="G71" s="3">
        <v>600</v>
      </c>
      <c r="H71" s="3">
        <f>MROUND(G71*1.03, 0.5)</f>
      </c>
    </row>
    <row x14ac:dyDescent="0.25" r="72" customHeight="1" ht="18.75">
      <c r="A72" s="4" t="s">
        <v>982</v>
      </c>
      <c r="B72" s="4" t="s">
        <v>983</v>
      </c>
      <c r="C72" s="3">
        <v>2558</v>
      </c>
      <c r="D72" s="3">
        <v>2</v>
      </c>
      <c r="E72" s="4" t="s">
        <v>30</v>
      </c>
      <c r="F72" s="4" t="s">
        <v>11</v>
      </c>
      <c r="G72" s="3">
        <v>24</v>
      </c>
      <c r="H72" s="5">
        <f>MROUND(G72*1.03, 0.5)</f>
      </c>
    </row>
    <row x14ac:dyDescent="0.25" r="73" customHeight="1" ht="18.75">
      <c r="A73" s="4" t="s">
        <v>984</v>
      </c>
      <c r="B73" s="4" t="s">
        <v>985</v>
      </c>
      <c r="C73" s="3">
        <v>3042</v>
      </c>
      <c r="D73" s="3">
        <v>20</v>
      </c>
      <c r="E73" s="4" t="s">
        <v>30</v>
      </c>
      <c r="F73" s="4" t="s">
        <v>11</v>
      </c>
      <c r="G73" s="3">
        <v>400</v>
      </c>
      <c r="H73" s="3">
        <f>MROUND(G73*1.03, 0.5)</f>
      </c>
    </row>
    <row x14ac:dyDescent="0.25" r="74" customHeight="1" ht="18.75">
      <c r="A74" s="4" t="s">
        <v>984</v>
      </c>
      <c r="B74" s="4" t="s">
        <v>985</v>
      </c>
      <c r="C74" s="3">
        <v>2561</v>
      </c>
      <c r="D74" s="3">
        <v>1</v>
      </c>
      <c r="E74" s="4" t="s">
        <v>30</v>
      </c>
      <c r="F74" s="4" t="s">
        <v>11</v>
      </c>
      <c r="G74" s="3">
        <v>20</v>
      </c>
      <c r="H74" s="5">
        <f>MROUND(G74*1.03, 0.5)</f>
      </c>
    </row>
    <row x14ac:dyDescent="0.25" r="75" customHeight="1" ht="18.75">
      <c r="A75" s="4" t="s">
        <v>986</v>
      </c>
      <c r="B75" s="4" t="s">
        <v>987</v>
      </c>
      <c r="C75" s="3">
        <v>4226</v>
      </c>
      <c r="D75" s="3">
        <v>1</v>
      </c>
      <c r="E75" s="4" t="s">
        <v>30</v>
      </c>
      <c r="F75" s="4" t="s">
        <v>11</v>
      </c>
      <c r="G75" s="3">
        <v>35</v>
      </c>
      <c r="H75" s="3">
        <f>MROUND(G75*1.03, 0.5)</f>
      </c>
    </row>
    <row x14ac:dyDescent="0.25" r="76" customHeight="1" ht="18.75">
      <c r="A76" s="4" t="s">
        <v>986</v>
      </c>
      <c r="B76" s="4" t="s">
        <v>987</v>
      </c>
      <c r="C76" s="3">
        <v>4227</v>
      </c>
      <c r="D76" s="3">
        <v>10</v>
      </c>
      <c r="E76" s="4" t="s">
        <v>30</v>
      </c>
      <c r="F76" s="4" t="s">
        <v>147</v>
      </c>
      <c r="G76" s="3">
        <v>350</v>
      </c>
      <c r="H76" s="5">
        <f>MROUND(G76*1.03,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1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840</v>
      </c>
      <c r="B2" s="4" t="s">
        <v>841</v>
      </c>
      <c r="C2" s="3">
        <v>4295</v>
      </c>
      <c r="D2" s="3">
        <v>5</v>
      </c>
      <c r="E2" s="4" t="s">
        <v>30</v>
      </c>
      <c r="F2" s="4" t="s">
        <v>11</v>
      </c>
      <c r="G2" s="3">
        <v>193.5</v>
      </c>
      <c r="H2" s="5">
        <f>MROUND(G2*1.03, 0.5)</f>
      </c>
    </row>
    <row x14ac:dyDescent="0.25" r="3" customHeight="1" ht="18.75">
      <c r="A3" s="4" t="s">
        <v>842</v>
      </c>
      <c r="B3" s="4" t="s">
        <v>843</v>
      </c>
      <c r="C3" s="3">
        <v>203</v>
      </c>
      <c r="D3" s="3">
        <v>30</v>
      </c>
      <c r="E3" s="4" t="s">
        <v>30</v>
      </c>
      <c r="F3" s="4" t="s">
        <v>147</v>
      </c>
      <c r="G3" s="3">
        <v>192</v>
      </c>
      <c r="H3" s="3">
        <f>MROUND(G3*1.03, 0.5)</f>
      </c>
    </row>
    <row x14ac:dyDescent="0.25" r="4" customHeight="1" ht="18.75">
      <c r="A4" s="4" t="s">
        <v>842</v>
      </c>
      <c r="B4" s="4" t="s">
        <v>843</v>
      </c>
      <c r="C4" s="3">
        <v>2490</v>
      </c>
      <c r="D4" s="3">
        <v>5</v>
      </c>
      <c r="E4" s="4" t="s">
        <v>30</v>
      </c>
      <c r="F4" s="4" t="s">
        <v>11</v>
      </c>
      <c r="G4" s="3">
        <v>34</v>
      </c>
      <c r="H4" s="3">
        <f>MROUND(G4*1.03, 0.5)</f>
      </c>
    </row>
    <row x14ac:dyDescent="0.25" r="5" customHeight="1" ht="18.75">
      <c r="A5" s="4" t="s">
        <v>844</v>
      </c>
      <c r="B5" s="4" t="s">
        <v>845</v>
      </c>
      <c r="C5" s="3">
        <v>4552</v>
      </c>
      <c r="D5" s="3">
        <v>25</v>
      </c>
      <c r="E5" s="4" t="s">
        <v>30</v>
      </c>
      <c r="F5" s="4" t="s">
        <v>147</v>
      </c>
      <c r="G5" s="3">
        <v>190</v>
      </c>
      <c r="H5" s="5">
        <f>MROUND(G5*1.03, 0.5)</f>
      </c>
    </row>
    <row x14ac:dyDescent="0.25" r="6" customHeight="1" ht="18.75">
      <c r="A6" s="4" t="s">
        <v>846</v>
      </c>
      <c r="B6" s="4" t="s">
        <v>847</v>
      </c>
      <c r="C6" s="3">
        <v>3893</v>
      </c>
      <c r="D6" s="3">
        <v>25</v>
      </c>
      <c r="E6" s="4" t="s">
        <v>30</v>
      </c>
      <c r="F6" s="4" t="s">
        <v>147</v>
      </c>
      <c r="G6" s="3">
        <v>190</v>
      </c>
      <c r="H6" s="5">
        <f>MROUND(G6*1.03, 0.5)</f>
      </c>
    </row>
    <row x14ac:dyDescent="0.25" r="7" customHeight="1" ht="18.75">
      <c r="A7" s="4" t="s">
        <v>848</v>
      </c>
      <c r="B7" s="4" t="s">
        <v>849</v>
      </c>
      <c r="C7" s="3">
        <v>2242</v>
      </c>
      <c r="D7" s="3">
        <v>25</v>
      </c>
      <c r="E7" s="4" t="s">
        <v>30</v>
      </c>
      <c r="F7" s="4" t="s">
        <v>147</v>
      </c>
      <c r="G7" s="3">
        <v>155</v>
      </c>
      <c r="H7" s="5">
        <f>MROUND(G7*1.03, 0.5)</f>
      </c>
    </row>
    <row x14ac:dyDescent="0.25" r="8" customHeight="1" ht="18.75">
      <c r="A8" s="4" t="s">
        <v>848</v>
      </c>
      <c r="B8" s="4" t="s">
        <v>849</v>
      </c>
      <c r="C8" s="3">
        <v>2518</v>
      </c>
      <c r="D8" s="3">
        <v>5</v>
      </c>
      <c r="E8" s="4" t="s">
        <v>30</v>
      </c>
      <c r="F8" s="4" t="s">
        <v>11</v>
      </c>
      <c r="G8" s="3">
        <v>34</v>
      </c>
      <c r="H8" s="3">
        <f>MROUND(G8*1.03, 0.5)</f>
      </c>
    </row>
    <row x14ac:dyDescent="0.25" r="9" customHeight="1" ht="18.75">
      <c r="A9" s="4" t="s">
        <v>850</v>
      </c>
      <c r="B9" s="4" t="s">
        <v>851</v>
      </c>
      <c r="C9" s="3">
        <v>845</v>
      </c>
      <c r="D9" s="3">
        <v>25</v>
      </c>
      <c r="E9" s="4" t="s">
        <v>30</v>
      </c>
      <c r="F9" s="4" t="s">
        <v>147</v>
      </c>
      <c r="G9" s="3">
        <v>155</v>
      </c>
      <c r="H9" s="5">
        <f>MROUND(G9*1.03, 0.5)</f>
      </c>
    </row>
    <row x14ac:dyDescent="0.25" r="10" customHeight="1" ht="18.75">
      <c r="A10" s="4" t="s">
        <v>850</v>
      </c>
      <c r="B10" s="4" t="s">
        <v>851</v>
      </c>
      <c r="C10" s="3">
        <v>2517</v>
      </c>
      <c r="D10" s="3">
        <v>5</v>
      </c>
      <c r="E10" s="4" t="s">
        <v>30</v>
      </c>
      <c r="F10" s="4" t="s">
        <v>11</v>
      </c>
      <c r="G10" s="3">
        <v>34</v>
      </c>
      <c r="H10" s="3">
        <f>MROUND(G10*1.03, 0.5)</f>
      </c>
    </row>
    <row x14ac:dyDescent="0.25" r="11" customHeight="1" ht="18.75">
      <c r="A11" s="4" t="s">
        <v>852</v>
      </c>
      <c r="B11" s="4" t="s">
        <v>853</v>
      </c>
      <c r="C11" s="3">
        <v>2631</v>
      </c>
      <c r="D11" s="3">
        <v>10</v>
      </c>
      <c r="E11" s="4" t="s">
        <v>30</v>
      </c>
      <c r="F11" s="4" t="s">
        <v>16</v>
      </c>
      <c r="G11" s="3">
        <v>460</v>
      </c>
      <c r="H11" s="3">
        <f>MROUND(G11*1.03, 0.5)</f>
      </c>
    </row>
    <row x14ac:dyDescent="0.25" r="12" customHeight="1" ht="18.75">
      <c r="A12" s="4" t="s">
        <v>852</v>
      </c>
      <c r="B12" s="4" t="s">
        <v>853</v>
      </c>
      <c r="C12" s="3">
        <v>3088</v>
      </c>
      <c r="D12" s="3">
        <v>5</v>
      </c>
      <c r="E12" s="4" t="s">
        <v>30</v>
      </c>
      <c r="F12" s="4" t="s">
        <v>11</v>
      </c>
      <c r="G12" s="3">
        <v>232</v>
      </c>
      <c r="H12" s="3">
        <f>MROUND(G12*1.03, 0.5)</f>
      </c>
    </row>
    <row x14ac:dyDescent="0.25" r="13" customHeight="1" ht="18.75">
      <c r="A13" s="4" t="s">
        <v>854</v>
      </c>
      <c r="B13" s="4" t="s">
        <v>855</v>
      </c>
      <c r="C13" s="3">
        <v>3850</v>
      </c>
      <c r="D13" s="3">
        <v>10</v>
      </c>
      <c r="E13" s="4" t="s">
        <v>30</v>
      </c>
      <c r="F13" s="4" t="s">
        <v>147</v>
      </c>
      <c r="G13" s="3">
        <v>75</v>
      </c>
      <c r="H13" s="5">
        <f>MROUND(G13*1.03, 0.5)</f>
      </c>
    </row>
    <row x14ac:dyDescent="0.25" r="14" customHeight="1" ht="18.75">
      <c r="A14" s="4" t="s">
        <v>854</v>
      </c>
      <c r="B14" s="4" t="s">
        <v>855</v>
      </c>
      <c r="C14" s="3">
        <v>2489</v>
      </c>
      <c r="D14" s="3">
        <v>5</v>
      </c>
      <c r="E14" s="4" t="s">
        <v>30</v>
      </c>
      <c r="F14" s="4" t="s">
        <v>11</v>
      </c>
      <c r="G14" s="5">
        <v>39.5</v>
      </c>
      <c r="H14" s="5">
        <f>MROUND(G14*1.03, 0.5)</f>
      </c>
    </row>
    <row x14ac:dyDescent="0.25" r="15" customHeight="1" ht="18.75">
      <c r="A15" s="4" t="s">
        <v>856</v>
      </c>
      <c r="B15" s="4" t="s">
        <v>857</v>
      </c>
      <c r="C15" s="3">
        <v>2437</v>
      </c>
      <c r="D15" s="3">
        <v>5</v>
      </c>
      <c r="E15" s="4" t="s">
        <v>30</v>
      </c>
      <c r="F15" s="4" t="s">
        <v>147</v>
      </c>
      <c r="G15" s="3">
        <v>30</v>
      </c>
      <c r="H15" s="3">
        <f>MROUND(G15*1.03, 0.5)</f>
      </c>
    </row>
    <row x14ac:dyDescent="0.25" r="16" customHeight="1" ht="18.75">
      <c r="A16" s="4" t="s">
        <v>856</v>
      </c>
      <c r="B16" s="4" t="s">
        <v>857</v>
      </c>
      <c r="C16" s="3">
        <v>582</v>
      </c>
      <c r="D16" s="3">
        <v>25</v>
      </c>
      <c r="E16" s="4" t="s">
        <v>30</v>
      </c>
      <c r="F16" s="4" t="s">
        <v>147</v>
      </c>
      <c r="G16" s="3">
        <v>139</v>
      </c>
      <c r="H16" s="3">
        <f>MROUND(G16*1.03, 0.5)</f>
      </c>
    </row>
    <row x14ac:dyDescent="0.25" r="17" customHeight="1" ht="18.75">
      <c r="A17" s="4" t="s">
        <v>856</v>
      </c>
      <c r="B17" s="4" t="s">
        <v>857</v>
      </c>
      <c r="C17" s="3">
        <v>3415</v>
      </c>
      <c r="D17" s="3">
        <v>10</v>
      </c>
      <c r="E17" s="4" t="s">
        <v>79</v>
      </c>
      <c r="F17" s="4" t="s">
        <v>11</v>
      </c>
      <c r="G17" s="3">
        <v>56</v>
      </c>
      <c r="H17" s="5">
        <f>MROUND(G17*1.03, 0.5)</f>
      </c>
    </row>
    <row x14ac:dyDescent="0.25" r="18" customHeight="1" ht="18.75">
      <c r="A18" s="4" t="s">
        <v>858</v>
      </c>
      <c r="B18" s="4" t="s">
        <v>859</v>
      </c>
      <c r="C18" s="3">
        <v>2485</v>
      </c>
      <c r="D18" s="3">
        <v>5</v>
      </c>
      <c r="E18" s="4" t="s">
        <v>30</v>
      </c>
      <c r="F18" s="4" t="s">
        <v>11</v>
      </c>
      <c r="G18" s="5">
        <v>32.5</v>
      </c>
      <c r="H18" s="5">
        <f>MROUND(G18*1.03, 0.5)</f>
      </c>
    </row>
    <row x14ac:dyDescent="0.25" r="19" customHeight="1" ht="18.75">
      <c r="A19" s="4" t="s">
        <v>858</v>
      </c>
      <c r="B19" s="4" t="s">
        <v>859</v>
      </c>
      <c r="C19" s="3">
        <v>583</v>
      </c>
      <c r="D19" s="3">
        <v>25</v>
      </c>
      <c r="E19" s="4" t="s">
        <v>30</v>
      </c>
      <c r="F19" s="4" t="s">
        <v>147</v>
      </c>
      <c r="G19" s="3">
        <v>153</v>
      </c>
      <c r="H19" s="5">
        <f>MROUND(G19*1.03, 0.5)</f>
      </c>
    </row>
    <row x14ac:dyDescent="0.25" r="20" customHeight="1" ht="18.75">
      <c r="A20" s="4" t="s">
        <v>858</v>
      </c>
      <c r="B20" s="4" t="s">
        <v>859</v>
      </c>
      <c r="C20" s="3">
        <v>3416</v>
      </c>
      <c r="D20" s="3">
        <v>10</v>
      </c>
      <c r="E20" s="4" t="s">
        <v>79</v>
      </c>
      <c r="F20" s="4" t="s">
        <v>90</v>
      </c>
      <c r="G20" s="5">
        <v>60.5</v>
      </c>
      <c r="H20" s="5">
        <f>MROUND(G20*1.03, 0.5)</f>
      </c>
    </row>
    <row x14ac:dyDescent="0.25" r="21" customHeight="1" ht="18.75">
      <c r="A21" s="4" t="s">
        <v>860</v>
      </c>
      <c r="B21" s="4" t="s">
        <v>861</v>
      </c>
      <c r="C21" s="3">
        <v>564</v>
      </c>
      <c r="D21" s="3">
        <v>25</v>
      </c>
      <c r="E21" s="4" t="s">
        <v>30</v>
      </c>
      <c r="F21" s="4" t="s">
        <v>147</v>
      </c>
      <c r="G21" s="3">
        <v>118</v>
      </c>
      <c r="H21" s="5">
        <f>MROUND(G21*1.03, 0.5)</f>
      </c>
    </row>
    <row x14ac:dyDescent="0.25" r="22" customHeight="1" ht="18.75">
      <c r="A22" s="4" t="s">
        <v>860</v>
      </c>
      <c r="B22" s="4" t="s">
        <v>861</v>
      </c>
      <c r="C22" s="3">
        <v>2256</v>
      </c>
      <c r="D22" s="3">
        <v>3</v>
      </c>
      <c r="E22" s="4" t="s">
        <v>30</v>
      </c>
      <c r="F22" s="4" t="s">
        <v>11</v>
      </c>
      <c r="G22" s="5">
        <v>16</v>
      </c>
      <c r="H22" s="5">
        <f>MROUND(G22*1.03, 0.5)</f>
      </c>
    </row>
    <row x14ac:dyDescent="0.25" r="23" customHeight="1" ht="18.75">
      <c r="A23" s="4" t="s">
        <v>862</v>
      </c>
      <c r="B23" s="4" t="s">
        <v>863</v>
      </c>
      <c r="C23" s="3">
        <v>3398</v>
      </c>
      <c r="D23" s="3">
        <v>5</v>
      </c>
      <c r="E23" s="4" t="s">
        <v>30</v>
      </c>
      <c r="F23" s="4" t="s">
        <v>11</v>
      </c>
      <c r="G23" s="3">
        <v>80</v>
      </c>
      <c r="H23" s="5">
        <f>MROUND(G23*1.03, 0.5)</f>
      </c>
    </row>
    <row x14ac:dyDescent="0.25" r="24" customHeight="1" ht="18.75">
      <c r="A24" s="4" t="s">
        <v>862</v>
      </c>
      <c r="B24" s="4" t="s">
        <v>863</v>
      </c>
      <c r="C24" s="3">
        <v>4025</v>
      </c>
      <c r="D24" s="3">
        <v>10</v>
      </c>
      <c r="E24" s="4" t="s">
        <v>30</v>
      </c>
      <c r="F24" s="4" t="s">
        <v>147</v>
      </c>
      <c r="G24" s="3">
        <v>156</v>
      </c>
      <c r="H24" s="5">
        <f>MROUND(G24*1.03, 0.5)</f>
      </c>
    </row>
    <row x14ac:dyDescent="0.25" r="25" customHeight="1" ht="18.75">
      <c r="A25" s="4" t="s">
        <v>864</v>
      </c>
      <c r="B25" s="4" t="s">
        <v>865</v>
      </c>
      <c r="C25" s="3">
        <v>4162</v>
      </c>
      <c r="D25" s="3">
        <v>10</v>
      </c>
      <c r="E25" s="4" t="s">
        <v>30</v>
      </c>
      <c r="F25" s="4" t="s">
        <v>11</v>
      </c>
      <c r="G25" s="3">
        <v>330</v>
      </c>
      <c r="H25" s="3">
        <f>MROUND(G25*1.03, 0.5)</f>
      </c>
    </row>
    <row x14ac:dyDescent="0.25" r="26" customHeight="1" ht="18.75">
      <c r="A26" s="4" t="s">
        <v>864</v>
      </c>
      <c r="B26" s="4" t="s">
        <v>865</v>
      </c>
      <c r="C26" s="3">
        <v>3424</v>
      </c>
      <c r="D26" s="3">
        <v>5</v>
      </c>
      <c r="E26" s="4" t="s">
        <v>30</v>
      </c>
      <c r="F26" s="4" t="s">
        <v>11</v>
      </c>
      <c r="G26" s="3">
        <v>165</v>
      </c>
      <c r="H26" s="3">
        <f>MROUND(G26*1.03, 0.5)</f>
      </c>
    </row>
    <row x14ac:dyDescent="0.25" r="27" customHeight="1" ht="18.75">
      <c r="A27" s="4" t="s">
        <v>866</v>
      </c>
      <c r="B27" s="4" t="s">
        <v>867</v>
      </c>
      <c r="C27" s="3">
        <v>4161</v>
      </c>
      <c r="D27" s="3">
        <v>10</v>
      </c>
      <c r="E27" s="4" t="s">
        <v>30</v>
      </c>
      <c r="F27" s="4" t="s">
        <v>147</v>
      </c>
      <c r="G27" s="3">
        <v>180</v>
      </c>
      <c r="H27" s="5">
        <f>MROUND(G27*1.03, 0.5)</f>
      </c>
    </row>
    <row x14ac:dyDescent="0.25" r="28" customHeight="1" ht="18.75">
      <c r="A28" s="4" t="s">
        <v>866</v>
      </c>
      <c r="B28" s="4" t="s">
        <v>867</v>
      </c>
      <c r="C28" s="3">
        <v>3718</v>
      </c>
      <c r="D28" s="3">
        <v>5</v>
      </c>
      <c r="E28" s="4" t="s">
        <v>30</v>
      </c>
      <c r="F28" s="4" t="s">
        <v>11</v>
      </c>
      <c r="G28" s="3">
        <v>92</v>
      </c>
      <c r="H28" s="3">
        <f>MROUND(G28*1.03, 0.5)</f>
      </c>
    </row>
    <row x14ac:dyDescent="0.25" r="29" customHeight="1" ht="18.75">
      <c r="A29" s="4" t="s">
        <v>868</v>
      </c>
      <c r="B29" s="4" t="s">
        <v>869</v>
      </c>
      <c r="C29" s="3">
        <v>4277</v>
      </c>
      <c r="D29" s="3">
        <v>25</v>
      </c>
      <c r="E29" s="4" t="s">
        <v>30</v>
      </c>
      <c r="F29" s="4" t="s">
        <v>147</v>
      </c>
      <c r="G29" s="3">
        <v>925</v>
      </c>
      <c r="H29" s="3">
        <f>MROUND(G29*1.03, 0.5)</f>
      </c>
    </row>
    <row x14ac:dyDescent="0.25" r="30" customHeight="1" ht="18.75">
      <c r="A30" s="4" t="s">
        <v>868</v>
      </c>
      <c r="B30" s="4" t="s">
        <v>869</v>
      </c>
      <c r="C30" s="3">
        <v>4163</v>
      </c>
      <c r="D30" s="3">
        <v>10</v>
      </c>
      <c r="E30" s="4" t="s">
        <v>30</v>
      </c>
      <c r="F30" s="4" t="s">
        <v>147</v>
      </c>
      <c r="G30" s="3">
        <v>370</v>
      </c>
      <c r="H30" s="3">
        <f>MROUND(G30*1.03, 0.5)</f>
      </c>
    </row>
    <row x14ac:dyDescent="0.25" r="31" customHeight="1" ht="18.75">
      <c r="A31" s="4" t="s">
        <v>868</v>
      </c>
      <c r="B31" s="4" t="s">
        <v>869</v>
      </c>
      <c r="C31" s="3">
        <v>4117</v>
      </c>
      <c r="D31" s="3">
        <v>5</v>
      </c>
      <c r="E31" s="4" t="s">
        <v>30</v>
      </c>
      <c r="F31" s="4" t="s">
        <v>11</v>
      </c>
      <c r="G31" s="3">
        <v>187</v>
      </c>
      <c r="H31" s="5">
        <f>MROUND(G31*1.03, 0.5)</f>
      </c>
    </row>
    <row x14ac:dyDescent="0.25" r="32" customHeight="1" ht="18.75">
      <c r="A32" s="4" t="s">
        <v>870</v>
      </c>
      <c r="B32" s="4" t="s">
        <v>871</v>
      </c>
      <c r="C32" s="3">
        <v>3738</v>
      </c>
      <c r="D32" s="3">
        <v>10</v>
      </c>
      <c r="E32" s="4" t="s">
        <v>30</v>
      </c>
      <c r="F32" s="4" t="s">
        <v>11</v>
      </c>
      <c r="G32" s="3">
        <v>100</v>
      </c>
      <c r="H32" s="3">
        <f>MROUND(G32*1.03, 0.5)</f>
      </c>
    </row>
    <row x14ac:dyDescent="0.25" r="33" customHeight="1" ht="18.75">
      <c r="A33" s="4" t="s">
        <v>870</v>
      </c>
      <c r="B33" s="4" t="s">
        <v>871</v>
      </c>
      <c r="C33" s="3">
        <v>4317</v>
      </c>
      <c r="D33" s="3">
        <v>5</v>
      </c>
      <c r="E33" s="4" t="s">
        <v>30</v>
      </c>
      <c r="F33" s="4" t="s">
        <v>11</v>
      </c>
      <c r="G33" s="3">
        <v>52</v>
      </c>
      <c r="H33" s="5">
        <f>MROUND(G33*1.03, 0.5)</f>
      </c>
    </row>
    <row x14ac:dyDescent="0.25" r="34" customHeight="1" ht="18.75">
      <c r="A34" s="4" t="s">
        <v>872</v>
      </c>
      <c r="B34" s="4" t="s">
        <v>873</v>
      </c>
      <c r="C34" s="3">
        <v>2924</v>
      </c>
      <c r="D34" s="3">
        <v>10</v>
      </c>
      <c r="E34" s="4" t="s">
        <v>30</v>
      </c>
      <c r="F34" s="4" t="s">
        <v>11</v>
      </c>
      <c r="G34" s="3">
        <v>168</v>
      </c>
      <c r="H34" s="3">
        <f>MROUND(G34*1.03, 0.5)</f>
      </c>
    </row>
    <row x14ac:dyDescent="0.25" r="35" customHeight="1" ht="18.75">
      <c r="A35" s="4" t="s">
        <v>872</v>
      </c>
      <c r="B35" s="4" t="s">
        <v>873</v>
      </c>
      <c r="C35" s="3">
        <v>3078</v>
      </c>
      <c r="D35" s="3">
        <v>5</v>
      </c>
      <c r="E35" s="4" t="s">
        <v>30</v>
      </c>
      <c r="F35" s="4" t="s">
        <v>11</v>
      </c>
      <c r="G35" s="3">
        <v>86</v>
      </c>
      <c r="H35" s="5">
        <f>MROUND(G35*1.03, 0.5)</f>
      </c>
    </row>
    <row x14ac:dyDescent="0.25" r="36" customHeight="1" ht="18.75">
      <c r="A36" s="4" t="s">
        <v>874</v>
      </c>
      <c r="B36" s="4" t="s">
        <v>875</v>
      </c>
      <c r="C36" s="3">
        <v>2348</v>
      </c>
      <c r="D36" s="3">
        <v>25</v>
      </c>
      <c r="E36" s="4" t="s">
        <v>30</v>
      </c>
      <c r="F36" s="4" t="s">
        <v>147</v>
      </c>
      <c r="G36" s="3">
        <v>140</v>
      </c>
      <c r="H36" s="3">
        <f>MROUND(G36*1.03, 0.5)</f>
      </c>
    </row>
    <row x14ac:dyDescent="0.25" r="37" customHeight="1" ht="18.75">
      <c r="A37" s="4" t="s">
        <v>874</v>
      </c>
      <c r="B37" s="4" t="s">
        <v>875</v>
      </c>
      <c r="C37" s="3">
        <v>2538</v>
      </c>
      <c r="D37" s="3">
        <v>5</v>
      </c>
      <c r="E37" s="4" t="s">
        <v>30</v>
      </c>
      <c r="F37" s="4" t="s">
        <v>147</v>
      </c>
      <c r="G37" s="3">
        <v>30</v>
      </c>
      <c r="H37" s="3">
        <f>MROUND(G37*1.03, 0.5)</f>
      </c>
    </row>
    <row x14ac:dyDescent="0.25" r="38" customHeight="1" ht="18.75">
      <c r="A38" s="4" t="s">
        <v>876</v>
      </c>
      <c r="B38" s="4" t="s">
        <v>877</v>
      </c>
      <c r="C38" s="3">
        <v>2811</v>
      </c>
      <c r="D38" s="3">
        <v>5</v>
      </c>
      <c r="E38" s="4" t="s">
        <v>30</v>
      </c>
      <c r="F38" s="4" t="s">
        <v>11</v>
      </c>
      <c r="G38" s="5">
        <v>104.5</v>
      </c>
      <c r="H38" s="5">
        <f>MROUND(G38*1.03, 0.5)</f>
      </c>
    </row>
    <row x14ac:dyDescent="0.25" r="39" customHeight="1" ht="18.75">
      <c r="A39" s="4" t="s">
        <v>876</v>
      </c>
      <c r="B39" s="4" t="s">
        <v>877</v>
      </c>
      <c r="C39" s="3">
        <v>2820</v>
      </c>
      <c r="D39" s="3">
        <v>10</v>
      </c>
      <c r="E39" s="4" t="s">
        <v>30</v>
      </c>
      <c r="F39" s="4" t="s">
        <v>11</v>
      </c>
      <c r="G39" s="3">
        <v>205</v>
      </c>
      <c r="H39" s="3">
        <f>MROUND(G39*1.03, 0.5)</f>
      </c>
    </row>
    <row x14ac:dyDescent="0.25" r="40" customHeight="1" ht="18.75">
      <c r="A40" s="4" t="s">
        <v>878</v>
      </c>
      <c r="B40" s="4" t="s">
        <v>879</v>
      </c>
      <c r="C40" s="3">
        <v>3722</v>
      </c>
      <c r="D40" s="3">
        <v>5</v>
      </c>
      <c r="E40" s="4" t="s">
        <v>30</v>
      </c>
      <c r="F40" s="4" t="s">
        <v>11</v>
      </c>
      <c r="G40" s="3">
        <v>66</v>
      </c>
      <c r="H40" s="3">
        <f>MROUND(G40*1.03, 0.5)</f>
      </c>
    </row>
    <row x14ac:dyDescent="0.25" r="41" customHeight="1" ht="18.75">
      <c r="A41" s="4" t="s">
        <v>878</v>
      </c>
      <c r="B41" s="4" t="s">
        <v>879</v>
      </c>
      <c r="C41" s="3">
        <v>4050</v>
      </c>
      <c r="D41" s="3">
        <v>10</v>
      </c>
      <c r="E41" s="4" t="s">
        <v>30</v>
      </c>
      <c r="F41" s="4" t="s">
        <v>147</v>
      </c>
      <c r="G41" s="3">
        <v>128</v>
      </c>
      <c r="H41" s="3">
        <f>MROUND(G41*1.03, 0.5)</f>
      </c>
    </row>
    <row x14ac:dyDescent="0.25" r="42" customHeight="1" ht="18.75">
      <c r="A42" s="4" t="s">
        <v>880</v>
      </c>
      <c r="B42" s="4" t="s">
        <v>881</v>
      </c>
      <c r="C42" s="3">
        <v>415</v>
      </c>
      <c r="D42" s="3">
        <v>10</v>
      </c>
      <c r="E42" s="4" t="s">
        <v>30</v>
      </c>
      <c r="F42" s="4" t="s">
        <v>11</v>
      </c>
      <c r="G42" s="3">
        <v>105</v>
      </c>
      <c r="H42" s="3">
        <f>MROUND(G42*1.03, 0.5)</f>
      </c>
    </row>
    <row x14ac:dyDescent="0.25" r="43" customHeight="1" ht="18.75">
      <c r="A43" s="4" t="s">
        <v>882</v>
      </c>
      <c r="B43" s="4" t="s">
        <v>883</v>
      </c>
      <c r="C43" s="3">
        <v>93</v>
      </c>
      <c r="D43" s="3">
        <v>10</v>
      </c>
      <c r="E43" s="4" t="s">
        <v>30</v>
      </c>
      <c r="F43" s="4" t="s">
        <v>11</v>
      </c>
      <c r="G43" s="3">
        <v>90</v>
      </c>
      <c r="H43" s="5">
        <f>MROUND(G43*1.03, 0.5)</f>
      </c>
    </row>
    <row x14ac:dyDescent="0.25" r="44" customHeight="1" ht="18.75">
      <c r="A44" s="4" t="s">
        <v>884</v>
      </c>
      <c r="B44" s="4" t="s">
        <v>885</v>
      </c>
      <c r="C44" s="3">
        <v>261</v>
      </c>
      <c r="D44" s="3">
        <v>25</v>
      </c>
      <c r="E44" s="4" t="s">
        <v>30</v>
      </c>
      <c r="F44" s="4" t="s">
        <v>147</v>
      </c>
      <c r="G44" s="3">
        <v>83</v>
      </c>
      <c r="H44" s="5">
        <f>MROUND(G44*1.03, 0.5)</f>
      </c>
    </row>
    <row x14ac:dyDescent="0.25" r="45" customHeight="1" ht="18.75">
      <c r="A45" s="4" t="s">
        <v>884</v>
      </c>
      <c r="B45" s="4" t="s">
        <v>885</v>
      </c>
      <c r="C45" s="3">
        <v>2475</v>
      </c>
      <c r="D45" s="3">
        <v>5</v>
      </c>
      <c r="E45" s="4" t="s">
        <v>30</v>
      </c>
      <c r="F45" s="4" t="s">
        <v>11</v>
      </c>
      <c r="G45" s="5">
        <v>18.5</v>
      </c>
      <c r="H45" s="3">
        <f>MROUND(G45*1.03, 0.5)</f>
      </c>
    </row>
    <row x14ac:dyDescent="0.25" r="46" customHeight="1" ht="18.75">
      <c r="A46" s="4" t="s">
        <v>886</v>
      </c>
      <c r="B46" s="4" t="s">
        <v>887</v>
      </c>
      <c r="C46" s="3">
        <v>92</v>
      </c>
      <c r="D46" s="3">
        <v>20</v>
      </c>
      <c r="E46" s="4" t="s">
        <v>30</v>
      </c>
      <c r="F46" s="4" t="s">
        <v>147</v>
      </c>
      <c r="G46" s="3">
        <v>67</v>
      </c>
      <c r="H46" s="3">
        <f>MROUND(G46*1.03, 0.5)</f>
      </c>
    </row>
    <row x14ac:dyDescent="0.25" r="47" customHeight="1" ht="18.75">
      <c r="A47" s="4" t="s">
        <v>886</v>
      </c>
      <c r="B47" s="4" t="s">
        <v>887</v>
      </c>
      <c r="C47" s="3">
        <v>2476</v>
      </c>
      <c r="D47" s="3">
        <v>3</v>
      </c>
      <c r="E47" s="4" t="s">
        <v>30</v>
      </c>
      <c r="F47" s="4" t="s">
        <v>11</v>
      </c>
      <c r="G47" s="5">
        <v>11.5</v>
      </c>
      <c r="H47" s="3">
        <f>MROUND(G47*1.03, 0.5)</f>
      </c>
    </row>
    <row x14ac:dyDescent="0.25" r="48" customHeight="1" ht="18.75">
      <c r="A48" s="4" t="s">
        <v>888</v>
      </c>
      <c r="B48" s="4" t="s">
        <v>889</v>
      </c>
      <c r="C48" s="3">
        <v>18</v>
      </c>
      <c r="D48" s="3">
        <v>25</v>
      </c>
      <c r="E48" s="4" t="s">
        <v>30</v>
      </c>
      <c r="F48" s="4" t="s">
        <v>147</v>
      </c>
      <c r="G48" s="3">
        <v>110</v>
      </c>
      <c r="H48" s="5">
        <f>MROUND(G48*1.03, 0.5)</f>
      </c>
    </row>
    <row x14ac:dyDescent="0.25" r="49" customHeight="1" ht="18.75">
      <c r="A49" s="4" t="s">
        <v>888</v>
      </c>
      <c r="B49" s="4" t="s">
        <v>889</v>
      </c>
      <c r="C49" s="3">
        <v>2477</v>
      </c>
      <c r="D49" s="3">
        <v>5</v>
      </c>
      <c r="E49" s="4" t="s">
        <v>30</v>
      </c>
      <c r="F49" s="4" t="s">
        <v>11</v>
      </c>
      <c r="G49" s="3">
        <v>24</v>
      </c>
      <c r="H49" s="5">
        <f>MROUND(G49*1.03, 0.5)</f>
      </c>
    </row>
    <row x14ac:dyDescent="0.25" r="50" customHeight="1" ht="18.75">
      <c r="A50" s="4" t="s">
        <v>890</v>
      </c>
      <c r="B50" s="4" t="s">
        <v>891</v>
      </c>
      <c r="C50" s="3">
        <v>4164</v>
      </c>
      <c r="D50" s="3">
        <v>10</v>
      </c>
      <c r="E50" s="4" t="s">
        <v>30</v>
      </c>
      <c r="F50" s="4" t="s">
        <v>147</v>
      </c>
      <c r="G50" s="3">
        <v>180</v>
      </c>
      <c r="H50" s="5">
        <f>MROUND(G50*1.03, 0.5)</f>
      </c>
    </row>
    <row x14ac:dyDescent="0.25" r="51" customHeight="1" ht="18.75">
      <c r="A51" s="4" t="s">
        <v>890</v>
      </c>
      <c r="B51" s="4" t="s">
        <v>891</v>
      </c>
      <c r="C51" s="3">
        <v>3706</v>
      </c>
      <c r="D51" s="3">
        <v>5</v>
      </c>
      <c r="E51" s="4" t="s">
        <v>30</v>
      </c>
      <c r="F51" s="4" t="s">
        <v>11</v>
      </c>
      <c r="G51" s="3">
        <v>92</v>
      </c>
      <c r="H51" s="3">
        <f>MROUND(G51*1.03, 0.5)</f>
      </c>
    </row>
    <row x14ac:dyDescent="0.25" r="52" customHeight="1" ht="18.75">
      <c r="A52" s="4" t="s">
        <v>892</v>
      </c>
      <c r="B52" s="4" t="s">
        <v>893</v>
      </c>
      <c r="C52" s="3">
        <v>19</v>
      </c>
      <c r="D52" s="3">
        <v>20</v>
      </c>
      <c r="E52" s="4" t="s">
        <v>30</v>
      </c>
      <c r="F52" s="4" t="s">
        <v>147</v>
      </c>
      <c r="G52" s="3">
        <v>168</v>
      </c>
      <c r="H52" s="3">
        <f>MROUND(G52*1.03, 0.5)</f>
      </c>
    </row>
    <row x14ac:dyDescent="0.25" r="53" customHeight="1" ht="18.75">
      <c r="A53" s="4" t="s">
        <v>892</v>
      </c>
      <c r="B53" s="4" t="s">
        <v>893</v>
      </c>
      <c r="C53" s="3">
        <v>2246</v>
      </c>
      <c r="D53" s="3">
        <v>4</v>
      </c>
      <c r="E53" s="4" t="s">
        <v>327</v>
      </c>
      <c r="F53" s="4" t="s">
        <v>90</v>
      </c>
      <c r="G53" s="3">
        <v>192</v>
      </c>
      <c r="H53" s="3">
        <f>MROUND(G53*1.03, 0.5)</f>
      </c>
    </row>
    <row x14ac:dyDescent="0.25" r="54" customHeight="1" ht="18.75">
      <c r="A54" s="4" t="s">
        <v>892</v>
      </c>
      <c r="B54" s="4" t="s">
        <v>893</v>
      </c>
      <c r="C54" s="3">
        <v>575</v>
      </c>
      <c r="D54" s="3">
        <v>5</v>
      </c>
      <c r="E54" s="4" t="s">
        <v>30</v>
      </c>
      <c r="F54" s="4" t="s">
        <v>11</v>
      </c>
      <c r="G54" s="3">
        <v>48</v>
      </c>
      <c r="H54" s="5">
        <f>MROUND(G54*1.03, 0.5)</f>
      </c>
    </row>
    <row x14ac:dyDescent="0.25" r="55" customHeight="1" ht="18.75">
      <c r="A55" s="4" t="s">
        <v>894</v>
      </c>
      <c r="B55" s="4" t="s">
        <v>895</v>
      </c>
      <c r="C55" s="3">
        <v>221</v>
      </c>
      <c r="D55" s="3">
        <v>20</v>
      </c>
      <c r="E55" s="4" t="s">
        <v>30</v>
      </c>
      <c r="F55" s="4" t="s">
        <v>147</v>
      </c>
      <c r="G55" s="3">
        <v>300</v>
      </c>
      <c r="H55" s="3">
        <f>MROUND(G55*1.03, 0.5)</f>
      </c>
    </row>
    <row x14ac:dyDescent="0.25" r="56" customHeight="1" ht="18.75">
      <c r="A56" s="4" t="s">
        <v>894</v>
      </c>
      <c r="B56" s="4" t="s">
        <v>895</v>
      </c>
      <c r="C56" s="3">
        <v>258</v>
      </c>
      <c r="D56" s="3">
        <v>4</v>
      </c>
      <c r="E56" s="4" t="s">
        <v>327</v>
      </c>
      <c r="F56" s="4" t="s">
        <v>90</v>
      </c>
      <c r="G56" s="3">
        <v>324</v>
      </c>
      <c r="H56" s="5">
        <f>MROUND(G56*1.03, 0.5)</f>
      </c>
    </row>
    <row x14ac:dyDescent="0.25" r="57" customHeight="1" ht="18.75">
      <c r="A57" s="4" t="s">
        <v>894</v>
      </c>
      <c r="B57" s="4" t="s">
        <v>895</v>
      </c>
      <c r="C57" s="3">
        <v>20</v>
      </c>
      <c r="D57" s="3">
        <v>5</v>
      </c>
      <c r="E57" s="4" t="s">
        <v>30</v>
      </c>
      <c r="F57" s="4" t="s">
        <v>11</v>
      </c>
      <c r="G57" s="3">
        <v>77</v>
      </c>
      <c r="H57" s="5">
        <f>MROUND(G57*1.03, 0.5)</f>
      </c>
    </row>
    <row x14ac:dyDescent="0.25" r="58" customHeight="1" ht="18.75">
      <c r="A58" s="4" t="s">
        <v>896</v>
      </c>
      <c r="B58" s="4" t="s">
        <v>897</v>
      </c>
      <c r="C58" s="3">
        <v>2520</v>
      </c>
      <c r="D58" s="3">
        <v>5</v>
      </c>
      <c r="E58" s="4" t="s">
        <v>30</v>
      </c>
      <c r="F58" s="4" t="s">
        <v>11</v>
      </c>
      <c r="G58" s="3">
        <v>28</v>
      </c>
      <c r="H58" s="3">
        <f>MROUND(G58*1.03, 0.5)</f>
      </c>
    </row>
    <row x14ac:dyDescent="0.25" r="59" customHeight="1" ht="18.75">
      <c r="A59" s="4" t="s">
        <v>896</v>
      </c>
      <c r="B59" s="4" t="s">
        <v>897</v>
      </c>
      <c r="C59" s="3">
        <v>4089</v>
      </c>
      <c r="D59" s="3">
        <v>25</v>
      </c>
      <c r="E59" s="4" t="s">
        <v>30</v>
      </c>
      <c r="F59" s="4" t="s">
        <v>147</v>
      </c>
      <c r="G59" s="3">
        <v>122</v>
      </c>
      <c r="H59" s="5">
        <f>MROUND(G59*1.03, 0.5)</f>
      </c>
    </row>
    <row x14ac:dyDescent="0.25" r="60" customHeight="1" ht="18.75">
      <c r="A60" s="4" t="s">
        <v>898</v>
      </c>
      <c r="B60" s="4" t="s">
        <v>899</v>
      </c>
      <c r="C60" s="3">
        <v>21</v>
      </c>
      <c r="D60" s="3">
        <v>25</v>
      </c>
      <c r="E60" s="4" t="s">
        <v>30</v>
      </c>
      <c r="F60" s="4" t="s">
        <v>147</v>
      </c>
      <c r="G60" s="3">
        <v>117</v>
      </c>
      <c r="H60" s="5">
        <f>MROUND(G60*1.03, 0.5)</f>
      </c>
    </row>
    <row x14ac:dyDescent="0.25" r="61" customHeight="1" ht="18.75">
      <c r="A61" s="4" t="s">
        <v>900</v>
      </c>
      <c r="B61" s="4" t="s">
        <v>901</v>
      </c>
      <c r="C61" s="3">
        <v>262</v>
      </c>
      <c r="D61" s="3">
        <v>25</v>
      </c>
      <c r="E61" s="4" t="s">
        <v>30</v>
      </c>
      <c r="F61" s="4" t="s">
        <v>147</v>
      </c>
      <c r="G61" s="3">
        <v>119</v>
      </c>
      <c r="H61" s="5">
        <f>MROUND(G61*1.03, 0.5)</f>
      </c>
    </row>
    <row x14ac:dyDescent="0.25" r="62" customHeight="1" ht="18.75">
      <c r="A62" s="4" t="s">
        <v>900</v>
      </c>
      <c r="B62" s="4" t="s">
        <v>901</v>
      </c>
      <c r="C62" s="3">
        <v>2513</v>
      </c>
      <c r="D62" s="3">
        <v>5</v>
      </c>
      <c r="E62" s="4" t="s">
        <v>30</v>
      </c>
      <c r="F62" s="4" t="s">
        <v>11</v>
      </c>
      <c r="G62" s="3">
        <v>26</v>
      </c>
      <c r="H62" s="3">
        <f>MROUND(G62*1.03, 0.5)</f>
      </c>
    </row>
    <row x14ac:dyDescent="0.25" r="63" customHeight="1" ht="18.75">
      <c r="A63" s="4" t="s">
        <v>902</v>
      </c>
      <c r="B63" s="4" t="s">
        <v>903</v>
      </c>
      <c r="C63" s="3">
        <v>16</v>
      </c>
      <c r="D63" s="3">
        <v>25</v>
      </c>
      <c r="E63" s="4" t="s">
        <v>30</v>
      </c>
      <c r="F63" s="4" t="s">
        <v>147</v>
      </c>
      <c r="G63" s="3">
        <v>180</v>
      </c>
      <c r="H63" s="5">
        <f>MROUND(G63*1.03, 0.5)</f>
      </c>
    </row>
    <row x14ac:dyDescent="0.25" r="64" customHeight="1" ht="18.75">
      <c r="A64" s="4" t="s">
        <v>902</v>
      </c>
      <c r="B64" s="4" t="s">
        <v>903</v>
      </c>
      <c r="C64" s="3">
        <v>3114</v>
      </c>
      <c r="D64" s="3">
        <v>5</v>
      </c>
      <c r="E64" s="4" t="s">
        <v>30</v>
      </c>
      <c r="F64" s="4" t="s">
        <v>11</v>
      </c>
      <c r="G64" s="3">
        <v>38</v>
      </c>
      <c r="H64" s="3">
        <f>MROUND(G64*1.03, 0.5)</f>
      </c>
    </row>
    <row x14ac:dyDescent="0.25" r="65" customHeight="1" ht="18.75">
      <c r="A65" s="4" t="s">
        <v>904</v>
      </c>
      <c r="B65" s="4" t="s">
        <v>905</v>
      </c>
      <c r="C65" s="3">
        <v>4086</v>
      </c>
      <c r="D65" s="3">
        <v>10</v>
      </c>
      <c r="E65" s="4" t="s">
        <v>79</v>
      </c>
      <c r="F65" s="4" t="s">
        <v>90</v>
      </c>
      <c r="G65" s="3">
        <v>170</v>
      </c>
      <c r="H65" s="3">
        <f>MROUND(G65*1.03, 0.5)</f>
      </c>
    </row>
    <row x14ac:dyDescent="0.25" r="66" customHeight="1" ht="18.75">
      <c r="A66" s="4" t="s">
        <v>906</v>
      </c>
      <c r="B66" s="4" t="s">
        <v>907</v>
      </c>
      <c r="C66" s="3">
        <v>15</v>
      </c>
      <c r="D66" s="3">
        <v>25</v>
      </c>
      <c r="E66" s="4" t="s">
        <v>30</v>
      </c>
      <c r="F66" s="4" t="s">
        <v>147</v>
      </c>
      <c r="G66" s="3">
        <v>190</v>
      </c>
      <c r="H66" s="5">
        <f>MROUND(G66*1.03, 0.5)</f>
      </c>
    </row>
    <row x14ac:dyDescent="0.25" r="67" customHeight="1" ht="18.75">
      <c r="A67" s="4" t="s">
        <v>906</v>
      </c>
      <c r="B67" s="4" t="s">
        <v>907</v>
      </c>
      <c r="C67" s="3">
        <v>3115</v>
      </c>
      <c r="D67" s="3">
        <v>5</v>
      </c>
      <c r="E67" s="4" t="s">
        <v>30</v>
      </c>
      <c r="F67" s="4" t="s">
        <v>11</v>
      </c>
      <c r="G67" s="3">
        <v>40</v>
      </c>
      <c r="H67" s="3">
        <f>MROUND(G67*1.03, 0.5)</f>
      </c>
    </row>
    <row x14ac:dyDescent="0.25" r="68" customHeight="1" ht="18.75">
      <c r="A68" s="4" t="s">
        <v>908</v>
      </c>
      <c r="B68" s="4" t="s">
        <v>909</v>
      </c>
      <c r="C68" s="3">
        <v>4165</v>
      </c>
      <c r="D68" s="3">
        <v>10</v>
      </c>
      <c r="E68" s="4" t="s">
        <v>30</v>
      </c>
      <c r="F68" s="4" t="s">
        <v>147</v>
      </c>
      <c r="G68" s="3">
        <v>280</v>
      </c>
      <c r="H68" s="5">
        <f>MROUND(G68*1.03, 0.5)</f>
      </c>
    </row>
    <row x14ac:dyDescent="0.25" r="69" customHeight="1" ht="18.75">
      <c r="A69" s="4" t="s">
        <v>908</v>
      </c>
      <c r="B69" s="4" t="s">
        <v>909</v>
      </c>
      <c r="C69" s="3">
        <v>4100</v>
      </c>
      <c r="D69" s="3">
        <v>5</v>
      </c>
      <c r="E69" s="4" t="s">
        <v>30</v>
      </c>
      <c r="F69" s="4" t="s">
        <v>11</v>
      </c>
      <c r="G69" s="3">
        <v>143.5</v>
      </c>
      <c r="H69" s="3">
        <f>MROUND(G69*1.03, 0.5)</f>
      </c>
    </row>
    <row x14ac:dyDescent="0.25" r="70" customHeight="1" ht="18.75">
      <c r="A70" s="4" t="s">
        <v>910</v>
      </c>
      <c r="B70" s="4" t="s">
        <v>911</v>
      </c>
      <c r="C70" s="3">
        <v>4280</v>
      </c>
      <c r="D70" s="3">
        <v>10</v>
      </c>
      <c r="E70" s="4" t="s">
        <v>30</v>
      </c>
      <c r="F70" s="4" t="s">
        <v>147</v>
      </c>
      <c r="G70" s="3">
        <v>360</v>
      </c>
      <c r="H70" s="3">
        <f>MROUND(G70*1.03, 0.5)</f>
      </c>
    </row>
    <row x14ac:dyDescent="0.25" r="71" customHeight="1" ht="18.75">
      <c r="A71" s="4" t="s">
        <v>910</v>
      </c>
      <c r="B71" s="4" t="s">
        <v>911</v>
      </c>
      <c r="C71" s="3">
        <v>4281</v>
      </c>
      <c r="D71" s="3">
        <v>5</v>
      </c>
      <c r="E71" s="4" t="s">
        <v>30</v>
      </c>
      <c r="F71" s="4" t="s">
        <v>147</v>
      </c>
      <c r="G71" s="3">
        <v>183.5</v>
      </c>
      <c r="H71" s="3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5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752</v>
      </c>
      <c r="B2" s="4" t="s">
        <v>753</v>
      </c>
      <c r="C2" s="3">
        <v>11</v>
      </c>
      <c r="D2" s="3">
        <v>30</v>
      </c>
      <c r="E2" s="4" t="s">
        <v>30</v>
      </c>
      <c r="F2" s="4" t="s">
        <v>147</v>
      </c>
      <c r="G2" s="3">
        <v>80</v>
      </c>
      <c r="H2" s="5">
        <f>MROUND(G2*1.03, 0.5)</f>
      </c>
    </row>
    <row x14ac:dyDescent="0.25" r="3" customHeight="1" ht="18.75">
      <c r="A3" s="4" t="s">
        <v>752</v>
      </c>
      <c r="B3" s="4" t="s">
        <v>753</v>
      </c>
      <c r="C3" s="3">
        <v>2471</v>
      </c>
      <c r="D3" s="3">
        <v>5</v>
      </c>
      <c r="E3" s="4" t="s">
        <v>30</v>
      </c>
      <c r="F3" s="4" t="s">
        <v>11</v>
      </c>
      <c r="G3" s="5">
        <v>16</v>
      </c>
      <c r="H3" s="5">
        <f>MROUND(G3*1.03, 0.5)</f>
      </c>
    </row>
    <row x14ac:dyDescent="0.25" r="4" customHeight="1" ht="18.75">
      <c r="A4" s="4" t="s">
        <v>754</v>
      </c>
      <c r="B4" s="4" t="s">
        <v>755</v>
      </c>
      <c r="C4" s="3">
        <v>3472</v>
      </c>
      <c r="D4" s="3">
        <v>30</v>
      </c>
      <c r="E4" s="4" t="s">
        <v>30</v>
      </c>
      <c r="F4" s="4" t="s">
        <v>147</v>
      </c>
      <c r="G4" s="3">
        <v>126</v>
      </c>
      <c r="H4" s="3">
        <f>MROUND(G4*1.03, 0.5)</f>
      </c>
    </row>
    <row x14ac:dyDescent="0.25" r="5" customHeight="1" ht="18.75">
      <c r="A5" s="4" t="s">
        <v>754</v>
      </c>
      <c r="B5" s="4" t="s">
        <v>755</v>
      </c>
      <c r="C5" s="3">
        <v>2472</v>
      </c>
      <c r="D5" s="3">
        <v>5</v>
      </c>
      <c r="E5" s="4" t="s">
        <v>30</v>
      </c>
      <c r="F5" s="4" t="s">
        <v>11</v>
      </c>
      <c r="G5" s="3">
        <v>24</v>
      </c>
      <c r="H5" s="5">
        <f>MROUND(G5*1.03, 0.5)</f>
      </c>
    </row>
    <row x14ac:dyDescent="0.25" r="6" customHeight="1" ht="18.75">
      <c r="A6" s="4" t="s">
        <v>756</v>
      </c>
      <c r="B6" s="4" t="s">
        <v>757</v>
      </c>
      <c r="C6" s="3">
        <v>133</v>
      </c>
      <c r="D6" s="3">
        <v>30</v>
      </c>
      <c r="E6" s="4" t="s">
        <v>30</v>
      </c>
      <c r="F6" s="4" t="s">
        <v>147</v>
      </c>
      <c r="G6" s="3">
        <v>85</v>
      </c>
      <c r="H6" s="5">
        <f>MROUND(G6*1.03, 0.5)</f>
      </c>
    </row>
    <row x14ac:dyDescent="0.25" r="7" customHeight="1" ht="18.75">
      <c r="A7" s="4" t="s">
        <v>758</v>
      </c>
      <c r="B7" s="4" t="s">
        <v>759</v>
      </c>
      <c r="C7" s="3">
        <v>127</v>
      </c>
      <c r="D7" s="3">
        <v>25</v>
      </c>
      <c r="E7" s="4" t="s">
        <v>30</v>
      </c>
      <c r="F7" s="4" t="s">
        <v>147</v>
      </c>
      <c r="G7" s="3">
        <v>63</v>
      </c>
      <c r="H7" s="3">
        <f>MROUND(G7*1.03, 0.5)</f>
      </c>
    </row>
    <row x14ac:dyDescent="0.25" r="8" customHeight="1" ht="18.75">
      <c r="A8" s="4" t="s">
        <v>758</v>
      </c>
      <c r="B8" s="4" t="s">
        <v>759</v>
      </c>
      <c r="C8" s="3">
        <v>2637</v>
      </c>
      <c r="D8" s="3">
        <v>5</v>
      </c>
      <c r="E8" s="4" t="s">
        <v>30</v>
      </c>
      <c r="F8" s="4" t="s">
        <v>11</v>
      </c>
      <c r="G8" s="5">
        <v>15.5</v>
      </c>
      <c r="H8" s="3">
        <f>MROUND(G8*1.03, 0.5)</f>
      </c>
    </row>
    <row x14ac:dyDescent="0.25" r="9" customHeight="1" ht="18.75">
      <c r="A9" s="4" t="s">
        <v>760</v>
      </c>
      <c r="B9" s="4" t="s">
        <v>761</v>
      </c>
      <c r="C9" s="3">
        <v>12</v>
      </c>
      <c r="D9" s="3">
        <v>25</v>
      </c>
      <c r="E9" s="4" t="s">
        <v>30</v>
      </c>
      <c r="F9" s="4" t="s">
        <v>147</v>
      </c>
      <c r="G9" s="3">
        <v>63</v>
      </c>
      <c r="H9" s="3">
        <f>MROUND(G9*1.03, 0.5)</f>
      </c>
    </row>
    <row x14ac:dyDescent="0.25" r="10" customHeight="1" ht="18.75">
      <c r="A10" s="4" t="s">
        <v>760</v>
      </c>
      <c r="B10" s="4" t="s">
        <v>761</v>
      </c>
      <c r="C10" s="3">
        <v>2501</v>
      </c>
      <c r="D10" s="3">
        <v>5</v>
      </c>
      <c r="E10" s="4" t="s">
        <v>30</v>
      </c>
      <c r="F10" s="4" t="s">
        <v>11</v>
      </c>
      <c r="G10" s="5">
        <v>15.5</v>
      </c>
      <c r="H10" s="3">
        <f>MROUND(G10*1.03, 0.5)</f>
      </c>
    </row>
    <row x14ac:dyDescent="0.25" r="11" customHeight="1" ht="18.75">
      <c r="A11" s="4" t="s">
        <v>762</v>
      </c>
      <c r="B11" s="4" t="s">
        <v>763</v>
      </c>
      <c r="C11" s="3">
        <v>24</v>
      </c>
      <c r="D11" s="3">
        <v>25</v>
      </c>
      <c r="E11" s="4" t="s">
        <v>30</v>
      </c>
      <c r="F11" s="4" t="s">
        <v>11</v>
      </c>
      <c r="G11" s="3">
        <v>63</v>
      </c>
      <c r="H11" s="3">
        <f>MROUND(G11*1.03, 0.5)</f>
      </c>
    </row>
    <row x14ac:dyDescent="0.25" r="12" customHeight="1" ht="19.5">
      <c r="A12" s="4" t="s">
        <v>762</v>
      </c>
      <c r="B12" s="4" t="s">
        <v>763</v>
      </c>
      <c r="C12" s="3">
        <v>2726</v>
      </c>
      <c r="D12" s="3">
        <v>5</v>
      </c>
      <c r="E12" s="4" t="s">
        <v>30</v>
      </c>
      <c r="F12" s="4" t="s">
        <v>147</v>
      </c>
      <c r="G12" s="5">
        <v>15.5</v>
      </c>
      <c r="H12" s="3">
        <f>MROUND(G12*1.03, 0.5)</f>
      </c>
    </row>
    <row x14ac:dyDescent="0.25" r="13" customHeight="1" ht="19.5">
      <c r="A13" s="4" t="s">
        <v>764</v>
      </c>
      <c r="B13" s="4" t="s">
        <v>765</v>
      </c>
      <c r="C13" s="3">
        <v>4221</v>
      </c>
      <c r="D13" s="3">
        <v>25</v>
      </c>
      <c r="E13" s="4" t="s">
        <v>30</v>
      </c>
      <c r="F13" s="4" t="s">
        <v>147</v>
      </c>
      <c r="G13" s="5">
        <v>142.5</v>
      </c>
      <c r="H13" s="3">
        <f>MROUND(G13*1.03, 0.5)</f>
      </c>
    </row>
    <row x14ac:dyDescent="0.25" r="14" customHeight="1" ht="19.5">
      <c r="A14" s="4" t="s">
        <v>764</v>
      </c>
      <c r="B14" s="4" t="s">
        <v>765</v>
      </c>
      <c r="C14" s="3">
        <v>4222</v>
      </c>
      <c r="D14" s="3">
        <v>5</v>
      </c>
      <c r="E14" s="4" t="s">
        <v>30</v>
      </c>
      <c r="F14" s="4" t="s">
        <v>11</v>
      </c>
      <c r="G14" s="5">
        <v>30.5</v>
      </c>
      <c r="H14" s="5">
        <f>MROUND(G14*1.03, 0.5)</f>
      </c>
    </row>
    <row x14ac:dyDescent="0.25" r="15" customHeight="1" ht="19.5">
      <c r="A15" s="4" t="s">
        <v>766</v>
      </c>
      <c r="B15" s="4" t="s">
        <v>767</v>
      </c>
      <c r="C15" s="3">
        <v>2580</v>
      </c>
      <c r="D15" s="3">
        <v>5</v>
      </c>
      <c r="E15" s="4" t="s">
        <v>30</v>
      </c>
      <c r="F15" s="4" t="s">
        <v>11</v>
      </c>
      <c r="G15" s="3">
        <v>38</v>
      </c>
      <c r="H15" s="3">
        <f>MROUND(G15*1.03, 0.5)</f>
      </c>
    </row>
    <row x14ac:dyDescent="0.25" r="16" customHeight="1" ht="19.5">
      <c r="A16" s="4" t="s">
        <v>766</v>
      </c>
      <c r="B16" s="4" t="s">
        <v>767</v>
      </c>
      <c r="C16" s="3">
        <v>123</v>
      </c>
      <c r="D16" s="3">
        <v>25</v>
      </c>
      <c r="E16" s="4" t="s">
        <v>30</v>
      </c>
      <c r="F16" s="4" t="s">
        <v>147</v>
      </c>
      <c r="G16" s="3">
        <v>180</v>
      </c>
      <c r="H16" s="5">
        <f>MROUND(G16*1.03, 0.5)</f>
      </c>
    </row>
    <row x14ac:dyDescent="0.25" r="17" customHeight="1" ht="19.5">
      <c r="A17" s="4" t="s">
        <v>768</v>
      </c>
      <c r="B17" s="4" t="s">
        <v>769</v>
      </c>
      <c r="C17" s="3">
        <v>4016</v>
      </c>
      <c r="D17" s="3">
        <v>25</v>
      </c>
      <c r="E17" s="4" t="s">
        <v>30</v>
      </c>
      <c r="F17" s="4" t="s">
        <v>147</v>
      </c>
      <c r="G17" s="3">
        <v>125</v>
      </c>
      <c r="H17" s="3">
        <f>MROUND(G17*1.03, 0.5)</f>
      </c>
    </row>
    <row x14ac:dyDescent="0.25" r="18" customHeight="1" ht="19.5">
      <c r="A18" s="4" t="s">
        <v>768</v>
      </c>
      <c r="B18" s="4" t="s">
        <v>769</v>
      </c>
      <c r="C18" s="3">
        <v>4017</v>
      </c>
      <c r="D18" s="5">
        <v>45.36</v>
      </c>
      <c r="E18" s="4" t="s">
        <v>30</v>
      </c>
      <c r="F18" s="4" t="s">
        <v>147</v>
      </c>
      <c r="G18" s="5">
        <v>227</v>
      </c>
      <c r="H18" s="3">
        <f>MROUND(G18*1.03, 0.5)</f>
      </c>
    </row>
    <row x14ac:dyDescent="0.25" r="19" customHeight="1" ht="19.5">
      <c r="A19" s="4" t="s">
        <v>768</v>
      </c>
      <c r="B19" s="4" t="s">
        <v>769</v>
      </c>
      <c r="C19" s="3">
        <v>210</v>
      </c>
      <c r="D19" s="3">
        <v>5</v>
      </c>
      <c r="E19" s="4" t="s">
        <v>30</v>
      </c>
      <c r="F19" s="4" t="s">
        <v>147</v>
      </c>
      <c r="G19" s="5">
        <v>28</v>
      </c>
      <c r="H19" s="3">
        <f>MROUND(G19*1.03, 0.5)</f>
      </c>
    </row>
    <row x14ac:dyDescent="0.25" r="20" customHeight="1" ht="19.5">
      <c r="A20" s="4" t="s">
        <v>770</v>
      </c>
      <c r="B20" s="4" t="s">
        <v>771</v>
      </c>
      <c r="C20" s="3">
        <v>4545</v>
      </c>
      <c r="D20" s="3">
        <v>30</v>
      </c>
      <c r="E20" s="4" t="s">
        <v>30</v>
      </c>
      <c r="F20" s="4" t="s">
        <v>147</v>
      </c>
      <c r="G20" s="3">
        <v>590</v>
      </c>
      <c r="H20" s="5">
        <f>MROUND(G20*1.03, 0.5)</f>
      </c>
    </row>
    <row x14ac:dyDescent="0.25" r="21" customHeight="1" ht="19.5">
      <c r="A21" s="4" t="s">
        <v>770</v>
      </c>
      <c r="B21" s="4" t="s">
        <v>771</v>
      </c>
      <c r="C21" s="3">
        <v>3363</v>
      </c>
      <c r="D21" s="3">
        <v>5</v>
      </c>
      <c r="E21" s="4" t="s">
        <v>30</v>
      </c>
      <c r="F21" s="4" t="s">
        <v>11</v>
      </c>
      <c r="G21" s="5">
        <v>100.5</v>
      </c>
      <c r="H21" s="5">
        <f>MROUND(G21*1.03, 0.5)</f>
      </c>
    </row>
    <row x14ac:dyDescent="0.25" r="22" customHeight="1" ht="19.5">
      <c r="A22" s="4" t="s">
        <v>772</v>
      </c>
      <c r="B22" s="4" t="s">
        <v>773</v>
      </c>
      <c r="C22" s="3">
        <v>2482</v>
      </c>
      <c r="D22" s="3">
        <v>30</v>
      </c>
      <c r="E22" s="4" t="s">
        <v>30</v>
      </c>
      <c r="F22" s="4" t="s">
        <v>147</v>
      </c>
      <c r="G22" s="3">
        <v>540</v>
      </c>
      <c r="H22" s="3">
        <f>MROUND(G22*1.03, 0.5)</f>
      </c>
    </row>
    <row x14ac:dyDescent="0.25" r="23" customHeight="1" ht="19.5">
      <c r="A23" s="4" t="s">
        <v>772</v>
      </c>
      <c r="B23" s="4" t="s">
        <v>773</v>
      </c>
      <c r="C23" s="3">
        <v>34</v>
      </c>
      <c r="D23" s="3">
        <v>5</v>
      </c>
      <c r="E23" s="4" t="s">
        <v>30</v>
      </c>
      <c r="F23" s="4" t="s">
        <v>11</v>
      </c>
      <c r="G23" s="3">
        <v>92</v>
      </c>
      <c r="H23" s="3">
        <f>MROUND(G23*1.03, 0.5)</f>
      </c>
    </row>
    <row x14ac:dyDescent="0.25" r="24" customHeight="1" ht="19.5">
      <c r="A24" s="4" t="s">
        <v>774</v>
      </c>
      <c r="B24" s="4" t="s">
        <v>775</v>
      </c>
      <c r="C24" s="3">
        <v>89</v>
      </c>
      <c r="D24" s="3">
        <v>30</v>
      </c>
      <c r="E24" s="4" t="s">
        <v>30</v>
      </c>
      <c r="F24" s="4" t="s">
        <v>11</v>
      </c>
      <c r="G24" s="3">
        <v>540</v>
      </c>
      <c r="H24" s="3">
        <f>MROUND(G24*1.03, 0.5)</f>
      </c>
    </row>
    <row x14ac:dyDescent="0.25" r="25" customHeight="1" ht="19.5">
      <c r="A25" s="4" t="s">
        <v>774</v>
      </c>
      <c r="B25" s="4" t="s">
        <v>775</v>
      </c>
      <c r="C25" s="3">
        <v>114</v>
      </c>
      <c r="D25" s="3">
        <v>5</v>
      </c>
      <c r="E25" s="4" t="s">
        <v>30</v>
      </c>
      <c r="F25" s="4" t="s">
        <v>147</v>
      </c>
      <c r="G25" s="3">
        <v>92</v>
      </c>
      <c r="H25" s="3">
        <f>MROUND(G25*1.03, 0.5)</f>
      </c>
    </row>
    <row x14ac:dyDescent="0.25" r="26" customHeight="1" ht="19.5">
      <c r="A26" s="4" t="s">
        <v>776</v>
      </c>
      <c r="B26" s="4" t="s">
        <v>777</v>
      </c>
      <c r="C26" s="3">
        <v>2486</v>
      </c>
      <c r="D26" s="3">
        <v>30</v>
      </c>
      <c r="E26" s="4" t="s">
        <v>30</v>
      </c>
      <c r="F26" s="4" t="s">
        <v>147</v>
      </c>
      <c r="G26" s="3">
        <v>540</v>
      </c>
      <c r="H26" s="3">
        <f>MROUND(G26*1.03, 0.5)</f>
      </c>
    </row>
    <row x14ac:dyDescent="0.25" r="27" customHeight="1" ht="18.75">
      <c r="A27" s="4" t="s">
        <v>776</v>
      </c>
      <c r="B27" s="4" t="s">
        <v>777</v>
      </c>
      <c r="C27" s="3">
        <v>2241</v>
      </c>
      <c r="D27" s="3">
        <v>5</v>
      </c>
      <c r="E27" s="4" t="s">
        <v>30</v>
      </c>
      <c r="F27" s="4" t="s">
        <v>11</v>
      </c>
      <c r="G27" s="3">
        <v>92</v>
      </c>
      <c r="H27" s="3">
        <f>MROUND(G27*1.03, 0.5)</f>
      </c>
    </row>
    <row x14ac:dyDescent="0.25" r="28" customHeight="1" ht="18.75">
      <c r="A28" s="4" t="s">
        <v>778</v>
      </c>
      <c r="B28" s="4" t="s">
        <v>779</v>
      </c>
      <c r="C28" s="3">
        <v>2487</v>
      </c>
      <c r="D28" s="3">
        <v>30</v>
      </c>
      <c r="E28" s="4" t="s">
        <v>30</v>
      </c>
      <c r="F28" s="4" t="s">
        <v>147</v>
      </c>
      <c r="G28" s="3">
        <v>540</v>
      </c>
      <c r="H28" s="3">
        <f>MROUND(G28*1.03, 0.5)</f>
      </c>
    </row>
    <row x14ac:dyDescent="0.25" r="29" customHeight="1" ht="18.75">
      <c r="A29" s="4" t="s">
        <v>778</v>
      </c>
      <c r="B29" s="4" t="s">
        <v>779</v>
      </c>
      <c r="C29" s="3">
        <v>23</v>
      </c>
      <c r="D29" s="3">
        <v>5</v>
      </c>
      <c r="E29" s="4" t="s">
        <v>30</v>
      </c>
      <c r="F29" s="4" t="s">
        <v>11</v>
      </c>
      <c r="G29" s="3">
        <v>92</v>
      </c>
      <c r="H29" s="3">
        <f>MROUND(G29*1.03, 0.5)</f>
      </c>
    </row>
    <row x14ac:dyDescent="0.25" r="30" customHeight="1" ht="18.75">
      <c r="A30" s="4" t="s">
        <v>780</v>
      </c>
      <c r="B30" s="4" t="s">
        <v>781</v>
      </c>
      <c r="C30" s="3">
        <v>2260</v>
      </c>
      <c r="D30" s="3">
        <v>30</v>
      </c>
      <c r="E30" s="4" t="s">
        <v>30</v>
      </c>
      <c r="F30" s="4" t="s">
        <v>147</v>
      </c>
      <c r="G30" s="3">
        <v>390</v>
      </c>
      <c r="H30" s="5">
        <f>MROUND(G30*1.03, 0.5)</f>
      </c>
    </row>
    <row x14ac:dyDescent="0.25" r="31" customHeight="1" ht="18.75">
      <c r="A31" s="4" t="s">
        <v>780</v>
      </c>
      <c r="B31" s="4" t="s">
        <v>781</v>
      </c>
      <c r="C31" s="3">
        <v>214</v>
      </c>
      <c r="D31" s="3">
        <v>5</v>
      </c>
      <c r="E31" s="4" t="s">
        <v>30</v>
      </c>
      <c r="F31" s="4" t="s">
        <v>147</v>
      </c>
      <c r="G31" s="5">
        <v>68</v>
      </c>
      <c r="H31" s="3">
        <f>MROUND(G31*1.03, 0.5)</f>
      </c>
    </row>
    <row x14ac:dyDescent="0.25" r="32" customHeight="1" ht="18.75">
      <c r="A32" s="4" t="s">
        <v>782</v>
      </c>
      <c r="B32" s="4" t="s">
        <v>783</v>
      </c>
      <c r="C32" s="3">
        <v>4664</v>
      </c>
      <c r="D32" s="3">
        <v>25</v>
      </c>
      <c r="E32" s="4" t="s">
        <v>30</v>
      </c>
      <c r="F32" s="4" t="s">
        <v>147</v>
      </c>
      <c r="G32" s="3">
        <v>350</v>
      </c>
      <c r="H32" s="5">
        <f>MROUND(G32*1.03, 0.5)</f>
      </c>
    </row>
    <row x14ac:dyDescent="0.25" r="33" customHeight="1" ht="18.75">
      <c r="A33" s="4" t="s">
        <v>782</v>
      </c>
      <c r="B33" s="4" t="s">
        <v>783</v>
      </c>
      <c r="C33" s="3">
        <v>4665</v>
      </c>
      <c r="D33" s="3">
        <v>5</v>
      </c>
      <c r="E33" s="4" t="s">
        <v>30</v>
      </c>
      <c r="F33" s="4" t="s">
        <v>11</v>
      </c>
      <c r="G33" s="3">
        <v>73</v>
      </c>
      <c r="H33" s="3">
        <f>MROUND(G33*1.03, 0.5)</f>
      </c>
    </row>
    <row x14ac:dyDescent="0.25" r="34" customHeight="1" ht="19.5">
      <c r="A34" s="4" t="s">
        <v>784</v>
      </c>
      <c r="B34" s="4" t="s">
        <v>785</v>
      </c>
      <c r="C34" s="3">
        <v>28</v>
      </c>
      <c r="D34" s="3">
        <v>30</v>
      </c>
      <c r="E34" s="4" t="s">
        <v>30</v>
      </c>
      <c r="F34" s="4" t="s">
        <v>147</v>
      </c>
      <c r="G34" s="3">
        <v>270</v>
      </c>
      <c r="H34" s="3">
        <f>MROUND(G34*1.03, 0.5)</f>
      </c>
    </row>
    <row x14ac:dyDescent="0.25" r="35" customHeight="1" ht="19.5">
      <c r="A35" s="4" t="s">
        <v>784</v>
      </c>
      <c r="B35" s="4" t="s">
        <v>785</v>
      </c>
      <c r="C35" s="3">
        <v>68</v>
      </c>
      <c r="D35" s="3">
        <v>5</v>
      </c>
      <c r="E35" s="4" t="s">
        <v>30</v>
      </c>
      <c r="F35" s="4" t="s">
        <v>11</v>
      </c>
      <c r="G35" s="3">
        <v>47</v>
      </c>
      <c r="H35" s="5">
        <f>MROUND(G35*1.03, 0.5)</f>
      </c>
    </row>
    <row x14ac:dyDescent="0.25" r="36" customHeight="1" ht="19.5">
      <c r="A36" s="4" t="s">
        <v>786</v>
      </c>
      <c r="B36" s="4" t="s">
        <v>787</v>
      </c>
      <c r="C36" s="3">
        <v>2302</v>
      </c>
      <c r="D36" s="3">
        <v>5</v>
      </c>
      <c r="E36" s="4" t="s">
        <v>30</v>
      </c>
      <c r="F36" s="4" t="s">
        <v>147</v>
      </c>
      <c r="G36" s="5">
        <v>54.5</v>
      </c>
      <c r="H36" s="3">
        <f>MROUND(G36*1.03, 0.5)</f>
      </c>
    </row>
    <row x14ac:dyDescent="0.25" r="37" customHeight="1" ht="19.5">
      <c r="A37" s="4" t="s">
        <v>786</v>
      </c>
      <c r="B37" s="4" t="s">
        <v>787</v>
      </c>
      <c r="C37" s="3">
        <v>320</v>
      </c>
      <c r="D37" s="3">
        <v>30</v>
      </c>
      <c r="E37" s="4" t="s">
        <v>30</v>
      </c>
      <c r="F37" s="4" t="s">
        <v>147</v>
      </c>
      <c r="G37" s="3">
        <v>315</v>
      </c>
      <c r="H37" s="5">
        <f>MROUND(G37*1.03, 0.5)</f>
      </c>
    </row>
    <row x14ac:dyDescent="0.25" r="38" customHeight="1" ht="19.5">
      <c r="A38" s="4" t="s">
        <v>788</v>
      </c>
      <c r="B38" s="4" t="s">
        <v>789</v>
      </c>
      <c r="C38" s="3">
        <v>3479</v>
      </c>
      <c r="D38" s="3">
        <v>50</v>
      </c>
      <c r="E38" s="4" t="s">
        <v>30</v>
      </c>
      <c r="F38" s="4" t="s">
        <v>147</v>
      </c>
      <c r="G38" s="3">
        <v>356</v>
      </c>
      <c r="H38" s="5">
        <f>MROUND(G38*1.03, 0.5)</f>
      </c>
    </row>
    <row x14ac:dyDescent="0.25" r="39" customHeight="1" ht="19.5">
      <c r="A39" s="4" t="s">
        <v>788</v>
      </c>
      <c r="B39" s="4" t="s">
        <v>789</v>
      </c>
      <c r="C39" s="3">
        <v>130</v>
      </c>
      <c r="D39" s="3">
        <v>25</v>
      </c>
      <c r="E39" s="4" t="s">
        <v>30</v>
      </c>
      <c r="F39" s="4" t="s">
        <v>147</v>
      </c>
      <c r="G39" s="3">
        <v>178</v>
      </c>
      <c r="H39" s="5">
        <f>MROUND(G39*1.03, 0.5)</f>
      </c>
    </row>
    <row x14ac:dyDescent="0.25" r="40" customHeight="1" ht="19.5">
      <c r="A40" s="4" t="s">
        <v>788</v>
      </c>
      <c r="B40" s="4" t="s">
        <v>789</v>
      </c>
      <c r="C40" s="3">
        <v>2464</v>
      </c>
      <c r="D40" s="3">
        <v>5</v>
      </c>
      <c r="E40" s="4" t="s">
        <v>30</v>
      </c>
      <c r="F40" s="4" t="s">
        <v>11</v>
      </c>
      <c r="G40" s="5">
        <v>37.5</v>
      </c>
      <c r="H40" s="5">
        <f>MROUND(G40*1.03, 0.5)</f>
      </c>
    </row>
    <row x14ac:dyDescent="0.25" r="41" customHeight="1" ht="19.5">
      <c r="A41" s="4" t="s">
        <v>790</v>
      </c>
      <c r="B41" s="4" t="s">
        <v>791</v>
      </c>
      <c r="C41" s="3">
        <v>101</v>
      </c>
      <c r="D41" s="3">
        <v>30</v>
      </c>
      <c r="E41" s="4" t="s">
        <v>30</v>
      </c>
      <c r="F41" s="4" t="s">
        <v>147</v>
      </c>
      <c r="G41" s="3">
        <v>320</v>
      </c>
      <c r="H41" s="5">
        <f>MROUND(G41*1.03, 0.5)</f>
      </c>
    </row>
    <row x14ac:dyDescent="0.25" r="42" customHeight="1" ht="19.5">
      <c r="A42" s="4" t="s">
        <v>790</v>
      </c>
      <c r="B42" s="4" t="s">
        <v>791</v>
      </c>
      <c r="C42" s="3">
        <v>2465</v>
      </c>
      <c r="D42" s="3">
        <v>5</v>
      </c>
      <c r="E42" s="4" t="s">
        <v>30</v>
      </c>
      <c r="F42" s="4" t="s">
        <v>11</v>
      </c>
      <c r="G42" s="3">
        <v>56.5</v>
      </c>
      <c r="H42" s="3">
        <f>MROUND(G42*1.03, 0.5)</f>
      </c>
    </row>
    <row x14ac:dyDescent="0.25" r="43" customHeight="1" ht="19.5">
      <c r="A43" s="4" t="s">
        <v>792</v>
      </c>
      <c r="B43" s="4" t="s">
        <v>793</v>
      </c>
      <c r="C43" s="3">
        <v>65</v>
      </c>
      <c r="D43" s="3">
        <v>5</v>
      </c>
      <c r="E43" s="4" t="s">
        <v>30</v>
      </c>
      <c r="F43" s="4" t="s">
        <v>11</v>
      </c>
      <c r="G43" s="5">
        <v>30.5</v>
      </c>
      <c r="H43" s="5">
        <f>MROUND(G43*1.03, 0.5)</f>
      </c>
    </row>
    <row x14ac:dyDescent="0.25" r="44" customHeight="1" ht="19.5">
      <c r="A44" s="4" t="s">
        <v>792</v>
      </c>
      <c r="B44" s="4" t="s">
        <v>793</v>
      </c>
      <c r="C44" s="3">
        <v>2624</v>
      </c>
      <c r="D44" s="3">
        <v>30</v>
      </c>
      <c r="E44" s="4" t="s">
        <v>30</v>
      </c>
      <c r="F44" s="4" t="s">
        <v>147</v>
      </c>
      <c r="G44" s="3">
        <v>165</v>
      </c>
      <c r="H44" s="3">
        <f>MROUND(G44*1.03, 0.5)</f>
      </c>
    </row>
    <row x14ac:dyDescent="0.25" r="45" customHeight="1" ht="19.5">
      <c r="A45" s="4" t="s">
        <v>792</v>
      </c>
      <c r="B45" s="4" t="s">
        <v>793</v>
      </c>
      <c r="C45" s="3">
        <v>119</v>
      </c>
      <c r="D45" s="3">
        <v>60</v>
      </c>
      <c r="E45" s="4" t="s">
        <v>30</v>
      </c>
      <c r="F45" s="4" t="s">
        <v>147</v>
      </c>
      <c r="G45" s="3">
        <v>330</v>
      </c>
      <c r="H45" s="3">
        <f>MROUND(G45*1.03, 0.5)</f>
      </c>
    </row>
    <row x14ac:dyDescent="0.25" r="46" customHeight="1" ht="19.5">
      <c r="A46" s="4" t="s">
        <v>794</v>
      </c>
      <c r="B46" s="4" t="s">
        <v>795</v>
      </c>
      <c r="C46" s="3">
        <v>2834</v>
      </c>
      <c r="D46" s="3">
        <v>30</v>
      </c>
      <c r="E46" s="4" t="s">
        <v>30</v>
      </c>
      <c r="F46" s="4" t="s">
        <v>147</v>
      </c>
      <c r="G46" s="3">
        <v>138</v>
      </c>
      <c r="H46" s="3">
        <f>MROUND(G46*1.03, 0.5)</f>
      </c>
    </row>
    <row x14ac:dyDescent="0.25" r="47" customHeight="1" ht="19.5">
      <c r="A47" s="4" t="s">
        <v>794</v>
      </c>
      <c r="B47" s="4" t="s">
        <v>795</v>
      </c>
      <c r="C47" s="3">
        <v>3621</v>
      </c>
      <c r="D47" s="3">
        <v>25</v>
      </c>
      <c r="E47" s="4" t="s">
        <v>30</v>
      </c>
      <c r="F47" s="4" t="s">
        <v>147</v>
      </c>
      <c r="G47" s="5">
        <v>102.5</v>
      </c>
      <c r="H47" s="5">
        <f>MROUND(G47*1.03, 0.5)</f>
      </c>
    </row>
    <row x14ac:dyDescent="0.25" r="48" customHeight="1" ht="19.5">
      <c r="A48" s="4" t="s">
        <v>794</v>
      </c>
      <c r="B48" s="4" t="s">
        <v>795</v>
      </c>
      <c r="C48" s="3">
        <v>141</v>
      </c>
      <c r="D48" s="3">
        <v>5</v>
      </c>
      <c r="E48" s="4" t="s">
        <v>30</v>
      </c>
      <c r="F48" s="4" t="s">
        <v>147</v>
      </c>
      <c r="G48" s="3">
        <v>26</v>
      </c>
      <c r="H48" s="3">
        <f>MROUND(G48*1.03, 0.5)</f>
      </c>
    </row>
    <row x14ac:dyDescent="0.25" r="49" customHeight="1" ht="19.5">
      <c r="A49" s="4" t="s">
        <v>796</v>
      </c>
      <c r="B49" s="4" t="s">
        <v>797</v>
      </c>
      <c r="C49" s="3">
        <v>3025</v>
      </c>
      <c r="D49" s="3">
        <v>30</v>
      </c>
      <c r="E49" s="4" t="s">
        <v>30</v>
      </c>
      <c r="F49" s="4" t="s">
        <v>147</v>
      </c>
      <c r="G49" s="3">
        <v>170</v>
      </c>
      <c r="H49" s="3">
        <f>MROUND(G49*1.03, 0.5)</f>
      </c>
    </row>
    <row x14ac:dyDescent="0.25" r="50" customHeight="1" ht="19.5">
      <c r="A50" s="4" t="s">
        <v>796</v>
      </c>
      <c r="B50" s="4" t="s">
        <v>797</v>
      </c>
      <c r="C50" s="3">
        <v>2543</v>
      </c>
      <c r="D50" s="3">
        <v>5</v>
      </c>
      <c r="E50" s="4" t="s">
        <v>30</v>
      </c>
      <c r="F50" s="4" t="s">
        <v>11</v>
      </c>
      <c r="G50" s="5">
        <v>31.5</v>
      </c>
      <c r="H50" s="5">
        <f>MROUND(G50*1.03, 0.5)</f>
      </c>
    </row>
    <row x14ac:dyDescent="0.25" r="51" customHeight="1" ht="18.75">
      <c r="A51" s="4" t="s">
        <v>798</v>
      </c>
      <c r="B51" s="4" t="s">
        <v>799</v>
      </c>
      <c r="C51" s="3">
        <v>98</v>
      </c>
      <c r="D51" s="3">
        <v>30</v>
      </c>
      <c r="E51" s="4" t="s">
        <v>30</v>
      </c>
      <c r="F51" s="4" t="s">
        <v>147</v>
      </c>
      <c r="G51" s="3">
        <v>320</v>
      </c>
      <c r="H51" s="5">
        <f>MROUND(G51*1.03, 0.5)</f>
      </c>
    </row>
    <row x14ac:dyDescent="0.25" r="52" customHeight="1" ht="18.75">
      <c r="A52" s="4" t="s">
        <v>798</v>
      </c>
      <c r="B52" s="4" t="s">
        <v>799</v>
      </c>
      <c r="C52" s="3">
        <v>35</v>
      </c>
      <c r="D52" s="3">
        <v>5</v>
      </c>
      <c r="E52" s="4" t="s">
        <v>30</v>
      </c>
      <c r="F52" s="4" t="s">
        <v>147</v>
      </c>
      <c r="G52" s="5">
        <v>55.5</v>
      </c>
      <c r="H52" s="3">
        <f>MROUND(G52*1.03, 0.5)</f>
      </c>
    </row>
    <row x14ac:dyDescent="0.25" r="53" customHeight="1" ht="18.75">
      <c r="A53" s="4" t="s">
        <v>800</v>
      </c>
      <c r="B53" s="4" t="s">
        <v>801</v>
      </c>
      <c r="C53" s="3">
        <v>2353</v>
      </c>
      <c r="D53" s="3">
        <v>25</v>
      </c>
      <c r="E53" s="4" t="s">
        <v>30</v>
      </c>
      <c r="F53" s="4" t="s">
        <v>147</v>
      </c>
      <c r="G53" s="5">
        <v>362.5</v>
      </c>
      <c r="H53" s="5">
        <f>MROUND(G53*1.03, 0.5)</f>
      </c>
    </row>
    <row x14ac:dyDescent="0.25" r="54" customHeight="1" ht="18.75">
      <c r="A54" s="4" t="s">
        <v>800</v>
      </c>
      <c r="B54" s="4" t="s">
        <v>801</v>
      </c>
      <c r="C54" s="3">
        <v>2466</v>
      </c>
      <c r="D54" s="3">
        <v>5</v>
      </c>
      <c r="E54" s="4" t="s">
        <v>30</v>
      </c>
      <c r="F54" s="4" t="s">
        <v>11</v>
      </c>
      <c r="G54" s="5">
        <v>74.5</v>
      </c>
      <c r="H54" s="5">
        <f>MROUND(G54*1.03, 0.5)</f>
      </c>
    </row>
    <row x14ac:dyDescent="0.25" r="55" customHeight="1" ht="18.75">
      <c r="A55" s="4" t="s">
        <v>802</v>
      </c>
      <c r="B55" s="4" t="s">
        <v>803</v>
      </c>
      <c r="C55" s="3">
        <v>3089</v>
      </c>
      <c r="D55" s="3">
        <v>30</v>
      </c>
      <c r="E55" s="4" t="s">
        <v>30</v>
      </c>
      <c r="F55" s="4" t="s">
        <v>147</v>
      </c>
      <c r="G55" s="3">
        <v>255</v>
      </c>
      <c r="H55" s="5">
        <f>MROUND(G55*1.03, 0.5)</f>
      </c>
    </row>
    <row x14ac:dyDescent="0.25" r="56" customHeight="1" ht="18.75">
      <c r="A56" s="4" t="s">
        <v>802</v>
      </c>
      <c r="B56" s="4" t="s">
        <v>803</v>
      </c>
      <c r="C56" s="3">
        <v>2666</v>
      </c>
      <c r="D56" s="3">
        <v>25</v>
      </c>
      <c r="E56" s="4" t="s">
        <v>30</v>
      </c>
      <c r="F56" s="4" t="s">
        <v>147</v>
      </c>
      <c r="G56" s="5">
        <v>212.5</v>
      </c>
      <c r="H56" s="3">
        <f>MROUND(G56*1.03, 0.5)</f>
      </c>
    </row>
    <row x14ac:dyDescent="0.25" r="57" customHeight="1" ht="18.75">
      <c r="A57" s="4" t="s">
        <v>802</v>
      </c>
      <c r="B57" s="4" t="s">
        <v>803</v>
      </c>
      <c r="C57" s="3">
        <v>2667</v>
      </c>
      <c r="D57" s="3">
        <v>5</v>
      </c>
      <c r="E57" s="4" t="s">
        <v>30</v>
      </c>
      <c r="F57" s="4" t="s">
        <v>11</v>
      </c>
      <c r="G57" s="5">
        <v>44.5</v>
      </c>
      <c r="H57" s="3">
        <f>MROUND(G57*1.03, 0.5)</f>
      </c>
    </row>
    <row x14ac:dyDescent="0.25" r="58" customHeight="1" ht="18.75">
      <c r="A58" s="4" t="s">
        <v>804</v>
      </c>
      <c r="B58" s="4" t="s">
        <v>805</v>
      </c>
      <c r="C58" s="3">
        <v>3478</v>
      </c>
      <c r="D58" s="3">
        <v>60</v>
      </c>
      <c r="E58" s="4" t="s">
        <v>30</v>
      </c>
      <c r="F58" s="4" t="s">
        <v>147</v>
      </c>
      <c r="G58" s="3">
        <v>350</v>
      </c>
      <c r="H58" s="5">
        <f>MROUND(G58*1.03, 0.5)</f>
      </c>
    </row>
    <row x14ac:dyDescent="0.25" r="59" customHeight="1" ht="18.75">
      <c r="A59" s="4" t="s">
        <v>804</v>
      </c>
      <c r="B59" s="4" t="s">
        <v>805</v>
      </c>
      <c r="C59" s="3">
        <v>190</v>
      </c>
      <c r="D59" s="3">
        <v>30</v>
      </c>
      <c r="E59" s="4" t="s">
        <v>30</v>
      </c>
      <c r="F59" s="4" t="s">
        <v>147</v>
      </c>
      <c r="G59" s="3">
        <v>175</v>
      </c>
      <c r="H59" s="5">
        <f>MROUND(G59*1.03, 0.5)</f>
      </c>
    </row>
    <row x14ac:dyDescent="0.25" r="60" customHeight="1" ht="18.75">
      <c r="A60" s="4" t="s">
        <v>804</v>
      </c>
      <c r="B60" s="4" t="s">
        <v>805</v>
      </c>
      <c r="C60" s="3">
        <v>2335</v>
      </c>
      <c r="D60" s="3">
        <v>5</v>
      </c>
      <c r="E60" s="4" t="s">
        <v>30</v>
      </c>
      <c r="F60" s="4" t="s">
        <v>11</v>
      </c>
      <c r="G60" s="3">
        <v>31</v>
      </c>
      <c r="H60" s="3">
        <f>MROUND(G60*1.03, 0.5)</f>
      </c>
    </row>
    <row x14ac:dyDescent="0.25" r="61" customHeight="1" ht="18.75">
      <c r="A61" s="4" t="s">
        <v>806</v>
      </c>
      <c r="B61" s="4" t="s">
        <v>807</v>
      </c>
      <c r="C61" s="3">
        <v>3446</v>
      </c>
      <c r="D61" s="3">
        <v>25</v>
      </c>
      <c r="E61" s="4" t="s">
        <v>30</v>
      </c>
      <c r="F61" s="4" t="s">
        <v>147</v>
      </c>
      <c r="G61" s="3">
        <v>275</v>
      </c>
      <c r="H61" s="5">
        <f>MROUND(G61*1.03, 0.5)</f>
      </c>
    </row>
    <row x14ac:dyDescent="0.25" r="62" customHeight="1" ht="18.75">
      <c r="A62" s="4" t="s">
        <v>806</v>
      </c>
      <c r="B62" s="4" t="s">
        <v>807</v>
      </c>
      <c r="C62" s="3">
        <v>3447</v>
      </c>
      <c r="D62" s="3">
        <v>5</v>
      </c>
      <c r="E62" s="4" t="s">
        <v>30</v>
      </c>
      <c r="F62" s="4" t="s">
        <v>11</v>
      </c>
      <c r="G62" s="3">
        <v>57</v>
      </c>
      <c r="H62" s="5">
        <f>MROUND(G62*1.03, 0.5)</f>
      </c>
    </row>
    <row x14ac:dyDescent="0.25" r="63" customHeight="1" ht="18.75">
      <c r="A63" s="4" t="s">
        <v>808</v>
      </c>
      <c r="B63" s="4" t="s">
        <v>809</v>
      </c>
      <c r="C63" s="3">
        <v>100</v>
      </c>
      <c r="D63" s="3">
        <v>30</v>
      </c>
      <c r="E63" s="4" t="s">
        <v>30</v>
      </c>
      <c r="F63" s="4" t="s">
        <v>147</v>
      </c>
      <c r="G63" s="3">
        <v>280</v>
      </c>
      <c r="H63" s="5">
        <f>MROUND(G63*1.03, 0.5)</f>
      </c>
    </row>
    <row x14ac:dyDescent="0.25" r="64" customHeight="1" ht="18.75">
      <c r="A64" s="4" t="s">
        <v>808</v>
      </c>
      <c r="B64" s="4" t="s">
        <v>809</v>
      </c>
      <c r="C64" s="3">
        <v>136</v>
      </c>
      <c r="D64" s="3">
        <v>5</v>
      </c>
      <c r="E64" s="4" t="s">
        <v>30</v>
      </c>
      <c r="F64" s="4" t="s">
        <v>147</v>
      </c>
      <c r="G64" s="5">
        <v>48.5</v>
      </c>
      <c r="H64" s="3">
        <f>MROUND(G64*1.03, 0.5)</f>
      </c>
    </row>
    <row x14ac:dyDescent="0.25" r="65" customHeight="1" ht="18.75">
      <c r="A65" s="4" t="s">
        <v>810</v>
      </c>
      <c r="B65" s="4" t="s">
        <v>811</v>
      </c>
      <c r="C65" s="3">
        <v>259</v>
      </c>
      <c r="D65" s="3">
        <v>30</v>
      </c>
      <c r="E65" s="4" t="s">
        <v>30</v>
      </c>
      <c r="F65" s="4" t="s">
        <v>147</v>
      </c>
      <c r="G65" s="3">
        <v>375</v>
      </c>
      <c r="H65" s="5">
        <f>MROUND(G65*1.03, 0.5)</f>
      </c>
    </row>
    <row x14ac:dyDescent="0.25" r="66" customHeight="1" ht="18.75">
      <c r="A66" s="4" t="s">
        <v>810</v>
      </c>
      <c r="B66" s="4" t="s">
        <v>811</v>
      </c>
      <c r="C66" s="3">
        <v>2319</v>
      </c>
      <c r="D66" s="3">
        <v>5</v>
      </c>
      <c r="E66" s="4" t="s">
        <v>30</v>
      </c>
      <c r="F66" s="4" t="s">
        <v>11</v>
      </c>
      <c r="G66" s="5">
        <v>64.5</v>
      </c>
      <c r="H66" s="5">
        <f>MROUND(G66*1.03, 0.5)</f>
      </c>
    </row>
    <row x14ac:dyDescent="0.25" r="67" customHeight="1" ht="18.75">
      <c r="A67" s="4" t="s">
        <v>812</v>
      </c>
      <c r="B67" s="4" t="s">
        <v>813</v>
      </c>
      <c r="C67" s="3">
        <v>125</v>
      </c>
      <c r="D67" s="3">
        <v>30</v>
      </c>
      <c r="E67" s="4" t="s">
        <v>30</v>
      </c>
      <c r="F67" s="4" t="s">
        <v>147</v>
      </c>
      <c r="G67" s="3">
        <v>330</v>
      </c>
      <c r="H67" s="3">
        <f>MROUND(G67*1.03, 0.5)</f>
      </c>
    </row>
    <row x14ac:dyDescent="0.25" r="68" customHeight="1" ht="18.75">
      <c r="A68" s="4" t="s">
        <v>812</v>
      </c>
      <c r="B68" s="4" t="s">
        <v>813</v>
      </c>
      <c r="C68" s="3">
        <v>2468</v>
      </c>
      <c r="D68" s="3">
        <v>5</v>
      </c>
      <c r="E68" s="4" t="s">
        <v>30</v>
      </c>
      <c r="F68" s="4" t="s">
        <v>11</v>
      </c>
      <c r="G68" s="3">
        <v>57</v>
      </c>
      <c r="H68" s="5">
        <f>MROUND(G68*1.03, 0.5)</f>
      </c>
    </row>
    <row x14ac:dyDescent="0.25" r="69" customHeight="1" ht="18.75">
      <c r="A69" s="4" t="s">
        <v>814</v>
      </c>
      <c r="B69" s="4" t="s">
        <v>815</v>
      </c>
      <c r="C69" s="3">
        <v>3670</v>
      </c>
      <c r="D69" s="3">
        <v>30</v>
      </c>
      <c r="E69" s="4" t="s">
        <v>30</v>
      </c>
      <c r="F69" s="4" t="s">
        <v>147</v>
      </c>
      <c r="G69" s="3">
        <v>225</v>
      </c>
      <c r="H69" s="3">
        <f>MROUND(G69*1.03, 0.5)</f>
      </c>
    </row>
    <row x14ac:dyDescent="0.25" r="70" customHeight="1" ht="18.75">
      <c r="A70" s="4" t="s">
        <v>814</v>
      </c>
      <c r="B70" s="4" t="s">
        <v>815</v>
      </c>
      <c r="C70" s="3">
        <v>2469</v>
      </c>
      <c r="D70" s="3">
        <v>5</v>
      </c>
      <c r="E70" s="4" t="s">
        <v>30</v>
      </c>
      <c r="F70" s="4" t="s">
        <v>11</v>
      </c>
      <c r="G70" s="5">
        <v>40.5</v>
      </c>
      <c r="H70" s="5">
        <f>MROUND(G70*1.03, 0.5)</f>
      </c>
    </row>
    <row x14ac:dyDescent="0.25" r="71" customHeight="1" ht="18.75">
      <c r="A71" s="4" t="s">
        <v>816</v>
      </c>
      <c r="B71" s="4" t="s">
        <v>817</v>
      </c>
      <c r="C71" s="3">
        <v>3006</v>
      </c>
      <c r="D71" s="3">
        <v>30</v>
      </c>
      <c r="E71" s="4" t="s">
        <v>30</v>
      </c>
      <c r="F71" s="4" t="s">
        <v>147</v>
      </c>
      <c r="G71" s="5">
        <v>312.5</v>
      </c>
      <c r="H71" s="3">
        <f>MROUND(G71*1.03, 0.5)</f>
      </c>
    </row>
    <row x14ac:dyDescent="0.25" r="72" customHeight="1" ht="18.75">
      <c r="A72" s="4" t="s">
        <v>816</v>
      </c>
      <c r="B72" s="4" t="s">
        <v>817</v>
      </c>
      <c r="C72" s="3">
        <v>3007</v>
      </c>
      <c r="D72" s="3">
        <v>5</v>
      </c>
      <c r="E72" s="4" t="s">
        <v>30</v>
      </c>
      <c r="F72" s="4" t="s">
        <v>11</v>
      </c>
      <c r="G72" s="5">
        <v>64.5</v>
      </c>
      <c r="H72" s="5">
        <f>MROUND(G72*1.03, 0.5)</f>
      </c>
    </row>
    <row x14ac:dyDescent="0.25" r="73" customHeight="1" ht="18.75">
      <c r="A73" s="4" t="s">
        <v>818</v>
      </c>
      <c r="B73" s="4" t="s">
        <v>819</v>
      </c>
      <c r="C73" s="3">
        <v>117</v>
      </c>
      <c r="D73" s="3">
        <v>25</v>
      </c>
      <c r="E73" s="4" t="s">
        <v>30</v>
      </c>
      <c r="F73" s="4" t="s">
        <v>147</v>
      </c>
      <c r="G73" s="3">
        <v>300</v>
      </c>
      <c r="H73" s="3">
        <f>MROUND(G73*1.03, 0.5)</f>
      </c>
    </row>
    <row x14ac:dyDescent="0.25" r="74" customHeight="1" ht="18.75">
      <c r="A74" s="4" t="s">
        <v>818</v>
      </c>
      <c r="B74" s="4" t="s">
        <v>819</v>
      </c>
      <c r="C74" s="3">
        <v>2320</v>
      </c>
      <c r="D74" s="3">
        <v>5</v>
      </c>
      <c r="E74" s="4" t="s">
        <v>30</v>
      </c>
      <c r="F74" s="4" t="s">
        <v>11</v>
      </c>
      <c r="G74" s="3">
        <v>62</v>
      </c>
      <c r="H74" s="3">
        <f>MROUND(G74*1.03, 0.5)</f>
      </c>
    </row>
    <row x14ac:dyDescent="0.25" r="75" customHeight="1" ht="18.75">
      <c r="A75" s="4" t="s">
        <v>820</v>
      </c>
      <c r="B75" s="4" t="s">
        <v>821</v>
      </c>
      <c r="C75" s="3">
        <v>60</v>
      </c>
      <c r="D75" s="3">
        <v>25</v>
      </c>
      <c r="E75" s="4" t="s">
        <v>30</v>
      </c>
      <c r="F75" s="4" t="s">
        <v>147</v>
      </c>
      <c r="G75" s="3">
        <v>180</v>
      </c>
      <c r="H75" s="5">
        <f>MROUND(G75*1.03, 0.5)</f>
      </c>
    </row>
    <row x14ac:dyDescent="0.25" r="76" customHeight="1" ht="18.75">
      <c r="A76" s="4" t="s">
        <v>820</v>
      </c>
      <c r="B76" s="4" t="s">
        <v>821</v>
      </c>
      <c r="C76" s="3">
        <v>2321</v>
      </c>
      <c r="D76" s="3">
        <v>5</v>
      </c>
      <c r="E76" s="4" t="s">
        <v>30</v>
      </c>
      <c r="F76" s="4" t="s">
        <v>11</v>
      </c>
      <c r="G76" s="3">
        <v>38</v>
      </c>
      <c r="H76" s="3">
        <f>MROUND(G76*1.03, 0.5)</f>
      </c>
    </row>
    <row x14ac:dyDescent="0.25" r="77" customHeight="1" ht="18.75">
      <c r="A77" s="4" t="s">
        <v>822</v>
      </c>
      <c r="B77" s="4" t="s">
        <v>823</v>
      </c>
      <c r="C77" s="3">
        <v>211</v>
      </c>
      <c r="D77" s="5">
        <v>22.68</v>
      </c>
      <c r="E77" s="4" t="s">
        <v>30</v>
      </c>
      <c r="F77" s="4" t="s">
        <v>147</v>
      </c>
      <c r="G77" s="5">
        <v>187.5</v>
      </c>
      <c r="H77" s="3">
        <f>MROUND(G77*1.03, 0.5)</f>
      </c>
    </row>
    <row x14ac:dyDescent="0.25" r="78" customHeight="1" ht="18.75">
      <c r="A78" s="4" t="s">
        <v>822</v>
      </c>
      <c r="B78" s="4" t="s">
        <v>823</v>
      </c>
      <c r="C78" s="3">
        <v>41</v>
      </c>
      <c r="D78" s="5">
        <v>45.36</v>
      </c>
      <c r="E78" s="4" t="s">
        <v>30</v>
      </c>
      <c r="F78" s="4" t="s">
        <v>147</v>
      </c>
      <c r="G78" s="3">
        <v>375</v>
      </c>
      <c r="H78" s="5">
        <f>MROUND(G78*1.03, 0.5)</f>
      </c>
    </row>
    <row x14ac:dyDescent="0.25" r="79" customHeight="1" ht="18.75">
      <c r="A79" s="4" t="s">
        <v>822</v>
      </c>
      <c r="B79" s="4" t="s">
        <v>823</v>
      </c>
      <c r="C79" s="3">
        <v>2322</v>
      </c>
      <c r="D79" s="3">
        <v>5</v>
      </c>
      <c r="E79" s="4" t="s">
        <v>30</v>
      </c>
      <c r="F79" s="4" t="s">
        <v>11</v>
      </c>
      <c r="G79" s="5">
        <v>43.5</v>
      </c>
      <c r="H79" s="3">
        <f>MROUND(G79*1.03, 0.5)</f>
      </c>
    </row>
    <row x14ac:dyDescent="0.25" r="80" customHeight="1" ht="18.75">
      <c r="A80" s="4" t="s">
        <v>824</v>
      </c>
      <c r="B80" s="4" t="s">
        <v>825</v>
      </c>
      <c r="C80" s="3">
        <v>67</v>
      </c>
      <c r="D80" s="5">
        <v>45.36</v>
      </c>
      <c r="E80" s="4" t="s">
        <v>30</v>
      </c>
      <c r="F80" s="4" t="s">
        <v>147</v>
      </c>
      <c r="G80" s="3">
        <v>544</v>
      </c>
      <c r="H80" s="5">
        <f>MROUND(G80*1.03, 0.5)</f>
      </c>
    </row>
    <row x14ac:dyDescent="0.25" r="81" customHeight="1" ht="18.75">
      <c r="A81" s="4" t="s">
        <v>824</v>
      </c>
      <c r="B81" s="4" t="s">
        <v>825</v>
      </c>
      <c r="C81" s="3">
        <v>2244</v>
      </c>
      <c r="D81" s="5">
        <v>22.68</v>
      </c>
      <c r="E81" s="4" t="s">
        <v>30</v>
      </c>
      <c r="F81" s="4" t="s">
        <v>147</v>
      </c>
      <c r="G81" s="3">
        <v>272</v>
      </c>
      <c r="H81" s="3">
        <f>MROUND(G81*1.03, 0.5)</f>
      </c>
    </row>
    <row x14ac:dyDescent="0.25" r="82" customHeight="1" ht="18.75">
      <c r="A82" s="4" t="s">
        <v>824</v>
      </c>
      <c r="B82" s="4" t="s">
        <v>825</v>
      </c>
      <c r="C82" s="3">
        <v>2488</v>
      </c>
      <c r="D82" s="3">
        <v>5</v>
      </c>
      <c r="E82" s="4" t="s">
        <v>30</v>
      </c>
      <c r="F82" s="4" t="s">
        <v>11</v>
      </c>
      <c r="G82" s="3">
        <v>63</v>
      </c>
      <c r="H82" s="3">
        <f>MROUND(G82*1.03, 0.5)</f>
      </c>
    </row>
    <row x14ac:dyDescent="0.25" r="83" customHeight="1" ht="18.75">
      <c r="A83" s="4" t="s">
        <v>826</v>
      </c>
      <c r="B83" s="4" t="s">
        <v>827</v>
      </c>
      <c r="C83" s="3">
        <v>520</v>
      </c>
      <c r="D83" s="3">
        <v>25</v>
      </c>
      <c r="E83" s="4" t="s">
        <v>30</v>
      </c>
      <c r="F83" s="4" t="s">
        <v>147</v>
      </c>
      <c r="G83" s="3">
        <v>52</v>
      </c>
      <c r="H83" s="5">
        <f>MROUND(G83*1.03, 0.5)</f>
      </c>
    </row>
    <row x14ac:dyDescent="0.25" r="84" customHeight="1" ht="18.75">
      <c r="A84" s="4" t="s">
        <v>828</v>
      </c>
      <c r="B84" s="4" t="s">
        <v>829</v>
      </c>
      <c r="C84" s="3">
        <v>4546</v>
      </c>
      <c r="D84" s="3">
        <v>5</v>
      </c>
      <c r="E84" s="4" t="s">
        <v>30</v>
      </c>
      <c r="F84" s="4" t="s">
        <v>11</v>
      </c>
      <c r="G84" s="3">
        <v>182</v>
      </c>
      <c r="H84" s="5">
        <f>MROUND(G84*1.03, 0.5)</f>
      </c>
    </row>
    <row x14ac:dyDescent="0.25" r="85" customHeight="1" ht="18.75">
      <c r="A85" s="4" t="s">
        <v>828</v>
      </c>
      <c r="B85" s="4" t="s">
        <v>829</v>
      </c>
      <c r="C85" s="3">
        <v>3695</v>
      </c>
      <c r="D85" s="3">
        <v>10</v>
      </c>
      <c r="E85" s="4" t="s">
        <v>30</v>
      </c>
      <c r="F85" s="4" t="s">
        <v>147</v>
      </c>
      <c r="G85" s="3">
        <v>350</v>
      </c>
      <c r="H85" s="5">
        <f>MROUND(G85*1.03, 0.5)</f>
      </c>
    </row>
    <row x14ac:dyDescent="0.25" r="86" customHeight="1" ht="18.75">
      <c r="A86" s="4" t="s">
        <v>828</v>
      </c>
      <c r="B86" s="4" t="s">
        <v>829</v>
      </c>
      <c r="C86" s="3">
        <v>3097</v>
      </c>
      <c r="D86" s="3">
        <v>20</v>
      </c>
      <c r="E86" s="4" t="s">
        <v>30</v>
      </c>
      <c r="F86" s="4" t="s">
        <v>147</v>
      </c>
      <c r="G86" s="3">
        <v>700</v>
      </c>
      <c r="H86" s="3">
        <f>MROUND(G86*1.03, 0.5)</f>
      </c>
    </row>
    <row x14ac:dyDescent="0.25" r="87" customHeight="1" ht="18.75">
      <c r="A87" s="4" t="s">
        <v>828</v>
      </c>
      <c r="B87" s="4" t="s">
        <v>829</v>
      </c>
      <c r="C87" s="3">
        <v>2460</v>
      </c>
      <c r="D87" s="3">
        <v>3</v>
      </c>
      <c r="E87" s="4" t="s">
        <v>30</v>
      </c>
      <c r="F87" s="4" t="s">
        <v>11</v>
      </c>
      <c r="G87" s="3">
        <v>106</v>
      </c>
      <c r="H87" s="3">
        <f>MROUND(G87*1.03, 0.5)</f>
      </c>
    </row>
    <row x14ac:dyDescent="0.25" r="88" customHeight="1" ht="18.75">
      <c r="A88" s="4" t="s">
        <v>830</v>
      </c>
      <c r="B88" s="4" t="s">
        <v>831</v>
      </c>
      <c r="C88" s="3">
        <v>3110</v>
      </c>
      <c r="D88" s="3">
        <v>25</v>
      </c>
      <c r="E88" s="4" t="s">
        <v>30</v>
      </c>
      <c r="F88" s="4" t="s">
        <v>147</v>
      </c>
      <c r="G88" s="3">
        <v>87</v>
      </c>
      <c r="H88" s="5">
        <f>MROUND(G88*1.03, 0.5)</f>
      </c>
    </row>
    <row x14ac:dyDescent="0.25" r="89" customHeight="1" ht="18.75">
      <c r="A89" s="4" t="s">
        <v>832</v>
      </c>
      <c r="B89" s="4" t="s">
        <v>833</v>
      </c>
      <c r="C89" s="3">
        <v>135</v>
      </c>
      <c r="D89" s="5">
        <v>22.68</v>
      </c>
      <c r="E89" s="4" t="s">
        <v>30</v>
      </c>
      <c r="F89" s="4" t="s">
        <v>147</v>
      </c>
      <c r="G89" s="3">
        <v>85</v>
      </c>
      <c r="H89" s="5">
        <f>MROUND(G89*1.03, 0.5)</f>
      </c>
    </row>
    <row x14ac:dyDescent="0.25" r="90" customHeight="1" ht="18.75">
      <c r="A90" s="4" t="s">
        <v>834</v>
      </c>
      <c r="B90" s="4" t="s">
        <v>835</v>
      </c>
      <c r="C90" s="3">
        <v>2463</v>
      </c>
      <c r="D90" s="3">
        <v>5</v>
      </c>
      <c r="E90" s="4" t="s">
        <v>30</v>
      </c>
      <c r="F90" s="4" t="s">
        <v>147</v>
      </c>
      <c r="G90" s="3">
        <v>21</v>
      </c>
      <c r="H90" s="5">
        <f>MROUND(G90*1.03, 0.5)</f>
      </c>
    </row>
    <row x14ac:dyDescent="0.25" r="91" customHeight="1" ht="18.75">
      <c r="A91" s="4" t="s">
        <v>836</v>
      </c>
      <c r="B91" s="4" t="s">
        <v>837</v>
      </c>
      <c r="C91" s="3">
        <v>55</v>
      </c>
      <c r="D91" s="3">
        <v>25</v>
      </c>
      <c r="E91" s="4" t="s">
        <v>30</v>
      </c>
      <c r="F91" s="4" t="s">
        <v>147</v>
      </c>
      <c r="G91" s="3">
        <v>114</v>
      </c>
      <c r="H91" s="5">
        <f>MROUND(G91*1.03, 0.5)</f>
      </c>
    </row>
    <row x14ac:dyDescent="0.25" r="92" customHeight="1" ht="18.75">
      <c r="A92" s="4" t="s">
        <v>836</v>
      </c>
      <c r="B92" s="4" t="s">
        <v>837</v>
      </c>
      <c r="C92" s="3">
        <v>51</v>
      </c>
      <c r="D92" s="3">
        <v>5</v>
      </c>
      <c r="E92" s="4" t="s">
        <v>30</v>
      </c>
      <c r="F92" s="4" t="s">
        <v>147</v>
      </c>
      <c r="G92" s="3">
        <v>27</v>
      </c>
      <c r="H92" s="3">
        <f>MROUND(G92*1.03, 0.5)</f>
      </c>
    </row>
    <row x14ac:dyDescent="0.25" r="93" customHeight="1" ht="18.75">
      <c r="A93" s="4" t="s">
        <v>836</v>
      </c>
      <c r="B93" s="4" t="s">
        <v>837</v>
      </c>
      <c r="C93" s="3">
        <v>201</v>
      </c>
      <c r="D93" s="3">
        <v>50</v>
      </c>
      <c r="E93" s="4" t="s">
        <v>30</v>
      </c>
      <c r="F93" s="4" t="s">
        <v>147</v>
      </c>
      <c r="G93" s="3">
        <v>228</v>
      </c>
      <c r="H93" s="3">
        <f>MROUND(G93*1.03, 0.5)</f>
      </c>
    </row>
    <row x14ac:dyDescent="0.25" r="94" customHeight="1" ht="18.75">
      <c r="A94" s="4" t="s">
        <v>838</v>
      </c>
      <c r="B94" s="4" t="s">
        <v>839</v>
      </c>
      <c r="C94" s="3">
        <v>4223</v>
      </c>
      <c r="D94" s="3">
        <v>25</v>
      </c>
      <c r="E94" s="4" t="s">
        <v>30</v>
      </c>
      <c r="F94" s="4" t="s">
        <v>147</v>
      </c>
      <c r="G94" s="3">
        <v>125</v>
      </c>
      <c r="H94" s="3">
        <f>MROUND(G94*1.03, 0.5)</f>
      </c>
    </row>
    <row x14ac:dyDescent="0.25" r="95" customHeight="1" ht="18.75">
      <c r="A95" s="4" t="s">
        <v>838</v>
      </c>
      <c r="B95" s="4" t="s">
        <v>839</v>
      </c>
      <c r="C95" s="3">
        <v>4224</v>
      </c>
      <c r="D95" s="3">
        <v>5</v>
      </c>
      <c r="E95" s="4" t="s">
        <v>30</v>
      </c>
      <c r="F95" s="4" t="s">
        <v>11</v>
      </c>
      <c r="G95" s="3">
        <v>27</v>
      </c>
      <c r="H95" s="3">
        <f>MROUND(G95*1.03,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 tabSelected="1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594</v>
      </c>
      <c r="B2" s="4" t="s">
        <v>595</v>
      </c>
      <c r="C2" s="3">
        <v>4139</v>
      </c>
      <c r="D2" s="3">
        <v>20</v>
      </c>
      <c r="E2" s="4" t="s">
        <v>30</v>
      </c>
      <c r="F2" s="4" t="s">
        <v>147</v>
      </c>
      <c r="G2" s="3">
        <v>380</v>
      </c>
      <c r="H2" s="5">
        <f>MROUND(G2*1.03, 0.5)</f>
      </c>
    </row>
    <row x14ac:dyDescent="0.25" r="3" customHeight="1" ht="19.5">
      <c r="A3" s="4" t="s">
        <v>594</v>
      </c>
      <c r="B3" s="4" t="s">
        <v>595</v>
      </c>
      <c r="C3" s="3">
        <v>3383</v>
      </c>
      <c r="D3" s="3">
        <v>3</v>
      </c>
      <c r="E3" s="4" t="s">
        <v>30</v>
      </c>
      <c r="F3" s="4" t="s">
        <v>11</v>
      </c>
      <c r="G3" s="3">
        <v>59</v>
      </c>
      <c r="H3" s="3">
        <f>MROUND(G3*1.03, 0.5)</f>
      </c>
    </row>
    <row x14ac:dyDescent="0.25" r="4" customHeight="1" ht="19.5">
      <c r="A4" s="4" t="s">
        <v>596</v>
      </c>
      <c r="B4" s="4" t="s">
        <v>597</v>
      </c>
      <c r="C4" s="3">
        <v>4520</v>
      </c>
      <c r="D4" s="3">
        <v>20</v>
      </c>
      <c r="E4" s="4" t="s">
        <v>30</v>
      </c>
      <c r="F4" s="4" t="s">
        <v>147</v>
      </c>
      <c r="G4" s="3">
        <v>350</v>
      </c>
      <c r="H4" s="5">
        <f>MROUND(G4*1.03, 0.5)</f>
      </c>
    </row>
    <row x14ac:dyDescent="0.25" r="5" customHeight="1" ht="19.5">
      <c r="A5" s="4" t="s">
        <v>596</v>
      </c>
      <c r="B5" s="4" t="s">
        <v>597</v>
      </c>
      <c r="C5" s="3">
        <v>3381</v>
      </c>
      <c r="D5" s="3">
        <v>3</v>
      </c>
      <c r="E5" s="4" t="s">
        <v>30</v>
      </c>
      <c r="F5" s="4" t="s">
        <v>11</v>
      </c>
      <c r="G5" s="5">
        <v>54.5</v>
      </c>
      <c r="H5" s="3">
        <f>MROUND(G5*1.03, 0.5)</f>
      </c>
    </row>
    <row x14ac:dyDescent="0.25" r="6" customHeight="1" ht="19.5">
      <c r="A6" s="4" t="s">
        <v>598</v>
      </c>
      <c r="B6" s="4" t="s">
        <v>599</v>
      </c>
      <c r="C6" s="3">
        <v>3498</v>
      </c>
      <c r="D6" s="3">
        <v>5</v>
      </c>
      <c r="E6" s="4" t="s">
        <v>30</v>
      </c>
      <c r="F6" s="4" t="s">
        <v>11</v>
      </c>
      <c r="G6" s="3">
        <v>76</v>
      </c>
      <c r="H6" s="5">
        <f>MROUND(G6*1.03, 0.5)</f>
      </c>
    </row>
    <row x14ac:dyDescent="0.25" r="7" customHeight="1" ht="19.5">
      <c r="A7" s="4" t="s">
        <v>598</v>
      </c>
      <c r="B7" s="4" t="s">
        <v>599</v>
      </c>
      <c r="C7" s="3">
        <v>4112</v>
      </c>
      <c r="D7" s="3">
        <v>10</v>
      </c>
      <c r="E7" s="4" t="s">
        <v>30</v>
      </c>
      <c r="F7" s="4" t="s">
        <v>147</v>
      </c>
      <c r="G7" s="3">
        <v>146</v>
      </c>
      <c r="H7" s="5">
        <f>MROUND(G7*1.03, 0.5)</f>
      </c>
    </row>
    <row x14ac:dyDescent="0.25" r="8" customHeight="1" ht="19.5">
      <c r="A8" s="4" t="s">
        <v>600</v>
      </c>
      <c r="B8" s="4" t="s">
        <v>601</v>
      </c>
      <c r="C8" s="3">
        <v>4116</v>
      </c>
      <c r="D8" s="3">
        <v>10</v>
      </c>
      <c r="E8" s="4" t="s">
        <v>30</v>
      </c>
      <c r="F8" s="4" t="s">
        <v>147</v>
      </c>
      <c r="G8" s="3">
        <v>60</v>
      </c>
      <c r="H8" s="3">
        <f>MROUND(G8*1.03, 0.5)</f>
      </c>
    </row>
    <row x14ac:dyDescent="0.25" r="9" customHeight="1" ht="19.5">
      <c r="A9" s="4" t="s">
        <v>600</v>
      </c>
      <c r="B9" s="4" t="s">
        <v>601</v>
      </c>
      <c r="C9" s="3">
        <v>4107</v>
      </c>
      <c r="D9" s="3">
        <v>5</v>
      </c>
      <c r="E9" s="4" t="s">
        <v>30</v>
      </c>
      <c r="F9" s="4" t="s">
        <v>11</v>
      </c>
      <c r="G9" s="3">
        <v>33.5</v>
      </c>
      <c r="H9" s="5">
        <f>MROUND(G9*1.03, 0.5)</f>
      </c>
    </row>
    <row x14ac:dyDescent="0.25" r="10" customHeight="1" ht="19.5">
      <c r="A10" s="4" t="s">
        <v>602</v>
      </c>
      <c r="B10" s="4" t="s">
        <v>603</v>
      </c>
      <c r="C10" s="3">
        <v>4657</v>
      </c>
      <c r="D10" s="3">
        <v>20</v>
      </c>
      <c r="E10" s="4" t="s">
        <v>79</v>
      </c>
      <c r="F10" s="4" t="s">
        <v>90</v>
      </c>
      <c r="G10" s="3">
        <v>290</v>
      </c>
      <c r="H10" s="5">
        <f>MROUND(G10*1.03, 0.5)</f>
      </c>
    </row>
    <row x14ac:dyDescent="0.25" r="11" customHeight="1" ht="19.5">
      <c r="A11" s="4" t="s">
        <v>604</v>
      </c>
      <c r="B11" s="4" t="s">
        <v>605</v>
      </c>
      <c r="C11" s="3">
        <v>2222</v>
      </c>
      <c r="D11" s="3">
        <v>25</v>
      </c>
      <c r="E11" s="4" t="s">
        <v>30</v>
      </c>
      <c r="F11" s="4" t="s">
        <v>147</v>
      </c>
      <c r="G11" s="5">
        <v>130</v>
      </c>
      <c r="H11" s="3">
        <f>MROUND(G11*1.03, 0.5)</f>
      </c>
    </row>
    <row x14ac:dyDescent="0.25" r="12" customHeight="1" ht="19.5">
      <c r="A12" s="4" t="s">
        <v>606</v>
      </c>
      <c r="B12" s="4" t="s">
        <v>607</v>
      </c>
      <c r="C12" s="3">
        <v>3572</v>
      </c>
      <c r="D12" s="3">
        <v>25</v>
      </c>
      <c r="E12" s="4" t="s">
        <v>30</v>
      </c>
      <c r="F12" s="4" t="s">
        <v>147</v>
      </c>
      <c r="G12" s="3">
        <v>127</v>
      </c>
      <c r="H12" s="3">
        <f>MROUND(G12*1.03, 0.5)</f>
      </c>
    </row>
    <row x14ac:dyDescent="0.25" r="13" customHeight="1" ht="19.5">
      <c r="A13" s="4" t="s">
        <v>608</v>
      </c>
      <c r="B13" s="4" t="s">
        <v>609</v>
      </c>
      <c r="C13" s="3">
        <v>4669</v>
      </c>
      <c r="D13" s="3">
        <v>10</v>
      </c>
      <c r="E13" s="4" t="s">
        <v>30</v>
      </c>
      <c r="F13" s="4" t="s">
        <v>147</v>
      </c>
      <c r="G13" s="3">
        <v>52</v>
      </c>
      <c r="H13" s="5">
        <f>MROUND(G13*1.03, 0.5)</f>
      </c>
    </row>
    <row x14ac:dyDescent="0.25" r="14" customHeight="1" ht="19.5">
      <c r="A14" s="4" t="s">
        <v>610</v>
      </c>
      <c r="B14" s="4" t="s">
        <v>611</v>
      </c>
      <c r="C14" s="3">
        <v>2522</v>
      </c>
      <c r="D14" s="3">
        <v>1</v>
      </c>
      <c r="E14" s="4" t="s">
        <v>30</v>
      </c>
      <c r="F14" s="4" t="s">
        <v>11</v>
      </c>
      <c r="G14" s="3">
        <v>49</v>
      </c>
      <c r="H14" s="5">
        <f>MROUND(G14*1.03, 0.5)</f>
      </c>
    </row>
    <row x14ac:dyDescent="0.25" r="15" customHeight="1" ht="19.5">
      <c r="A15" s="4" t="s">
        <v>610</v>
      </c>
      <c r="B15" s="4" t="s">
        <v>611</v>
      </c>
      <c r="C15" s="3">
        <v>2521</v>
      </c>
      <c r="D15" s="3">
        <v>10</v>
      </c>
      <c r="E15" s="4" t="s">
        <v>30</v>
      </c>
      <c r="F15" s="4" t="s">
        <v>16</v>
      </c>
      <c r="G15" s="3">
        <v>490</v>
      </c>
      <c r="H15" s="5">
        <f>MROUND(G15*1.03, 0.5)</f>
      </c>
    </row>
    <row x14ac:dyDescent="0.25" r="16" customHeight="1" ht="19.5">
      <c r="A16" s="4" t="s">
        <v>612</v>
      </c>
      <c r="B16" s="4" t="s">
        <v>613</v>
      </c>
      <c r="C16" s="3">
        <v>2571</v>
      </c>
      <c r="D16" s="3">
        <v>10</v>
      </c>
      <c r="E16" s="4" t="s">
        <v>30</v>
      </c>
      <c r="F16" s="4" t="s">
        <v>147</v>
      </c>
      <c r="G16" s="3">
        <v>185</v>
      </c>
      <c r="H16" s="5">
        <f>MROUND(G16*1.03, 0.5)</f>
      </c>
    </row>
    <row x14ac:dyDescent="0.25" r="17" customHeight="1" ht="19.5">
      <c r="A17" s="4" t="s">
        <v>612</v>
      </c>
      <c r="B17" s="4" t="s">
        <v>613</v>
      </c>
      <c r="C17" s="3">
        <v>4108</v>
      </c>
      <c r="D17" s="3">
        <v>5</v>
      </c>
      <c r="E17" s="4" t="s">
        <v>30</v>
      </c>
      <c r="F17" s="4" t="s">
        <v>11</v>
      </c>
      <c r="G17" s="5">
        <v>95.5</v>
      </c>
      <c r="H17" s="5">
        <f>MROUND(G17*1.03, 0.5)</f>
      </c>
    </row>
    <row x14ac:dyDescent="0.25" r="18" customHeight="1" ht="19.5">
      <c r="A18" s="4" t="s">
        <v>614</v>
      </c>
      <c r="B18" s="4" t="s">
        <v>615</v>
      </c>
      <c r="C18" s="3">
        <v>4111</v>
      </c>
      <c r="D18" s="3">
        <v>10</v>
      </c>
      <c r="E18" s="4" t="s">
        <v>30</v>
      </c>
      <c r="F18" s="4" t="s">
        <v>147</v>
      </c>
      <c r="G18" s="3">
        <v>210</v>
      </c>
      <c r="H18" s="5">
        <f>MROUND(G18*1.03, 0.5)</f>
      </c>
    </row>
    <row x14ac:dyDescent="0.25" r="19" customHeight="1" ht="19.5">
      <c r="A19" s="4" t="s">
        <v>614</v>
      </c>
      <c r="B19" s="4" t="s">
        <v>615</v>
      </c>
      <c r="C19" s="3">
        <v>3499</v>
      </c>
      <c r="D19" s="3">
        <v>5</v>
      </c>
      <c r="E19" s="4" t="s">
        <v>30</v>
      </c>
      <c r="F19" s="4" t="s">
        <v>11</v>
      </c>
      <c r="G19" s="3">
        <v>108.5</v>
      </c>
      <c r="H19" s="5">
        <f>MROUND(G19*1.03, 0.5)</f>
      </c>
    </row>
    <row x14ac:dyDescent="0.25" r="20" customHeight="1" ht="19.5">
      <c r="A20" s="4" t="s">
        <v>616</v>
      </c>
      <c r="B20" s="4" t="s">
        <v>617</v>
      </c>
      <c r="C20" s="3">
        <v>2616</v>
      </c>
      <c r="D20" s="3">
        <v>25</v>
      </c>
      <c r="E20" s="4" t="s">
        <v>30</v>
      </c>
      <c r="F20" s="4" t="s">
        <v>147</v>
      </c>
      <c r="G20" s="3">
        <v>1875</v>
      </c>
      <c r="H20" s="5">
        <f>MROUND(G20*1.03, 0.5)</f>
      </c>
    </row>
    <row x14ac:dyDescent="0.25" r="21" customHeight="1" ht="19.5">
      <c r="A21" s="4" t="s">
        <v>616</v>
      </c>
      <c r="B21" s="4" t="s">
        <v>617</v>
      </c>
      <c r="C21" s="3">
        <v>2615</v>
      </c>
      <c r="D21" s="3">
        <v>5</v>
      </c>
      <c r="E21" s="4" t="s">
        <v>30</v>
      </c>
      <c r="F21" s="4" t="s">
        <v>11</v>
      </c>
      <c r="G21" s="3">
        <v>375</v>
      </c>
      <c r="H21" s="5">
        <f>MROUND(G21*1.03, 0.5)</f>
      </c>
    </row>
    <row x14ac:dyDescent="0.25" r="22" customHeight="1" ht="19.5">
      <c r="A22" s="4" t="s">
        <v>618</v>
      </c>
      <c r="B22" s="4" t="s">
        <v>619</v>
      </c>
      <c r="C22" s="3">
        <v>4283</v>
      </c>
      <c r="D22" s="3">
        <v>5</v>
      </c>
      <c r="E22" s="4" t="s">
        <v>30</v>
      </c>
      <c r="F22" s="4" t="s">
        <v>11</v>
      </c>
      <c r="G22" s="3">
        <v>170</v>
      </c>
      <c r="H22" s="3">
        <f>MROUND(G22*1.03, 0.5)</f>
      </c>
    </row>
    <row x14ac:dyDescent="0.25" r="23" customHeight="1" ht="19.5">
      <c r="A23" s="4" t="s">
        <v>620</v>
      </c>
      <c r="B23" s="4" t="s">
        <v>621</v>
      </c>
      <c r="C23" s="3">
        <v>4114</v>
      </c>
      <c r="D23" s="3">
        <v>10</v>
      </c>
      <c r="E23" s="4" t="s">
        <v>30</v>
      </c>
      <c r="F23" s="4" t="s">
        <v>147</v>
      </c>
      <c r="G23" s="5">
        <v>62.5</v>
      </c>
      <c r="H23" s="5">
        <f>MROUND(G23*1.03, 0.5)</f>
      </c>
    </row>
    <row x14ac:dyDescent="0.25" r="24" customHeight="1" ht="19.5">
      <c r="A24" s="4" t="s">
        <v>620</v>
      </c>
      <c r="B24" s="4" t="s">
        <v>621</v>
      </c>
      <c r="C24" s="3">
        <v>3493</v>
      </c>
      <c r="D24" s="3">
        <v>5</v>
      </c>
      <c r="E24" s="4" t="s">
        <v>30</v>
      </c>
      <c r="F24" s="4" t="s">
        <v>11</v>
      </c>
      <c r="G24" s="3">
        <v>33</v>
      </c>
      <c r="H24" s="3">
        <f>MROUND(G24*1.03, 0.5)</f>
      </c>
    </row>
    <row x14ac:dyDescent="0.25" r="25" customHeight="1" ht="19.5">
      <c r="A25" s="4" t="s">
        <v>622</v>
      </c>
      <c r="B25" s="4" t="s">
        <v>623</v>
      </c>
      <c r="C25" s="3">
        <v>4395</v>
      </c>
      <c r="D25" s="3">
        <v>10</v>
      </c>
      <c r="E25" s="4" t="s">
        <v>30</v>
      </c>
      <c r="F25" s="4" t="s">
        <v>11</v>
      </c>
      <c r="G25" s="3">
        <v>320</v>
      </c>
      <c r="H25" s="5">
        <f>MROUND(G25*1.03, 0.5)</f>
      </c>
    </row>
    <row x14ac:dyDescent="0.25" r="26" customHeight="1" ht="19.5">
      <c r="A26" s="4" t="s">
        <v>622</v>
      </c>
      <c r="B26" s="4" t="s">
        <v>623</v>
      </c>
      <c r="C26" s="3">
        <v>4394</v>
      </c>
      <c r="D26" s="3">
        <v>3</v>
      </c>
      <c r="E26" s="4" t="s">
        <v>30</v>
      </c>
      <c r="F26" s="4" t="s">
        <v>11</v>
      </c>
      <c r="G26" s="3">
        <v>97</v>
      </c>
      <c r="H26" s="3">
        <f>MROUND(G26*1.03, 0.5)</f>
      </c>
    </row>
    <row x14ac:dyDescent="0.25" r="27" customHeight="1" ht="19.5">
      <c r="A27" s="4" t="s">
        <v>624</v>
      </c>
      <c r="B27" s="4" t="s">
        <v>625</v>
      </c>
      <c r="C27" s="3">
        <v>4115</v>
      </c>
      <c r="D27" s="3">
        <v>10</v>
      </c>
      <c r="E27" s="4" t="s">
        <v>30</v>
      </c>
      <c r="F27" s="4" t="s">
        <v>147</v>
      </c>
      <c r="G27" s="3">
        <v>240</v>
      </c>
      <c r="H27" s="3">
        <f>MROUND(G27*1.03, 0.5)</f>
      </c>
    </row>
    <row x14ac:dyDescent="0.25" r="28" customHeight="1" ht="19.5">
      <c r="A28" s="4" t="s">
        <v>624</v>
      </c>
      <c r="B28" s="4" t="s">
        <v>625</v>
      </c>
      <c r="C28" s="3">
        <v>3497</v>
      </c>
      <c r="D28" s="3">
        <v>5</v>
      </c>
      <c r="E28" s="4" t="s">
        <v>30</v>
      </c>
      <c r="F28" s="4" t="s">
        <v>11</v>
      </c>
      <c r="G28" s="3">
        <v>122</v>
      </c>
      <c r="H28" s="5">
        <f>MROUND(G28*1.03, 0.5)</f>
      </c>
    </row>
    <row x14ac:dyDescent="0.25" r="29" customHeight="1" ht="19.5">
      <c r="A29" s="4" t="s">
        <v>626</v>
      </c>
      <c r="B29" s="4" t="s">
        <v>627</v>
      </c>
      <c r="C29" s="3">
        <v>2492</v>
      </c>
      <c r="D29" s="3">
        <v>12</v>
      </c>
      <c r="E29" s="4" t="s">
        <v>30</v>
      </c>
      <c r="F29" s="4" t="s">
        <v>147</v>
      </c>
      <c r="G29" s="3">
        <v>348</v>
      </c>
      <c r="H29" s="5">
        <f>MROUND(G29*1.03, 0.5)</f>
      </c>
    </row>
    <row x14ac:dyDescent="0.25" r="30" customHeight="1" ht="19.5">
      <c r="A30" s="4" t="s">
        <v>626</v>
      </c>
      <c r="B30" s="4" t="s">
        <v>627</v>
      </c>
      <c r="C30" s="3">
        <v>2499</v>
      </c>
      <c r="D30" s="3">
        <v>1</v>
      </c>
      <c r="E30" s="4" t="s">
        <v>30</v>
      </c>
      <c r="F30" s="4" t="s">
        <v>11</v>
      </c>
      <c r="G30" s="3">
        <v>29</v>
      </c>
      <c r="H30" s="3">
        <f>MROUND(G30*1.03, 0.5)</f>
      </c>
    </row>
    <row x14ac:dyDescent="0.25" r="31" customHeight="1" ht="19.5">
      <c r="A31" s="4" t="s">
        <v>628</v>
      </c>
      <c r="B31" s="4" t="s">
        <v>629</v>
      </c>
      <c r="C31" s="3">
        <v>3101</v>
      </c>
      <c r="D31" s="3">
        <v>25</v>
      </c>
      <c r="E31" s="4" t="s">
        <v>30</v>
      </c>
      <c r="F31" s="4" t="s">
        <v>147</v>
      </c>
      <c r="G31" s="5">
        <v>77.5</v>
      </c>
      <c r="H31" s="3">
        <f>MROUND(G31*1.03, 0.5)</f>
      </c>
    </row>
    <row x14ac:dyDescent="0.25" r="32" customHeight="1" ht="19.5">
      <c r="A32" s="4" t="s">
        <v>628</v>
      </c>
      <c r="B32" s="4" t="s">
        <v>629</v>
      </c>
      <c r="C32" s="3">
        <v>580</v>
      </c>
      <c r="D32" s="3">
        <v>10</v>
      </c>
      <c r="E32" s="4" t="s">
        <v>30</v>
      </c>
      <c r="F32" s="4" t="s">
        <v>147</v>
      </c>
      <c r="G32" s="3">
        <v>31</v>
      </c>
      <c r="H32" s="3">
        <f>MROUND(G32*1.03, 0.5)</f>
      </c>
    </row>
    <row x14ac:dyDescent="0.25" r="33" customHeight="1" ht="19.5">
      <c r="A33" s="4" t="s">
        <v>630</v>
      </c>
      <c r="B33" s="4" t="s">
        <v>631</v>
      </c>
      <c r="C33" s="3">
        <v>581</v>
      </c>
      <c r="D33" s="3">
        <v>25</v>
      </c>
      <c r="E33" s="4" t="s">
        <v>30</v>
      </c>
      <c r="F33" s="4" t="s">
        <v>147</v>
      </c>
      <c r="G33" s="3">
        <v>112.5</v>
      </c>
      <c r="H33" s="3">
        <f>MROUND(G33*1.03, 0.5)</f>
      </c>
    </row>
    <row x14ac:dyDescent="0.25" r="34" customHeight="1" ht="19.5">
      <c r="A34" s="4" t="s">
        <v>632</v>
      </c>
      <c r="B34" s="4" t="s">
        <v>633</v>
      </c>
      <c r="C34" s="3">
        <v>4029</v>
      </c>
      <c r="D34" s="3">
        <v>20</v>
      </c>
      <c r="E34" s="4" t="s">
        <v>79</v>
      </c>
      <c r="F34" s="4" t="s">
        <v>16</v>
      </c>
      <c r="G34" s="3">
        <v>122</v>
      </c>
      <c r="H34" s="5">
        <f>MROUND(G34*1.03, 0.5)</f>
      </c>
    </row>
    <row x14ac:dyDescent="0.25" r="35" customHeight="1" ht="19.5">
      <c r="A35" s="4" t="s">
        <v>634</v>
      </c>
      <c r="B35" s="4" t="s">
        <v>635</v>
      </c>
      <c r="C35" s="3">
        <v>4203</v>
      </c>
      <c r="D35" s="3">
        <v>20</v>
      </c>
      <c r="E35" s="4" t="s">
        <v>79</v>
      </c>
      <c r="F35" s="4" t="s">
        <v>90</v>
      </c>
      <c r="G35" s="3">
        <v>86</v>
      </c>
      <c r="H35" s="5">
        <f>MROUND(G35*1.03, 0.5)</f>
      </c>
    </row>
    <row x14ac:dyDescent="0.25" r="36" customHeight="1" ht="19.5">
      <c r="A36" s="4" t="s">
        <v>636</v>
      </c>
      <c r="B36" s="4" t="s">
        <v>637</v>
      </c>
      <c r="C36" s="3">
        <v>3936</v>
      </c>
      <c r="D36" s="3">
        <v>18</v>
      </c>
      <c r="E36" s="4" t="s">
        <v>79</v>
      </c>
      <c r="F36" s="4" t="s">
        <v>16</v>
      </c>
      <c r="G36" s="3">
        <v>209</v>
      </c>
      <c r="H36" s="5">
        <f>MROUND(G36*1.03, 0.5)</f>
      </c>
    </row>
    <row x14ac:dyDescent="0.25" r="37" customHeight="1" ht="18.75">
      <c r="A37" s="4" t="s">
        <v>638</v>
      </c>
      <c r="B37" s="4" t="s">
        <v>639</v>
      </c>
      <c r="C37" s="3">
        <v>4302</v>
      </c>
      <c r="D37" s="3">
        <v>15</v>
      </c>
      <c r="E37" s="4" t="s">
        <v>79</v>
      </c>
      <c r="F37" s="4" t="s">
        <v>16</v>
      </c>
      <c r="G37" s="5">
        <v>103.5</v>
      </c>
      <c r="H37" s="5">
        <f>MROUND(G37*1.03, 0.5)</f>
      </c>
    </row>
    <row x14ac:dyDescent="0.25" r="38" customHeight="1" ht="18.75">
      <c r="A38" s="4" t="s">
        <v>640</v>
      </c>
      <c r="B38" s="4" t="s">
        <v>641</v>
      </c>
      <c r="C38" s="3">
        <v>3027</v>
      </c>
      <c r="D38" s="3">
        <v>25</v>
      </c>
      <c r="E38" s="4" t="s">
        <v>30</v>
      </c>
      <c r="F38" s="4" t="s">
        <v>147</v>
      </c>
      <c r="G38" s="5">
        <v>31.5</v>
      </c>
      <c r="H38" s="5">
        <f>MROUND(G38*1.03, 0.5)</f>
      </c>
    </row>
    <row x14ac:dyDescent="0.25" r="39" customHeight="1" ht="18.75">
      <c r="A39" s="4" t="s">
        <v>640</v>
      </c>
      <c r="B39" s="4" t="s">
        <v>641</v>
      </c>
      <c r="C39" s="3">
        <v>3026</v>
      </c>
      <c r="D39" s="3">
        <v>30</v>
      </c>
      <c r="E39" s="4" t="s">
        <v>79</v>
      </c>
      <c r="F39" s="4" t="s">
        <v>90</v>
      </c>
      <c r="G39" s="3">
        <v>44</v>
      </c>
      <c r="H39" s="5">
        <f>MROUND(G39*1.03, 0.5)</f>
      </c>
    </row>
    <row x14ac:dyDescent="0.25" r="40" customHeight="1" ht="18.75">
      <c r="A40" s="4" t="s">
        <v>642</v>
      </c>
      <c r="B40" s="4" t="s">
        <v>643</v>
      </c>
      <c r="C40" s="3">
        <v>3514</v>
      </c>
      <c r="D40" s="3">
        <v>25</v>
      </c>
      <c r="E40" s="4" t="s">
        <v>30</v>
      </c>
      <c r="F40" s="4" t="s">
        <v>147</v>
      </c>
      <c r="G40" s="3">
        <v>33</v>
      </c>
      <c r="H40" s="3">
        <f>MROUND(G40*1.03, 0.5)</f>
      </c>
    </row>
    <row x14ac:dyDescent="0.25" r="41" customHeight="1" ht="18.75">
      <c r="A41" s="4" t="s">
        <v>642</v>
      </c>
      <c r="B41" s="4" t="s">
        <v>643</v>
      </c>
      <c r="C41" s="3">
        <v>3515</v>
      </c>
      <c r="D41" s="3">
        <v>30</v>
      </c>
      <c r="E41" s="4" t="s">
        <v>79</v>
      </c>
      <c r="F41" s="4" t="s">
        <v>90</v>
      </c>
      <c r="G41" s="3">
        <v>46</v>
      </c>
      <c r="H41" s="5">
        <f>MROUND(G41*1.03, 0.5)</f>
      </c>
    </row>
    <row x14ac:dyDescent="0.25" r="42" customHeight="1" ht="18.75">
      <c r="A42" s="4" t="s">
        <v>644</v>
      </c>
      <c r="B42" s="4" t="s">
        <v>645</v>
      </c>
      <c r="C42" s="3">
        <v>3139</v>
      </c>
      <c r="D42" s="3">
        <v>5</v>
      </c>
      <c r="E42" s="4" t="s">
        <v>30</v>
      </c>
      <c r="F42" s="4" t="s">
        <v>147</v>
      </c>
      <c r="G42" s="3">
        <v>63</v>
      </c>
      <c r="H42" s="3">
        <f>MROUND(G42*1.03, 0.5)</f>
      </c>
    </row>
    <row x14ac:dyDescent="0.25" r="43" customHeight="1" ht="18.75">
      <c r="A43" s="4" t="s">
        <v>644</v>
      </c>
      <c r="B43" s="4" t="s">
        <v>645</v>
      </c>
      <c r="C43" s="3">
        <v>3138</v>
      </c>
      <c r="D43" s="3">
        <v>25</v>
      </c>
      <c r="E43" s="4" t="s">
        <v>30</v>
      </c>
      <c r="F43" s="4" t="s">
        <v>147</v>
      </c>
      <c r="G43" s="3">
        <v>300</v>
      </c>
      <c r="H43" s="3">
        <f>MROUND(G43*1.03, 0.5)</f>
      </c>
    </row>
    <row x14ac:dyDescent="0.25" r="44" customHeight="1" ht="18.75">
      <c r="A44" s="4" t="s">
        <v>646</v>
      </c>
      <c r="B44" s="4" t="s">
        <v>647</v>
      </c>
      <c r="C44" s="3">
        <v>2592</v>
      </c>
      <c r="D44" s="3">
        <v>2</v>
      </c>
      <c r="E44" s="4" t="s">
        <v>30</v>
      </c>
      <c r="F44" s="4" t="s">
        <v>11</v>
      </c>
      <c r="G44" s="5">
        <v>27.5</v>
      </c>
      <c r="H44" s="5">
        <f>MROUND(G44*1.03, 0.5)</f>
      </c>
    </row>
    <row x14ac:dyDescent="0.25" r="45" customHeight="1" ht="18.75">
      <c r="A45" s="4" t="s">
        <v>646</v>
      </c>
      <c r="B45" s="4" t="s">
        <v>647</v>
      </c>
      <c r="C45" s="3">
        <v>2591</v>
      </c>
      <c r="D45" s="3">
        <v>25</v>
      </c>
      <c r="E45" s="4" t="s">
        <v>30</v>
      </c>
      <c r="F45" s="4" t="s">
        <v>147</v>
      </c>
      <c r="G45" s="5">
        <v>337.5</v>
      </c>
      <c r="H45" s="5">
        <f>MROUND(G45*1.03, 0.5)</f>
      </c>
    </row>
    <row x14ac:dyDescent="0.25" r="46" customHeight="1" ht="18.75">
      <c r="A46" s="4" t="s">
        <v>648</v>
      </c>
      <c r="B46" s="4" t="s">
        <v>649</v>
      </c>
      <c r="C46" s="3">
        <v>2597</v>
      </c>
      <c r="D46" s="3">
        <v>5</v>
      </c>
      <c r="E46" s="4" t="s">
        <v>30</v>
      </c>
      <c r="F46" s="4" t="s">
        <v>11</v>
      </c>
      <c r="G46" s="3">
        <v>90</v>
      </c>
      <c r="H46" s="5">
        <f>MROUND(G46*1.03, 0.5)</f>
      </c>
    </row>
    <row x14ac:dyDescent="0.25" r="47" customHeight="1" ht="18.75">
      <c r="A47" s="4" t="s">
        <v>650</v>
      </c>
      <c r="B47" s="4" t="s">
        <v>651</v>
      </c>
      <c r="C47" s="3">
        <v>4174</v>
      </c>
      <c r="D47" s="3">
        <v>5</v>
      </c>
      <c r="E47" s="4" t="s">
        <v>30</v>
      </c>
      <c r="F47" s="4" t="s">
        <v>11</v>
      </c>
      <c r="G47" s="3">
        <v>125</v>
      </c>
      <c r="H47" s="3">
        <f>MROUND(G47*1.03, 0.5)</f>
      </c>
    </row>
    <row x14ac:dyDescent="0.25" r="48" customHeight="1" ht="18.75">
      <c r="A48" s="4" t="s">
        <v>652</v>
      </c>
      <c r="B48" s="4" t="s">
        <v>653</v>
      </c>
      <c r="C48" s="3">
        <v>4176</v>
      </c>
      <c r="D48" s="3">
        <v>5</v>
      </c>
      <c r="E48" s="4" t="s">
        <v>30</v>
      </c>
      <c r="F48" s="4" t="s">
        <v>11</v>
      </c>
      <c r="G48" s="3">
        <v>140</v>
      </c>
      <c r="H48" s="3">
        <f>MROUND(G48*1.03, 0.5)</f>
      </c>
    </row>
    <row x14ac:dyDescent="0.25" r="49" customHeight="1" ht="18.75">
      <c r="A49" s="4" t="s">
        <v>654</v>
      </c>
      <c r="B49" s="4" t="s">
        <v>655</v>
      </c>
      <c r="C49" s="3">
        <v>2686</v>
      </c>
      <c r="D49" s="3">
        <v>5</v>
      </c>
      <c r="E49" s="4" t="s">
        <v>30</v>
      </c>
      <c r="F49" s="4" t="s">
        <v>11</v>
      </c>
      <c r="G49" s="5">
        <v>64.5</v>
      </c>
      <c r="H49" s="5">
        <f>MROUND(G49*1.03, 0.5)</f>
      </c>
    </row>
    <row x14ac:dyDescent="0.25" r="50" customHeight="1" ht="18.75">
      <c r="A50" s="4" t="s">
        <v>656</v>
      </c>
      <c r="B50" s="4" t="s">
        <v>657</v>
      </c>
      <c r="C50" s="3">
        <v>2687</v>
      </c>
      <c r="D50" s="3">
        <v>5</v>
      </c>
      <c r="E50" s="4" t="s">
        <v>30</v>
      </c>
      <c r="F50" s="4" t="s">
        <v>11</v>
      </c>
      <c r="G50" s="5">
        <v>64.5</v>
      </c>
      <c r="H50" s="5">
        <f>MROUND(G50*1.03, 0.5)</f>
      </c>
    </row>
    <row x14ac:dyDescent="0.25" r="51" customHeight="1" ht="18.75">
      <c r="A51" s="4" t="s">
        <v>658</v>
      </c>
      <c r="B51" s="4" t="s">
        <v>659</v>
      </c>
      <c r="C51" s="3">
        <v>4496</v>
      </c>
      <c r="D51" s="3">
        <v>5</v>
      </c>
      <c r="E51" s="4" t="s">
        <v>30</v>
      </c>
      <c r="F51" s="4" t="s">
        <v>11</v>
      </c>
      <c r="G51" s="3">
        <v>125</v>
      </c>
      <c r="H51" s="3">
        <f>MROUND(G51*1.03, 0.5)</f>
      </c>
    </row>
    <row x14ac:dyDescent="0.25" r="52" customHeight="1" ht="18.75">
      <c r="A52" s="4" t="s">
        <v>660</v>
      </c>
      <c r="B52" s="4" t="s">
        <v>661</v>
      </c>
      <c r="C52" s="3">
        <v>4061</v>
      </c>
      <c r="D52" s="3">
        <v>5</v>
      </c>
      <c r="E52" s="4" t="s">
        <v>30</v>
      </c>
      <c r="F52" s="4" t="s">
        <v>11</v>
      </c>
      <c r="G52" s="3">
        <v>125</v>
      </c>
      <c r="H52" s="3">
        <f>MROUND(G52*1.03, 0.5)</f>
      </c>
    </row>
    <row x14ac:dyDescent="0.25" r="53" customHeight="1" ht="18.75">
      <c r="A53" s="4" t="s">
        <v>662</v>
      </c>
      <c r="B53" s="4" t="s">
        <v>663</v>
      </c>
      <c r="C53" s="3">
        <v>4166</v>
      </c>
      <c r="D53" s="3">
        <v>5</v>
      </c>
      <c r="E53" s="4" t="s">
        <v>30</v>
      </c>
      <c r="F53" s="4" t="s">
        <v>11</v>
      </c>
      <c r="G53" s="3">
        <v>125</v>
      </c>
      <c r="H53" s="3">
        <f>MROUND(G53*1.03, 0.5)</f>
      </c>
    </row>
    <row x14ac:dyDescent="0.25" r="54" customHeight="1" ht="18.75">
      <c r="A54" s="4" t="s">
        <v>664</v>
      </c>
      <c r="B54" s="4" t="s">
        <v>665</v>
      </c>
      <c r="C54" s="3">
        <v>2681</v>
      </c>
      <c r="D54" s="3">
        <v>5</v>
      </c>
      <c r="E54" s="4" t="s">
        <v>30</v>
      </c>
      <c r="F54" s="4" t="s">
        <v>11</v>
      </c>
      <c r="G54" s="3">
        <v>42</v>
      </c>
      <c r="H54" s="5">
        <f>MROUND(G54*1.03, 0.5)</f>
      </c>
    </row>
    <row x14ac:dyDescent="0.25" r="55" customHeight="1" ht="18.75">
      <c r="A55" s="4" t="s">
        <v>666</v>
      </c>
      <c r="B55" s="4" t="s">
        <v>667</v>
      </c>
      <c r="C55" s="3">
        <v>2682</v>
      </c>
      <c r="D55" s="3">
        <v>5</v>
      </c>
      <c r="E55" s="4" t="s">
        <v>30</v>
      </c>
      <c r="F55" s="4" t="s">
        <v>11</v>
      </c>
      <c r="G55" s="3">
        <v>37</v>
      </c>
      <c r="H55" s="3">
        <f>MROUND(G55*1.03, 0.5)</f>
      </c>
    </row>
    <row x14ac:dyDescent="0.25" r="56" customHeight="1" ht="18.75">
      <c r="A56" s="4" t="s">
        <v>668</v>
      </c>
      <c r="B56" s="4" t="s">
        <v>669</v>
      </c>
      <c r="C56" s="3">
        <v>2683</v>
      </c>
      <c r="D56" s="3">
        <v>5</v>
      </c>
      <c r="E56" s="4" t="s">
        <v>30</v>
      </c>
      <c r="F56" s="4" t="s">
        <v>11</v>
      </c>
      <c r="G56" s="3">
        <v>37</v>
      </c>
      <c r="H56" s="3">
        <f>MROUND(G56*1.03, 0.5)</f>
      </c>
    </row>
    <row x14ac:dyDescent="0.25" r="57" customHeight="1" ht="18.75">
      <c r="A57" s="4" t="s">
        <v>670</v>
      </c>
      <c r="B57" s="4" t="s">
        <v>671</v>
      </c>
      <c r="C57" s="3">
        <v>2600</v>
      </c>
      <c r="D57" s="3">
        <v>5</v>
      </c>
      <c r="E57" s="4" t="s">
        <v>30</v>
      </c>
      <c r="F57" s="4" t="s">
        <v>11</v>
      </c>
      <c r="G57" s="3">
        <v>120</v>
      </c>
      <c r="H57" s="5">
        <f>MROUND(G57*1.03, 0.5)</f>
      </c>
    </row>
    <row x14ac:dyDescent="0.25" r="58" customHeight="1" ht="18.75">
      <c r="A58" s="4" t="s">
        <v>672</v>
      </c>
      <c r="B58" s="4" t="s">
        <v>673</v>
      </c>
      <c r="C58" s="3">
        <v>4167</v>
      </c>
      <c r="D58" s="3">
        <v>5</v>
      </c>
      <c r="E58" s="4" t="s">
        <v>30</v>
      </c>
      <c r="F58" s="4" t="s">
        <v>11</v>
      </c>
      <c r="G58" s="3">
        <v>125</v>
      </c>
      <c r="H58" s="3">
        <f>MROUND(G58*1.03, 0.5)</f>
      </c>
    </row>
    <row x14ac:dyDescent="0.25" r="59" customHeight="1" ht="18.75">
      <c r="A59" s="4" t="s">
        <v>674</v>
      </c>
      <c r="B59" s="4" t="s">
        <v>675</v>
      </c>
      <c r="C59" s="3">
        <v>2595</v>
      </c>
      <c r="D59" s="3">
        <v>5</v>
      </c>
      <c r="E59" s="4" t="s">
        <v>30</v>
      </c>
      <c r="F59" s="4" t="s">
        <v>11</v>
      </c>
      <c r="G59" s="3">
        <v>140</v>
      </c>
      <c r="H59" s="3">
        <f>MROUND(G59*1.03, 0.5)</f>
      </c>
    </row>
    <row x14ac:dyDescent="0.25" r="60" customHeight="1" ht="18.75">
      <c r="A60" s="4" t="s">
        <v>676</v>
      </c>
      <c r="B60" s="4" t="s">
        <v>677</v>
      </c>
      <c r="C60" s="3">
        <v>4062</v>
      </c>
      <c r="D60" s="3">
        <v>5</v>
      </c>
      <c r="E60" s="4" t="s">
        <v>30</v>
      </c>
      <c r="F60" s="4" t="s">
        <v>11</v>
      </c>
      <c r="G60" s="3">
        <v>140</v>
      </c>
      <c r="H60" s="3">
        <f>MROUND(G60*1.03, 0.5)</f>
      </c>
    </row>
    <row x14ac:dyDescent="0.25" r="61" customHeight="1" ht="18.75">
      <c r="A61" s="4" t="s">
        <v>678</v>
      </c>
      <c r="B61" s="4" t="s">
        <v>679</v>
      </c>
      <c r="C61" s="3">
        <v>2707</v>
      </c>
      <c r="D61" s="3">
        <v>5</v>
      </c>
      <c r="E61" s="4" t="s">
        <v>30</v>
      </c>
      <c r="F61" s="4" t="s">
        <v>11</v>
      </c>
      <c r="G61" s="3">
        <v>140</v>
      </c>
      <c r="H61" s="3">
        <f>MROUND(G61*1.03, 0.5)</f>
      </c>
    </row>
    <row x14ac:dyDescent="0.25" r="62" customHeight="1" ht="18.75">
      <c r="A62" s="4" t="s">
        <v>680</v>
      </c>
      <c r="B62" s="4" t="s">
        <v>681</v>
      </c>
      <c r="C62" s="3">
        <v>3605</v>
      </c>
      <c r="D62" s="3">
        <v>25</v>
      </c>
      <c r="E62" s="4" t="s">
        <v>30</v>
      </c>
      <c r="F62" s="4" t="s">
        <v>147</v>
      </c>
      <c r="G62" s="5">
        <v>212.5</v>
      </c>
      <c r="H62" s="3">
        <f>MROUND(G62*1.03, 0.5)</f>
      </c>
    </row>
    <row x14ac:dyDescent="0.25" r="63" customHeight="1" ht="18.75">
      <c r="A63" s="4" t="s">
        <v>680</v>
      </c>
      <c r="B63" s="4" t="s">
        <v>681</v>
      </c>
      <c r="C63" s="3">
        <v>3606</v>
      </c>
      <c r="D63" s="3">
        <v>3</v>
      </c>
      <c r="E63" s="4" t="s">
        <v>30</v>
      </c>
      <c r="F63" s="4" t="s">
        <v>11</v>
      </c>
      <c r="G63" s="3">
        <v>27</v>
      </c>
      <c r="H63" s="3">
        <f>MROUND(G63*1.03, 0.5)</f>
      </c>
    </row>
    <row x14ac:dyDescent="0.25" r="64" customHeight="1" ht="18.75">
      <c r="A64" s="4" t="s">
        <v>682</v>
      </c>
      <c r="B64" s="4" t="s">
        <v>683</v>
      </c>
      <c r="C64" s="3">
        <v>4402</v>
      </c>
      <c r="D64" s="3">
        <v>10</v>
      </c>
      <c r="E64" s="4" t="s">
        <v>30</v>
      </c>
      <c r="F64" s="4" t="s">
        <v>11</v>
      </c>
      <c r="G64" s="3">
        <v>160</v>
      </c>
      <c r="H64" s="3">
        <f>MROUND(G64*1.03, 0.5)</f>
      </c>
    </row>
    <row x14ac:dyDescent="0.25" r="65" customHeight="1" ht="18.75">
      <c r="A65" s="4" t="s">
        <v>682</v>
      </c>
      <c r="B65" s="4" t="s">
        <v>683</v>
      </c>
      <c r="C65" s="3">
        <v>4401</v>
      </c>
      <c r="D65" s="3">
        <v>5</v>
      </c>
      <c r="E65" s="4" t="s">
        <v>30</v>
      </c>
      <c r="F65" s="4" t="s">
        <v>11</v>
      </c>
      <c r="G65" s="3">
        <v>82</v>
      </c>
      <c r="H65" s="5">
        <f>MROUND(G65*1.03, 0.5)</f>
      </c>
    </row>
    <row x14ac:dyDescent="0.25" r="66" customHeight="1" ht="18.75">
      <c r="A66" s="4" t="s">
        <v>684</v>
      </c>
      <c r="B66" s="4" t="s">
        <v>685</v>
      </c>
      <c r="C66" s="3">
        <v>2684</v>
      </c>
      <c r="D66" s="3">
        <v>5</v>
      </c>
      <c r="E66" s="4" t="s">
        <v>30</v>
      </c>
      <c r="F66" s="4" t="s">
        <v>11</v>
      </c>
      <c r="G66" s="5">
        <v>50.5</v>
      </c>
      <c r="H66" s="3">
        <f>MROUND(G66*1.03, 0.5)</f>
      </c>
    </row>
    <row x14ac:dyDescent="0.25" r="67" customHeight="1" ht="18.75">
      <c r="A67" s="4" t="s">
        <v>686</v>
      </c>
      <c r="B67" s="4" t="s">
        <v>687</v>
      </c>
      <c r="C67" s="3">
        <v>2723</v>
      </c>
      <c r="D67" s="3">
        <v>5</v>
      </c>
      <c r="E67" s="4" t="s">
        <v>30</v>
      </c>
      <c r="F67" s="4" t="s">
        <v>11</v>
      </c>
      <c r="G67" s="3">
        <v>105</v>
      </c>
      <c r="H67" s="3">
        <f>MROUND(G67*1.03, 0.5)</f>
      </c>
    </row>
    <row x14ac:dyDescent="0.25" r="68" customHeight="1" ht="18.75">
      <c r="A68" s="4" t="s">
        <v>686</v>
      </c>
      <c r="B68" s="4" t="s">
        <v>687</v>
      </c>
      <c r="C68" s="3">
        <v>2734</v>
      </c>
      <c r="D68" s="3">
        <v>6</v>
      </c>
      <c r="E68" s="4" t="s">
        <v>327</v>
      </c>
      <c r="F68" s="4" t="s">
        <v>11</v>
      </c>
      <c r="G68" s="3">
        <v>630</v>
      </c>
      <c r="H68" s="3">
        <f>MROUND(G68*1.03, 0.5)</f>
      </c>
    </row>
    <row x14ac:dyDescent="0.25" r="69" customHeight="1" ht="18.75">
      <c r="A69" s="4" t="s">
        <v>688</v>
      </c>
      <c r="B69" s="4" t="s">
        <v>689</v>
      </c>
      <c r="C69" s="3">
        <v>4168</v>
      </c>
      <c r="D69" s="3">
        <v>5</v>
      </c>
      <c r="E69" s="4" t="s">
        <v>30</v>
      </c>
      <c r="F69" s="4" t="s">
        <v>11</v>
      </c>
      <c r="G69" s="3">
        <v>125</v>
      </c>
      <c r="H69" s="3">
        <f>MROUND(G69*1.03, 0.5)</f>
      </c>
    </row>
    <row x14ac:dyDescent="0.25" r="70" customHeight="1" ht="18.75">
      <c r="A70" s="4" t="s">
        <v>690</v>
      </c>
      <c r="B70" s="4" t="s">
        <v>691</v>
      </c>
      <c r="C70" s="3">
        <v>2718</v>
      </c>
      <c r="D70" s="3">
        <v>25</v>
      </c>
      <c r="E70" s="4" t="s">
        <v>30</v>
      </c>
      <c r="F70" s="4" t="s">
        <v>147</v>
      </c>
      <c r="G70" s="3">
        <v>750</v>
      </c>
      <c r="H70" s="5">
        <f>MROUND(G70*1.03, 0.5)</f>
      </c>
    </row>
    <row x14ac:dyDescent="0.25" r="71" customHeight="1" ht="18.75">
      <c r="A71" s="4" t="s">
        <v>690</v>
      </c>
      <c r="B71" s="4" t="s">
        <v>691</v>
      </c>
      <c r="C71" s="3">
        <v>2719</v>
      </c>
      <c r="D71" s="3">
        <v>5</v>
      </c>
      <c r="E71" s="4" t="s">
        <v>30</v>
      </c>
      <c r="F71" s="4" t="s">
        <v>11</v>
      </c>
      <c r="G71" s="3">
        <v>150</v>
      </c>
      <c r="H71" s="5">
        <f>MROUND(G71*1.03, 0.5)</f>
      </c>
    </row>
    <row x14ac:dyDescent="0.25" r="72" customHeight="1" ht="18.75">
      <c r="A72" s="4" t="s">
        <v>692</v>
      </c>
      <c r="B72" s="4" t="s">
        <v>693</v>
      </c>
      <c r="C72" s="3">
        <v>3094</v>
      </c>
      <c r="D72" s="3">
        <v>5</v>
      </c>
      <c r="E72" s="4" t="s">
        <v>30</v>
      </c>
      <c r="F72" s="4" t="s">
        <v>11</v>
      </c>
      <c r="G72" s="3">
        <v>64</v>
      </c>
      <c r="H72" s="3">
        <f>MROUND(G72*1.03, 0.5)</f>
      </c>
    </row>
    <row x14ac:dyDescent="0.25" r="73" customHeight="1" ht="18.75">
      <c r="A73" s="4" t="s">
        <v>694</v>
      </c>
      <c r="B73" s="4" t="s">
        <v>695</v>
      </c>
      <c r="C73" s="3">
        <v>4169</v>
      </c>
      <c r="D73" s="3">
        <v>5</v>
      </c>
      <c r="E73" s="4" t="s">
        <v>30</v>
      </c>
      <c r="F73" s="4" t="s">
        <v>11</v>
      </c>
      <c r="G73" s="3">
        <v>140</v>
      </c>
      <c r="H73" s="3">
        <f>MROUND(G73*1.03, 0.5)</f>
      </c>
    </row>
    <row x14ac:dyDescent="0.25" r="74" customHeight="1" ht="18.75">
      <c r="A74" s="4" t="s">
        <v>696</v>
      </c>
      <c r="B74" s="4" t="s">
        <v>697</v>
      </c>
      <c r="C74" s="3">
        <v>2685</v>
      </c>
      <c r="D74" s="3">
        <v>5</v>
      </c>
      <c r="E74" s="4" t="s">
        <v>30</v>
      </c>
      <c r="F74" s="4" t="s">
        <v>11</v>
      </c>
      <c r="G74" s="3">
        <v>72</v>
      </c>
      <c r="H74" s="3">
        <f>MROUND(G74*1.03, 0.5)</f>
      </c>
    </row>
    <row x14ac:dyDescent="0.25" r="75" customHeight="1" ht="18.75">
      <c r="A75" s="4" t="s">
        <v>698</v>
      </c>
      <c r="B75" s="4" t="s">
        <v>699</v>
      </c>
      <c r="C75" s="3">
        <v>4113</v>
      </c>
      <c r="D75" s="3">
        <v>10</v>
      </c>
      <c r="E75" s="4" t="s">
        <v>30</v>
      </c>
      <c r="F75" s="4" t="s">
        <v>147</v>
      </c>
      <c r="G75" s="3">
        <v>189</v>
      </c>
      <c r="H75" s="5">
        <f>MROUND(G75*1.03, 0.5)</f>
      </c>
    </row>
    <row x14ac:dyDescent="0.25" r="76" customHeight="1" ht="18.75">
      <c r="A76" s="4" t="s">
        <v>698</v>
      </c>
      <c r="B76" s="4" t="s">
        <v>699</v>
      </c>
      <c r="C76" s="3">
        <v>4106</v>
      </c>
      <c r="D76" s="3">
        <v>5</v>
      </c>
      <c r="E76" s="4" t="s">
        <v>30</v>
      </c>
      <c r="F76" s="4" t="s">
        <v>11</v>
      </c>
      <c r="G76" s="3">
        <v>96</v>
      </c>
      <c r="H76" s="3">
        <f>MROUND(G76*1.03, 0.5)</f>
      </c>
    </row>
    <row x14ac:dyDescent="0.25" r="77" customHeight="1" ht="18.75">
      <c r="A77" s="4" t="s">
        <v>700</v>
      </c>
      <c r="B77" s="4" t="s">
        <v>701</v>
      </c>
      <c r="C77" s="3">
        <v>2596</v>
      </c>
      <c r="D77" s="3">
        <v>5</v>
      </c>
      <c r="E77" s="4" t="s">
        <v>30</v>
      </c>
      <c r="F77" s="4" t="s">
        <v>11</v>
      </c>
      <c r="G77" s="3">
        <v>125</v>
      </c>
      <c r="H77" s="3">
        <f>MROUND(G77*1.03, 0.5)</f>
      </c>
    </row>
    <row x14ac:dyDescent="0.25" r="78" customHeight="1" ht="18.75">
      <c r="A78" s="4" t="s">
        <v>702</v>
      </c>
      <c r="B78" s="4" t="s">
        <v>703</v>
      </c>
      <c r="C78" s="3">
        <v>4457</v>
      </c>
      <c r="D78" s="3">
        <v>10</v>
      </c>
      <c r="E78" s="4" t="s">
        <v>30</v>
      </c>
      <c r="F78" s="4" t="s">
        <v>11</v>
      </c>
      <c r="G78" s="3">
        <v>224</v>
      </c>
      <c r="H78" s="5">
        <f>MROUND(G78*1.03, 0.5)</f>
      </c>
    </row>
    <row x14ac:dyDescent="0.25" r="79" customHeight="1" ht="18.75">
      <c r="A79" s="4" t="s">
        <v>702</v>
      </c>
      <c r="B79" s="4" t="s">
        <v>703</v>
      </c>
      <c r="C79" s="3">
        <v>4458</v>
      </c>
      <c r="D79" s="3">
        <v>5</v>
      </c>
      <c r="E79" s="4" t="s">
        <v>30</v>
      </c>
      <c r="F79" s="4" t="s">
        <v>11</v>
      </c>
      <c r="G79" s="3">
        <v>114</v>
      </c>
      <c r="H79" s="5">
        <f>MROUND(G79*1.03, 0.5)</f>
      </c>
    </row>
    <row x14ac:dyDescent="0.25" r="80" customHeight="1" ht="18.75">
      <c r="A80" s="4" t="s">
        <v>704</v>
      </c>
      <c r="B80" s="4" t="s">
        <v>705</v>
      </c>
      <c r="C80" s="3">
        <v>2602</v>
      </c>
      <c r="D80" s="3">
        <v>10</v>
      </c>
      <c r="E80" s="4" t="s">
        <v>30</v>
      </c>
      <c r="F80" s="4" t="s">
        <v>147</v>
      </c>
      <c r="G80" s="3">
        <v>330</v>
      </c>
      <c r="H80" s="3">
        <f>MROUND(G80*1.03, 0.5)</f>
      </c>
    </row>
    <row x14ac:dyDescent="0.25" r="81" customHeight="1" ht="18.75">
      <c r="A81" s="4" t="s">
        <v>704</v>
      </c>
      <c r="B81" s="4" t="s">
        <v>705</v>
      </c>
      <c r="C81" s="3">
        <v>2605</v>
      </c>
      <c r="D81" s="3">
        <v>1</v>
      </c>
      <c r="E81" s="4" t="s">
        <v>30</v>
      </c>
      <c r="F81" s="4" t="s">
        <v>11</v>
      </c>
      <c r="G81" s="3">
        <v>33</v>
      </c>
      <c r="H81" s="3">
        <f>MROUND(G81*1.03, 0.5)</f>
      </c>
    </row>
    <row x14ac:dyDescent="0.25" r="82" customHeight="1" ht="18.75">
      <c r="A82" s="4" t="s">
        <v>704</v>
      </c>
      <c r="B82" s="4" t="s">
        <v>705</v>
      </c>
      <c r="C82" s="3">
        <v>3894</v>
      </c>
      <c r="D82" s="3">
        <v>25</v>
      </c>
      <c r="E82" s="4" t="s">
        <v>30</v>
      </c>
      <c r="F82" s="4" t="s">
        <v>147</v>
      </c>
      <c r="G82" s="3">
        <v>825</v>
      </c>
      <c r="H82" s="3">
        <f>MROUND(G82*1.03, 0.5)</f>
      </c>
    </row>
    <row x14ac:dyDescent="0.25" r="83" customHeight="1" ht="18.75">
      <c r="A83" s="4" t="s">
        <v>706</v>
      </c>
      <c r="B83" s="4" t="s">
        <v>707</v>
      </c>
      <c r="C83" s="3">
        <v>4109</v>
      </c>
      <c r="D83" s="3">
        <v>10</v>
      </c>
      <c r="E83" s="4" t="s">
        <v>30</v>
      </c>
      <c r="F83" s="4" t="s">
        <v>147</v>
      </c>
      <c r="G83" s="3">
        <v>148</v>
      </c>
      <c r="H83" s="5">
        <f>MROUND(G83*1.03, 0.5)</f>
      </c>
    </row>
    <row x14ac:dyDescent="0.25" r="84" customHeight="1" ht="18.75">
      <c r="A84" s="4" t="s">
        <v>706</v>
      </c>
      <c r="B84" s="4" t="s">
        <v>707</v>
      </c>
      <c r="C84" s="3">
        <v>4110</v>
      </c>
      <c r="D84" s="3">
        <v>5</v>
      </c>
      <c r="E84" s="4" t="s">
        <v>30</v>
      </c>
      <c r="F84" s="4" t="s">
        <v>147</v>
      </c>
      <c r="G84" s="3">
        <v>76</v>
      </c>
      <c r="H84" s="5">
        <f>MROUND(G84*1.03, 0.5)</f>
      </c>
    </row>
    <row x14ac:dyDescent="0.25" r="85" customHeight="1" ht="18.75">
      <c r="A85" s="4" t="s">
        <v>708</v>
      </c>
      <c r="B85" s="4" t="s">
        <v>709</v>
      </c>
      <c r="C85" s="3">
        <v>4171</v>
      </c>
      <c r="D85" s="3">
        <v>5</v>
      </c>
      <c r="E85" s="4" t="s">
        <v>30</v>
      </c>
      <c r="F85" s="4" t="s">
        <v>11</v>
      </c>
      <c r="G85" s="3">
        <v>125</v>
      </c>
      <c r="H85" s="3">
        <f>MROUND(G85*1.03, 0.5)</f>
      </c>
    </row>
    <row x14ac:dyDescent="0.25" r="86" customHeight="1" ht="18.75">
      <c r="A86" s="4" t="s">
        <v>710</v>
      </c>
      <c r="B86" s="4" t="s">
        <v>711</v>
      </c>
      <c r="C86" s="3">
        <v>2653</v>
      </c>
      <c r="D86" s="3">
        <v>5</v>
      </c>
      <c r="E86" s="4" t="s">
        <v>30</v>
      </c>
      <c r="F86" s="4" t="s">
        <v>11</v>
      </c>
      <c r="G86" s="3">
        <v>160</v>
      </c>
      <c r="H86" s="3">
        <f>MROUND(G86*1.03, 0.5)</f>
      </c>
    </row>
    <row x14ac:dyDescent="0.25" r="87" customHeight="1" ht="18.75">
      <c r="A87" s="4" t="s">
        <v>712</v>
      </c>
      <c r="B87" s="4" t="s">
        <v>713</v>
      </c>
      <c r="C87" s="3">
        <v>3675</v>
      </c>
      <c r="D87" s="3">
        <v>4</v>
      </c>
      <c r="E87" s="4" t="s">
        <v>30</v>
      </c>
      <c r="F87" s="4" t="s">
        <v>11</v>
      </c>
      <c r="G87" s="3">
        <v>132</v>
      </c>
      <c r="H87" s="3">
        <f>MROUND(G87*1.03, 0.5)</f>
      </c>
    </row>
    <row x14ac:dyDescent="0.25" r="88" customHeight="1" ht="18.75">
      <c r="A88" s="4" t="s">
        <v>714</v>
      </c>
      <c r="B88" s="4" t="s">
        <v>715</v>
      </c>
      <c r="C88" s="3">
        <v>2417</v>
      </c>
      <c r="D88" s="3">
        <v>25</v>
      </c>
      <c r="E88" s="4" t="s">
        <v>30</v>
      </c>
      <c r="F88" s="4" t="s">
        <v>147</v>
      </c>
      <c r="G88" s="3">
        <v>182</v>
      </c>
      <c r="H88" s="5">
        <f>MROUND(G88*1.03, 0.5)</f>
      </c>
    </row>
    <row x14ac:dyDescent="0.25" r="89" customHeight="1" ht="18.75">
      <c r="A89" s="4" t="s">
        <v>714</v>
      </c>
      <c r="B89" s="4" t="s">
        <v>715</v>
      </c>
      <c r="C89" s="3">
        <v>3109</v>
      </c>
      <c r="D89" s="3">
        <v>5</v>
      </c>
      <c r="E89" s="4" t="s">
        <v>30</v>
      </c>
      <c r="F89" s="4" t="s">
        <v>11</v>
      </c>
      <c r="G89" s="5">
        <v>38.5</v>
      </c>
      <c r="H89" s="5">
        <f>MROUND(G89*1.03, 0.5)</f>
      </c>
    </row>
    <row x14ac:dyDescent="0.25" r="90" customHeight="1" ht="18.75">
      <c r="A90" s="4" t="s">
        <v>716</v>
      </c>
      <c r="B90" s="4" t="s">
        <v>717</v>
      </c>
      <c r="C90" s="3">
        <v>2777</v>
      </c>
      <c r="D90" s="3">
        <v>10</v>
      </c>
      <c r="E90" s="4" t="s">
        <v>30</v>
      </c>
      <c r="F90" s="4" t="s">
        <v>11</v>
      </c>
      <c r="G90" s="3">
        <v>180</v>
      </c>
      <c r="H90" s="5">
        <f>MROUND(G90*1.03, 0.5)</f>
      </c>
    </row>
    <row x14ac:dyDescent="0.25" r="91" customHeight="1" ht="18.75">
      <c r="A91" s="4" t="s">
        <v>716</v>
      </c>
      <c r="B91" s="4" t="s">
        <v>717</v>
      </c>
      <c r="C91" s="3">
        <v>2776</v>
      </c>
      <c r="D91" s="3">
        <v>5</v>
      </c>
      <c r="E91" s="4" t="s">
        <v>30</v>
      </c>
      <c r="F91" s="4" t="s">
        <v>11</v>
      </c>
      <c r="G91" s="3">
        <v>92</v>
      </c>
      <c r="H91" s="3">
        <f>MROUND(G91*1.03, 0.5)</f>
      </c>
    </row>
    <row x14ac:dyDescent="0.25" r="92" customHeight="1" ht="18.75">
      <c r="A92" s="4" t="s">
        <v>718</v>
      </c>
      <c r="B92" s="4" t="s">
        <v>719</v>
      </c>
      <c r="C92" s="3">
        <v>4173</v>
      </c>
      <c r="D92" s="3">
        <v>5</v>
      </c>
      <c r="E92" s="4" t="s">
        <v>30</v>
      </c>
      <c r="F92" s="4" t="s">
        <v>11</v>
      </c>
      <c r="G92" s="3">
        <v>105</v>
      </c>
      <c r="H92" s="3">
        <f>MROUND(G92*1.03, 0.5)</f>
      </c>
    </row>
    <row x14ac:dyDescent="0.25" r="93" customHeight="1" ht="18.75">
      <c r="A93" s="4" t="s">
        <v>720</v>
      </c>
      <c r="B93" s="4" t="s">
        <v>721</v>
      </c>
      <c r="C93" s="3">
        <v>2689</v>
      </c>
      <c r="D93" s="3">
        <v>5</v>
      </c>
      <c r="E93" s="4" t="s">
        <v>30</v>
      </c>
      <c r="F93" s="4" t="s">
        <v>11</v>
      </c>
      <c r="G93" s="3">
        <v>85</v>
      </c>
      <c r="H93" s="5">
        <f>MROUND(G93*1.03, 0.5)</f>
      </c>
    </row>
    <row x14ac:dyDescent="0.25" r="94" customHeight="1" ht="18.75">
      <c r="A94" s="4" t="s">
        <v>722</v>
      </c>
      <c r="B94" s="4" t="s">
        <v>723</v>
      </c>
      <c r="C94" s="3">
        <v>4170</v>
      </c>
      <c r="D94" s="3">
        <v>5</v>
      </c>
      <c r="E94" s="4" t="s">
        <v>30</v>
      </c>
      <c r="F94" s="4" t="s">
        <v>11</v>
      </c>
      <c r="G94" s="3">
        <v>125</v>
      </c>
      <c r="H94" s="3">
        <f>MROUND(G94*1.03, 0.5)</f>
      </c>
    </row>
    <row x14ac:dyDescent="0.25" r="95" customHeight="1" ht="18.75">
      <c r="A95" s="4" t="s">
        <v>724</v>
      </c>
      <c r="B95" s="4" t="s">
        <v>725</v>
      </c>
      <c r="C95" s="3">
        <v>4494</v>
      </c>
      <c r="D95" s="3">
        <v>10</v>
      </c>
      <c r="E95" s="4" t="s">
        <v>30</v>
      </c>
      <c r="F95" s="4" t="s">
        <v>147</v>
      </c>
      <c r="G95" s="3">
        <v>300</v>
      </c>
      <c r="H95" s="3">
        <f>MROUND(G95*1.03, 0.5)</f>
      </c>
    </row>
    <row x14ac:dyDescent="0.25" r="96" customHeight="1" ht="18.75">
      <c r="A96" s="4" t="s">
        <v>724</v>
      </c>
      <c r="B96" s="4" t="s">
        <v>725</v>
      </c>
      <c r="C96" s="3">
        <v>4495</v>
      </c>
      <c r="D96" s="3">
        <v>5</v>
      </c>
      <c r="E96" s="4" t="s">
        <v>30</v>
      </c>
      <c r="F96" s="4" t="s">
        <v>11</v>
      </c>
      <c r="G96" s="3">
        <v>150</v>
      </c>
      <c r="H96" s="5">
        <f>MROUND(G96*1.03, 0.5)</f>
      </c>
    </row>
    <row x14ac:dyDescent="0.25" r="97" customHeight="1" ht="18.75">
      <c r="A97" s="4" t="s">
        <v>726</v>
      </c>
      <c r="B97" s="4" t="s">
        <v>727</v>
      </c>
      <c r="C97" s="3">
        <v>2785</v>
      </c>
      <c r="D97" s="3">
        <v>5</v>
      </c>
      <c r="E97" s="4" t="s">
        <v>30</v>
      </c>
      <c r="F97" s="4" t="s">
        <v>11</v>
      </c>
      <c r="G97" s="5">
        <v>47.5</v>
      </c>
      <c r="H97" s="3">
        <f>MROUND(G97*1.03, 0.5)</f>
      </c>
    </row>
    <row x14ac:dyDescent="0.25" r="98" customHeight="1" ht="18.75">
      <c r="A98" s="4" t="s">
        <v>726</v>
      </c>
      <c r="B98" s="4" t="s">
        <v>727</v>
      </c>
      <c r="C98" s="3">
        <v>2784</v>
      </c>
      <c r="D98" s="3">
        <v>10</v>
      </c>
      <c r="E98" s="4" t="s">
        <v>30</v>
      </c>
      <c r="F98" s="4" t="s">
        <v>147</v>
      </c>
      <c r="G98" s="3">
        <v>95</v>
      </c>
      <c r="H98" s="3">
        <f>MROUND(G98*1.03, 0.5)</f>
      </c>
    </row>
    <row x14ac:dyDescent="0.25" r="99" customHeight="1" ht="18.75">
      <c r="A99" s="4" t="s">
        <v>728</v>
      </c>
      <c r="B99" s="4" t="s">
        <v>729</v>
      </c>
      <c r="C99" s="3">
        <v>2788</v>
      </c>
      <c r="D99" s="3">
        <v>10</v>
      </c>
      <c r="E99" s="4" t="s">
        <v>30</v>
      </c>
      <c r="F99" s="4" t="s">
        <v>147</v>
      </c>
      <c r="G99" s="3">
        <v>90</v>
      </c>
      <c r="H99" s="5">
        <f>MROUND(G99*1.03, 0.5)</f>
      </c>
    </row>
    <row x14ac:dyDescent="0.25" r="100" customHeight="1" ht="18.75">
      <c r="A100" s="4" t="s">
        <v>728</v>
      </c>
      <c r="B100" s="4" t="s">
        <v>729</v>
      </c>
      <c r="C100" s="3">
        <v>2789</v>
      </c>
      <c r="D100" s="3">
        <v>5</v>
      </c>
      <c r="E100" s="4" t="s">
        <v>30</v>
      </c>
      <c r="F100" s="4" t="s">
        <v>11</v>
      </c>
      <c r="G100" s="3">
        <v>45</v>
      </c>
      <c r="H100" s="5">
        <f>MROUND(G100*1.03, 0.5)</f>
      </c>
    </row>
    <row x14ac:dyDescent="0.25" r="101" customHeight="1" ht="18.75">
      <c r="A101" s="4" t="s">
        <v>730</v>
      </c>
      <c r="B101" s="4" t="s">
        <v>731</v>
      </c>
      <c r="C101" s="3">
        <v>4539</v>
      </c>
      <c r="D101" s="3">
        <v>10</v>
      </c>
      <c r="E101" s="4" t="s">
        <v>30</v>
      </c>
      <c r="F101" s="4" t="s">
        <v>147</v>
      </c>
      <c r="G101" s="3">
        <v>95</v>
      </c>
      <c r="H101" s="3">
        <f>MROUND(G101*1.03, 0.5)</f>
      </c>
    </row>
    <row x14ac:dyDescent="0.25" r="102" customHeight="1" ht="18.75">
      <c r="A102" s="4" t="s">
        <v>730</v>
      </c>
      <c r="B102" s="4" t="s">
        <v>731</v>
      </c>
      <c r="C102" s="3">
        <v>3495</v>
      </c>
      <c r="D102" s="3">
        <v>5</v>
      </c>
      <c r="E102" s="4" t="s">
        <v>30</v>
      </c>
      <c r="F102" s="4" t="s">
        <v>11</v>
      </c>
      <c r="G102" s="5">
        <v>47.5</v>
      </c>
      <c r="H102" s="3">
        <f>MROUND(G102*1.03, 0.5)</f>
      </c>
    </row>
    <row x14ac:dyDescent="0.25" r="103" customHeight="1" ht="18.75">
      <c r="A103" s="4" t="s">
        <v>732</v>
      </c>
      <c r="B103" s="4" t="s">
        <v>733</v>
      </c>
      <c r="C103" s="3">
        <v>2786</v>
      </c>
      <c r="D103" s="3">
        <v>10</v>
      </c>
      <c r="E103" s="4" t="s">
        <v>30</v>
      </c>
      <c r="F103" s="4" t="s">
        <v>147</v>
      </c>
      <c r="G103" s="3">
        <v>90</v>
      </c>
      <c r="H103" s="5">
        <f>MROUND(G103*1.03, 0.5)</f>
      </c>
    </row>
    <row x14ac:dyDescent="0.25" r="104" customHeight="1" ht="18.75">
      <c r="A104" s="4" t="s">
        <v>732</v>
      </c>
      <c r="B104" s="4" t="s">
        <v>733</v>
      </c>
      <c r="C104" s="3">
        <v>2787</v>
      </c>
      <c r="D104" s="3">
        <v>5</v>
      </c>
      <c r="E104" s="4" t="s">
        <v>30</v>
      </c>
      <c r="F104" s="4" t="s">
        <v>11</v>
      </c>
      <c r="G104" s="3">
        <v>45</v>
      </c>
      <c r="H104" s="5">
        <f>MROUND(G104*1.03, 0.5)</f>
      </c>
    </row>
    <row x14ac:dyDescent="0.25" r="105" customHeight="1" ht="18.75">
      <c r="A105" s="4" t="s">
        <v>734</v>
      </c>
      <c r="B105" s="4" t="s">
        <v>735</v>
      </c>
      <c r="C105" s="3">
        <v>2598</v>
      </c>
      <c r="D105" s="3">
        <v>5</v>
      </c>
      <c r="E105" s="4" t="s">
        <v>30</v>
      </c>
      <c r="F105" s="4" t="s">
        <v>11</v>
      </c>
      <c r="G105" s="3">
        <v>130</v>
      </c>
      <c r="H105" s="3">
        <f>MROUND(G105*1.03, 0.5)</f>
      </c>
    </row>
    <row x14ac:dyDescent="0.25" r="106" customHeight="1" ht="18.75">
      <c r="A106" s="4" t="s">
        <v>736</v>
      </c>
      <c r="B106" s="4" t="s">
        <v>737</v>
      </c>
      <c r="C106" s="3">
        <v>4060</v>
      </c>
      <c r="D106" s="3">
        <v>5</v>
      </c>
      <c r="E106" s="4" t="s">
        <v>30</v>
      </c>
      <c r="F106" s="4" t="s">
        <v>11</v>
      </c>
      <c r="G106" s="3">
        <v>145</v>
      </c>
      <c r="H106" s="5">
        <f>MROUND(G106*1.03, 0.5)</f>
      </c>
    </row>
    <row x14ac:dyDescent="0.25" r="107" customHeight="1" ht="18.75">
      <c r="A107" s="4" t="s">
        <v>738</v>
      </c>
      <c r="B107" s="4" t="s">
        <v>739</v>
      </c>
      <c r="C107" s="3">
        <v>2690</v>
      </c>
      <c r="D107" s="3">
        <v>5</v>
      </c>
      <c r="E107" s="4" t="s">
        <v>30</v>
      </c>
      <c r="F107" s="4" t="s">
        <v>11</v>
      </c>
      <c r="G107" s="3">
        <v>135</v>
      </c>
      <c r="H107" s="3">
        <f>MROUND(G107*1.03, 0.5)</f>
      </c>
    </row>
    <row x14ac:dyDescent="0.25" r="108" customHeight="1" ht="18.75">
      <c r="A108" s="4" t="s">
        <v>740</v>
      </c>
      <c r="B108" s="4" t="s">
        <v>741</v>
      </c>
      <c r="C108" s="3">
        <v>3355</v>
      </c>
      <c r="D108" s="3">
        <v>25</v>
      </c>
      <c r="E108" s="4" t="s">
        <v>30</v>
      </c>
      <c r="F108" s="4" t="s">
        <v>147</v>
      </c>
      <c r="G108" s="3">
        <v>315</v>
      </c>
      <c r="H108" s="5">
        <f>MROUND(G108*1.03, 0.5)</f>
      </c>
    </row>
    <row x14ac:dyDescent="0.25" r="109" customHeight="1" ht="18.75">
      <c r="A109" s="4" t="s">
        <v>740</v>
      </c>
      <c r="B109" s="4" t="s">
        <v>741</v>
      </c>
      <c r="C109" s="3">
        <v>3066</v>
      </c>
      <c r="D109" s="3">
        <v>5</v>
      </c>
      <c r="E109" s="4" t="s">
        <v>30</v>
      </c>
      <c r="F109" s="4" t="s">
        <v>11</v>
      </c>
      <c r="G109" s="3">
        <v>65</v>
      </c>
      <c r="H109" s="3">
        <f>MROUND(G109*1.03, 0.5)</f>
      </c>
    </row>
    <row x14ac:dyDescent="0.25" r="110" customHeight="1" ht="18.75">
      <c r="A110" s="4" t="s">
        <v>742</v>
      </c>
      <c r="B110" s="4" t="s">
        <v>743</v>
      </c>
      <c r="C110" s="3">
        <v>1515</v>
      </c>
      <c r="D110" s="3">
        <v>25</v>
      </c>
      <c r="E110" s="4" t="s">
        <v>30</v>
      </c>
      <c r="F110" s="4" t="s">
        <v>147</v>
      </c>
      <c r="G110" s="3">
        <v>1175</v>
      </c>
      <c r="H110" s="5">
        <f>MROUND(G110*1.03, 0.5)</f>
      </c>
    </row>
    <row x14ac:dyDescent="0.25" r="111" customHeight="1" ht="18.75">
      <c r="A111" s="4" t="s">
        <v>742</v>
      </c>
      <c r="B111" s="4" t="s">
        <v>743</v>
      </c>
      <c r="C111" s="3">
        <v>2552</v>
      </c>
      <c r="D111" s="3">
        <v>5</v>
      </c>
      <c r="E111" s="4" t="s">
        <v>30</v>
      </c>
      <c r="F111" s="4" t="s">
        <v>11</v>
      </c>
      <c r="G111" s="3">
        <v>235</v>
      </c>
      <c r="H111" s="3">
        <f>MROUND(G111*1.03, 0.5)</f>
      </c>
    </row>
    <row x14ac:dyDescent="0.25" r="112" customHeight="1" ht="18.75">
      <c r="A112" s="4" t="s">
        <v>744</v>
      </c>
      <c r="B112" s="4" t="s">
        <v>745</v>
      </c>
      <c r="C112" s="3">
        <v>3092</v>
      </c>
      <c r="D112" s="3">
        <v>5</v>
      </c>
      <c r="E112" s="4" t="s">
        <v>30</v>
      </c>
      <c r="F112" s="4" t="s">
        <v>11</v>
      </c>
      <c r="G112" s="5">
        <v>73.5</v>
      </c>
      <c r="H112" s="5">
        <f>MROUND(G112*1.03, 0.5)</f>
      </c>
    </row>
    <row x14ac:dyDescent="0.25" r="113" customHeight="1" ht="18.75">
      <c r="A113" s="4" t="s">
        <v>746</v>
      </c>
      <c r="B113" s="4" t="s">
        <v>747</v>
      </c>
      <c r="C113" s="3">
        <v>2589</v>
      </c>
      <c r="D113" s="3">
        <v>10</v>
      </c>
      <c r="E113" s="4" t="s">
        <v>30</v>
      </c>
      <c r="F113" s="4" t="s">
        <v>11</v>
      </c>
      <c r="G113" s="3">
        <v>200</v>
      </c>
      <c r="H113" s="3">
        <f>MROUND(G113*1.03, 0.5)</f>
      </c>
    </row>
    <row x14ac:dyDescent="0.25" r="114" customHeight="1" ht="18.75">
      <c r="A114" s="4" t="s">
        <v>746</v>
      </c>
      <c r="B114" s="4" t="s">
        <v>747</v>
      </c>
      <c r="C114" s="3">
        <v>2588</v>
      </c>
      <c r="D114" s="3">
        <v>1</v>
      </c>
      <c r="E114" s="4" t="s">
        <v>30</v>
      </c>
      <c r="F114" s="4" t="s">
        <v>11</v>
      </c>
      <c r="G114" s="3">
        <v>20</v>
      </c>
      <c r="H114" s="5">
        <f>MROUND(G114*1.03, 0.5)</f>
      </c>
    </row>
    <row x14ac:dyDescent="0.25" r="115" customHeight="1" ht="18.75">
      <c r="A115" s="4" t="s">
        <v>748</v>
      </c>
      <c r="B115" s="4" t="s">
        <v>749</v>
      </c>
      <c r="C115" s="3">
        <v>2688</v>
      </c>
      <c r="D115" s="3">
        <v>5</v>
      </c>
      <c r="E115" s="4" t="s">
        <v>30</v>
      </c>
      <c r="F115" s="4" t="s">
        <v>11</v>
      </c>
      <c r="G115" s="3">
        <v>90</v>
      </c>
      <c r="H115" s="5">
        <f>MROUND(G115*1.03, 0.5)</f>
      </c>
    </row>
    <row x14ac:dyDescent="0.25" r="116" customHeight="1" ht="18.75">
      <c r="A116" s="4" t="s">
        <v>750</v>
      </c>
      <c r="B116" s="4" t="s">
        <v>751</v>
      </c>
      <c r="C116" s="3">
        <v>2599</v>
      </c>
      <c r="D116" s="3">
        <v>3</v>
      </c>
      <c r="E116" s="4" t="s">
        <v>30</v>
      </c>
      <c r="F116" s="4" t="s">
        <v>11</v>
      </c>
      <c r="G116" s="3">
        <v>84</v>
      </c>
      <c r="H116" s="5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8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9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540</v>
      </c>
      <c r="B2" s="4" t="s">
        <v>541</v>
      </c>
      <c r="C2" s="3">
        <v>8</v>
      </c>
      <c r="D2" s="3">
        <v>25</v>
      </c>
      <c r="E2" s="4" t="s">
        <v>30</v>
      </c>
      <c r="F2" s="4" t="s">
        <v>147</v>
      </c>
      <c r="G2" s="3">
        <v>97</v>
      </c>
      <c r="H2" s="3">
        <f>MROUND(G2*1.03, 0.5)</f>
      </c>
    </row>
    <row x14ac:dyDescent="0.25" r="3" customHeight="1" ht="18.75">
      <c r="A3" s="4" t="s">
        <v>542</v>
      </c>
      <c r="B3" s="4" t="s">
        <v>543</v>
      </c>
      <c r="C3" s="3">
        <v>2391</v>
      </c>
      <c r="D3" s="3">
        <v>25</v>
      </c>
      <c r="E3" s="4" t="s">
        <v>30</v>
      </c>
      <c r="F3" s="4" t="s">
        <v>147</v>
      </c>
      <c r="G3" s="3">
        <v>186</v>
      </c>
      <c r="H3" s="5">
        <f>MROUND(G3*1.03, 0.5)</f>
      </c>
    </row>
    <row x14ac:dyDescent="0.25" r="4" customHeight="1" ht="18.75">
      <c r="A4" s="4" t="s">
        <v>542</v>
      </c>
      <c r="B4" s="4" t="s">
        <v>543</v>
      </c>
      <c r="C4" s="3">
        <v>2529</v>
      </c>
      <c r="D4" s="3">
        <v>5</v>
      </c>
      <c r="E4" s="4" t="s">
        <v>30</v>
      </c>
      <c r="F4" s="4" t="s">
        <v>11</v>
      </c>
      <c r="G4" s="5">
        <v>39.5</v>
      </c>
      <c r="H4" s="5">
        <f>MROUND(G4*1.03, 0.5)</f>
      </c>
    </row>
    <row x14ac:dyDescent="0.25" r="5" customHeight="1" ht="18.75">
      <c r="A5" s="4" t="s">
        <v>544</v>
      </c>
      <c r="B5" s="4" t="s">
        <v>545</v>
      </c>
      <c r="C5" s="3">
        <v>27</v>
      </c>
      <c r="D5" s="3">
        <v>25</v>
      </c>
      <c r="E5" s="4" t="s">
        <v>30</v>
      </c>
      <c r="F5" s="4" t="s">
        <v>147</v>
      </c>
      <c r="G5" s="3">
        <v>110</v>
      </c>
      <c r="H5" s="5">
        <f>MROUND(G5*1.03, 0.5)</f>
      </c>
    </row>
    <row x14ac:dyDescent="0.25" r="6" customHeight="1" ht="18.75">
      <c r="A6" s="4" t="s">
        <v>546</v>
      </c>
      <c r="B6" s="4" t="s">
        <v>547</v>
      </c>
      <c r="C6" s="3">
        <v>2255</v>
      </c>
      <c r="D6" s="3">
        <v>25</v>
      </c>
      <c r="E6" s="4" t="s">
        <v>30</v>
      </c>
      <c r="F6" s="4" t="s">
        <v>147</v>
      </c>
      <c r="G6" s="3">
        <v>99</v>
      </c>
      <c r="H6" s="3">
        <f>MROUND(G6*1.03, 0.5)</f>
      </c>
    </row>
    <row x14ac:dyDescent="0.25" r="7" customHeight="1" ht="18.75">
      <c r="A7" s="4" t="s">
        <v>548</v>
      </c>
      <c r="B7" s="4" t="s">
        <v>549</v>
      </c>
      <c r="C7" s="3">
        <v>3649</v>
      </c>
      <c r="D7" s="3">
        <v>10</v>
      </c>
      <c r="E7" s="4" t="s">
        <v>30</v>
      </c>
      <c r="F7" s="4" t="s">
        <v>147</v>
      </c>
      <c r="G7" s="3">
        <v>310</v>
      </c>
      <c r="H7" s="5">
        <f>MROUND(G7*1.03, 0.5)</f>
      </c>
    </row>
    <row x14ac:dyDescent="0.25" r="8" customHeight="1" ht="18.75">
      <c r="A8" s="4" t="s">
        <v>548</v>
      </c>
      <c r="B8" s="4" t="s">
        <v>549</v>
      </c>
      <c r="C8" s="3">
        <v>3650</v>
      </c>
      <c r="D8" s="3">
        <v>5</v>
      </c>
      <c r="E8" s="4" t="s">
        <v>30</v>
      </c>
      <c r="F8" s="4" t="s">
        <v>11</v>
      </c>
      <c r="G8" s="3">
        <v>158</v>
      </c>
      <c r="H8" s="5">
        <f>MROUND(G8*1.03, 0.5)</f>
      </c>
    </row>
    <row x14ac:dyDescent="0.25" r="9" customHeight="1" ht="18.75">
      <c r="A9" s="4" t="s">
        <v>550</v>
      </c>
      <c r="B9" s="4" t="s">
        <v>551</v>
      </c>
      <c r="C9" s="3">
        <v>3386</v>
      </c>
      <c r="D9" s="3">
        <v>10</v>
      </c>
      <c r="E9" s="4" t="s">
        <v>30</v>
      </c>
      <c r="F9" s="4" t="s">
        <v>147</v>
      </c>
      <c r="G9" s="3">
        <v>57</v>
      </c>
      <c r="H9" s="5">
        <f>MROUND(G9*1.03, 0.5)</f>
      </c>
    </row>
    <row x14ac:dyDescent="0.25" r="10" customHeight="1" ht="18.75">
      <c r="A10" s="4" t="s">
        <v>552</v>
      </c>
      <c r="B10" s="4" t="s">
        <v>553</v>
      </c>
      <c r="C10" s="3">
        <v>3385</v>
      </c>
      <c r="D10" s="3">
        <v>8</v>
      </c>
      <c r="E10" s="4" t="s">
        <v>30</v>
      </c>
      <c r="F10" s="4" t="s">
        <v>147</v>
      </c>
      <c r="G10" s="3">
        <v>65</v>
      </c>
      <c r="H10" s="3">
        <f>MROUND(G10*1.03, 0.5)</f>
      </c>
    </row>
    <row x14ac:dyDescent="0.25" r="11" customHeight="1" ht="18.75">
      <c r="A11" s="4" t="s">
        <v>554</v>
      </c>
      <c r="B11" s="4" t="s">
        <v>555</v>
      </c>
      <c r="C11" s="3">
        <v>460</v>
      </c>
      <c r="D11" s="3">
        <v>25</v>
      </c>
      <c r="E11" s="4" t="s">
        <v>30</v>
      </c>
      <c r="F11" s="4" t="s">
        <v>147</v>
      </c>
      <c r="G11" s="3">
        <v>78</v>
      </c>
      <c r="H11" s="5">
        <f>MROUND(G11*1.03, 0.5)</f>
      </c>
    </row>
    <row x14ac:dyDescent="0.25" r="12" customHeight="1" ht="18.75">
      <c r="A12" s="4" t="s">
        <v>554</v>
      </c>
      <c r="B12" s="4" t="s">
        <v>555</v>
      </c>
      <c r="C12" s="3">
        <v>2473</v>
      </c>
      <c r="D12" s="3">
        <v>5</v>
      </c>
      <c r="E12" s="4" t="s">
        <v>30</v>
      </c>
      <c r="F12" s="4" t="s">
        <v>11</v>
      </c>
      <c r="G12" s="3">
        <v>18</v>
      </c>
      <c r="H12" s="5">
        <f>MROUND(G12*1.03, 0.5)</f>
      </c>
    </row>
    <row x14ac:dyDescent="0.25" r="13" customHeight="1" ht="18.75">
      <c r="A13" s="4" t="s">
        <v>556</v>
      </c>
      <c r="B13" s="4" t="s">
        <v>557</v>
      </c>
      <c r="C13" s="3">
        <v>128</v>
      </c>
      <c r="D13" s="3">
        <v>25</v>
      </c>
      <c r="E13" s="4" t="s">
        <v>30</v>
      </c>
      <c r="F13" s="4" t="s">
        <v>147</v>
      </c>
      <c r="G13" s="3">
        <v>67</v>
      </c>
      <c r="H13" s="3">
        <f>MROUND(G13*1.03, 0.5)</f>
      </c>
    </row>
    <row x14ac:dyDescent="0.25" r="14" customHeight="1" ht="18.75">
      <c r="A14" s="4" t="s">
        <v>556</v>
      </c>
      <c r="B14" s="4" t="s">
        <v>557</v>
      </c>
      <c r="C14" s="3">
        <v>2474</v>
      </c>
      <c r="D14" s="3">
        <v>5</v>
      </c>
      <c r="E14" s="4" t="s">
        <v>30</v>
      </c>
      <c r="F14" s="4" t="s">
        <v>11</v>
      </c>
      <c r="G14" s="5">
        <v>15.5</v>
      </c>
      <c r="H14" s="3">
        <f>MROUND(G14*1.03, 0.5)</f>
      </c>
    </row>
    <row x14ac:dyDescent="0.25" r="15" customHeight="1" ht="18.75">
      <c r="A15" s="4" t="s">
        <v>558</v>
      </c>
      <c r="B15" s="4" t="s">
        <v>559</v>
      </c>
      <c r="C15" s="3">
        <v>3085</v>
      </c>
      <c r="D15" s="3">
        <v>25</v>
      </c>
      <c r="E15" s="4" t="s">
        <v>30</v>
      </c>
      <c r="F15" s="4" t="s">
        <v>147</v>
      </c>
      <c r="G15" s="3">
        <v>102</v>
      </c>
      <c r="H15" s="3">
        <f>MROUND(G15*1.03, 0.5)</f>
      </c>
    </row>
    <row x14ac:dyDescent="0.25" r="16" customHeight="1" ht="18.75">
      <c r="A16" s="4" t="s">
        <v>558</v>
      </c>
      <c r="B16" s="4" t="s">
        <v>559</v>
      </c>
      <c r="C16" s="3">
        <v>3086</v>
      </c>
      <c r="D16" s="3">
        <v>5</v>
      </c>
      <c r="E16" s="4" t="s">
        <v>30</v>
      </c>
      <c r="F16" s="4" t="s">
        <v>11</v>
      </c>
      <c r="G16" s="5">
        <v>22.5</v>
      </c>
      <c r="H16" s="3">
        <f>MROUND(G16*1.03, 0.5)</f>
      </c>
    </row>
    <row x14ac:dyDescent="0.25" r="17" customHeight="1" ht="18.75">
      <c r="A17" s="4" t="s">
        <v>560</v>
      </c>
      <c r="B17" s="4" t="s">
        <v>561</v>
      </c>
      <c r="C17" s="3">
        <v>4558</v>
      </c>
      <c r="D17" s="3">
        <v>10</v>
      </c>
      <c r="E17" s="4" t="s">
        <v>115</v>
      </c>
      <c r="F17" s="4" t="s">
        <v>90</v>
      </c>
      <c r="G17" s="3">
        <v>45</v>
      </c>
      <c r="H17" s="5">
        <f>MROUND(G17*1.03, 0.5)</f>
      </c>
    </row>
    <row x14ac:dyDescent="0.25" r="18" customHeight="1" ht="18.75">
      <c r="A18" s="4" t="s">
        <v>562</v>
      </c>
      <c r="B18" s="4" t="s">
        <v>563</v>
      </c>
      <c r="C18" s="3">
        <v>4048</v>
      </c>
      <c r="D18" s="3">
        <v>20</v>
      </c>
      <c r="E18" s="4" t="s">
        <v>115</v>
      </c>
      <c r="F18" s="4" t="s">
        <v>90</v>
      </c>
      <c r="G18" s="3">
        <v>55</v>
      </c>
      <c r="H18" s="5">
        <f>MROUND(G18*1.03, 0.5)</f>
      </c>
    </row>
    <row x14ac:dyDescent="0.25" r="19" customHeight="1" ht="18.75">
      <c r="A19" s="4" t="s">
        <v>564</v>
      </c>
      <c r="B19" s="4" t="s">
        <v>565</v>
      </c>
      <c r="C19" s="3">
        <v>2519</v>
      </c>
      <c r="D19" s="3">
        <v>10</v>
      </c>
      <c r="E19" s="4" t="s">
        <v>30</v>
      </c>
      <c r="F19" s="4" t="s">
        <v>147</v>
      </c>
      <c r="G19" s="3">
        <v>530</v>
      </c>
      <c r="H19" s="3">
        <f>MROUND(G19*1.03, 0.5)</f>
      </c>
    </row>
    <row x14ac:dyDescent="0.25" r="20" customHeight="1" ht="18.75">
      <c r="A20" s="4" t="s">
        <v>564</v>
      </c>
      <c r="B20" s="4" t="s">
        <v>565</v>
      </c>
      <c r="C20" s="3">
        <v>2525</v>
      </c>
      <c r="D20" s="3">
        <v>5</v>
      </c>
      <c r="E20" s="4" t="s">
        <v>30</v>
      </c>
      <c r="F20" s="4" t="s">
        <v>11</v>
      </c>
      <c r="G20" s="3">
        <v>275</v>
      </c>
      <c r="H20" s="5">
        <f>MROUND(G20*1.03, 0.5)</f>
      </c>
    </row>
    <row x14ac:dyDescent="0.25" r="21" customHeight="1" ht="18.75">
      <c r="A21" s="4" t="s">
        <v>566</v>
      </c>
      <c r="B21" s="4" t="s">
        <v>567</v>
      </c>
      <c r="C21" s="3">
        <v>3433</v>
      </c>
      <c r="D21" s="3">
        <v>25</v>
      </c>
      <c r="E21" s="4" t="s">
        <v>30</v>
      </c>
      <c r="F21" s="4" t="s">
        <v>147</v>
      </c>
      <c r="G21" s="3">
        <v>940</v>
      </c>
      <c r="H21" s="3">
        <f>MROUND(G21*1.03, 0.5)</f>
      </c>
    </row>
    <row x14ac:dyDescent="0.25" r="22" customHeight="1" ht="18.75">
      <c r="A22" s="4" t="s">
        <v>566</v>
      </c>
      <c r="B22" s="4" t="s">
        <v>567</v>
      </c>
      <c r="C22" s="3">
        <v>3394</v>
      </c>
      <c r="D22" s="3">
        <v>5</v>
      </c>
      <c r="E22" s="4" t="s">
        <v>30</v>
      </c>
      <c r="F22" s="4" t="s">
        <v>11</v>
      </c>
      <c r="G22" s="3">
        <v>237</v>
      </c>
      <c r="H22" s="3">
        <f>MROUND(G22*1.03, 0.5)</f>
      </c>
    </row>
    <row x14ac:dyDescent="0.25" r="23" customHeight="1" ht="18.75">
      <c r="A23" s="4" t="s">
        <v>568</v>
      </c>
      <c r="B23" s="4" t="s">
        <v>569</v>
      </c>
      <c r="C23" s="3">
        <v>47</v>
      </c>
      <c r="D23" s="3">
        <v>25</v>
      </c>
      <c r="E23" s="4" t="s">
        <v>30</v>
      </c>
      <c r="F23" s="4" t="s">
        <v>147</v>
      </c>
      <c r="G23" s="3">
        <v>129</v>
      </c>
      <c r="H23" s="3">
        <f>MROUND(G23*1.03, 0.5)</f>
      </c>
    </row>
    <row x14ac:dyDescent="0.25" r="24" customHeight="1" ht="18.75">
      <c r="A24" s="4" t="s">
        <v>570</v>
      </c>
      <c r="B24" s="4" t="s">
        <v>571</v>
      </c>
      <c r="C24" s="3">
        <v>46</v>
      </c>
      <c r="D24" s="3">
        <v>25</v>
      </c>
      <c r="E24" s="4" t="s">
        <v>30</v>
      </c>
      <c r="F24" s="4" t="s">
        <v>147</v>
      </c>
      <c r="G24" s="3">
        <v>129</v>
      </c>
      <c r="H24" s="3">
        <f>MROUND(G24*1.03, 0.5)</f>
      </c>
    </row>
    <row x14ac:dyDescent="0.25" r="25" customHeight="1" ht="18.75">
      <c r="A25" s="4" t="s">
        <v>572</v>
      </c>
      <c r="B25" s="4" t="s">
        <v>573</v>
      </c>
      <c r="C25" s="3">
        <v>3100</v>
      </c>
      <c r="D25" s="3">
        <v>10</v>
      </c>
      <c r="E25" s="4" t="s">
        <v>30</v>
      </c>
      <c r="F25" s="4" t="s">
        <v>147</v>
      </c>
      <c r="G25" s="3">
        <v>209</v>
      </c>
      <c r="H25" s="5">
        <f>MROUND(G25*1.03, 0.5)</f>
      </c>
    </row>
    <row x14ac:dyDescent="0.25" r="26" customHeight="1" ht="18.75">
      <c r="A26" s="4" t="s">
        <v>574</v>
      </c>
      <c r="B26" s="4" t="s">
        <v>575</v>
      </c>
      <c r="C26" s="3">
        <v>3746</v>
      </c>
      <c r="D26" s="3">
        <v>15</v>
      </c>
      <c r="E26" s="4" t="s">
        <v>30</v>
      </c>
      <c r="F26" s="4" t="s">
        <v>147</v>
      </c>
      <c r="G26" s="3">
        <v>119</v>
      </c>
      <c r="H26" s="5">
        <f>MROUND(G26*1.03, 0.5)</f>
      </c>
    </row>
    <row x14ac:dyDescent="0.25" r="27" customHeight="1" ht="18.75">
      <c r="A27" s="4" t="s">
        <v>576</v>
      </c>
      <c r="B27" s="4" t="s">
        <v>577</v>
      </c>
      <c r="C27" s="3">
        <v>3639</v>
      </c>
      <c r="D27" s="3">
        <v>15</v>
      </c>
      <c r="E27" s="4" t="s">
        <v>30</v>
      </c>
      <c r="F27" s="4" t="s">
        <v>147</v>
      </c>
      <c r="G27" s="3">
        <v>119</v>
      </c>
      <c r="H27" s="5">
        <f>MROUND(G27*1.03, 0.5)</f>
      </c>
    </row>
    <row x14ac:dyDescent="0.25" r="28" customHeight="1" ht="18.75">
      <c r="A28" s="4" t="s">
        <v>578</v>
      </c>
      <c r="B28" s="4" t="s">
        <v>579</v>
      </c>
      <c r="C28" s="3">
        <v>2415</v>
      </c>
      <c r="D28" s="3">
        <v>20</v>
      </c>
      <c r="E28" s="4" t="s">
        <v>30</v>
      </c>
      <c r="F28" s="4" t="s">
        <v>147</v>
      </c>
      <c r="G28" s="5">
        <v>158.5</v>
      </c>
      <c r="H28" s="5">
        <f>MROUND(G28*1.03, 0.5)</f>
      </c>
    </row>
    <row x14ac:dyDescent="0.25" r="29" customHeight="1" ht="18.75">
      <c r="A29" s="4" t="s">
        <v>580</v>
      </c>
      <c r="B29" s="4" t="s">
        <v>581</v>
      </c>
      <c r="C29" s="3">
        <v>3747</v>
      </c>
      <c r="D29" s="3">
        <v>15</v>
      </c>
      <c r="E29" s="4" t="s">
        <v>30</v>
      </c>
      <c r="F29" s="4" t="s">
        <v>147</v>
      </c>
      <c r="G29" s="3">
        <v>119</v>
      </c>
      <c r="H29" s="5">
        <f>MROUND(G29*1.03, 0.5)</f>
      </c>
    </row>
    <row x14ac:dyDescent="0.25" r="30" customHeight="1" ht="18.75">
      <c r="A30" s="4" t="s">
        <v>582</v>
      </c>
      <c r="B30" s="4" t="s">
        <v>583</v>
      </c>
      <c r="C30" s="3">
        <v>3640</v>
      </c>
      <c r="D30" s="3">
        <v>15</v>
      </c>
      <c r="E30" s="4" t="s">
        <v>30</v>
      </c>
      <c r="F30" s="4" t="s">
        <v>147</v>
      </c>
      <c r="G30" s="3">
        <v>158.5</v>
      </c>
      <c r="H30" s="5">
        <f>MROUND(G30*1.03, 0.5)</f>
      </c>
    </row>
    <row x14ac:dyDescent="0.25" r="31" customHeight="1" ht="18.75">
      <c r="A31" s="4" t="s">
        <v>584</v>
      </c>
      <c r="B31" s="4" t="s">
        <v>585</v>
      </c>
      <c r="C31" s="3">
        <v>2416</v>
      </c>
      <c r="D31" s="3">
        <v>20</v>
      </c>
      <c r="E31" s="4" t="s">
        <v>30</v>
      </c>
      <c r="F31" s="4" t="s">
        <v>147</v>
      </c>
      <c r="G31" s="5">
        <v>153.5</v>
      </c>
      <c r="H31" s="3">
        <f>MROUND(G31*1.03, 0.5)</f>
      </c>
    </row>
    <row x14ac:dyDescent="0.25" r="32" customHeight="1" ht="18.75">
      <c r="A32" s="4" t="s">
        <v>586</v>
      </c>
      <c r="B32" s="4" t="s">
        <v>587</v>
      </c>
      <c r="C32" s="3">
        <v>50</v>
      </c>
      <c r="D32" s="3">
        <v>25</v>
      </c>
      <c r="E32" s="4" t="s">
        <v>30</v>
      </c>
      <c r="F32" s="4" t="s">
        <v>147</v>
      </c>
      <c r="G32" s="3">
        <v>165</v>
      </c>
      <c r="H32" s="3">
        <f>MROUND(G32*1.03, 0.5)</f>
      </c>
    </row>
    <row x14ac:dyDescent="0.25" r="33" customHeight="1" ht="18.75">
      <c r="A33" s="4" t="s">
        <v>586</v>
      </c>
      <c r="B33" s="4" t="s">
        <v>587</v>
      </c>
      <c r="C33" s="3">
        <v>2533</v>
      </c>
      <c r="D33" s="3">
        <v>5</v>
      </c>
      <c r="E33" s="4" t="s">
        <v>30</v>
      </c>
      <c r="F33" s="4" t="s">
        <v>11</v>
      </c>
      <c r="G33" s="3">
        <v>36</v>
      </c>
      <c r="H33" s="3">
        <f>MROUND(G33*1.03, 0.5)</f>
      </c>
    </row>
    <row x14ac:dyDescent="0.25" r="34" customHeight="1" ht="18.75">
      <c r="A34" s="4" t="s">
        <v>588</v>
      </c>
      <c r="B34" s="4" t="s">
        <v>589</v>
      </c>
      <c r="C34" s="3">
        <v>52</v>
      </c>
      <c r="D34" s="3">
        <v>25</v>
      </c>
      <c r="E34" s="4" t="s">
        <v>30</v>
      </c>
      <c r="F34" s="4" t="s">
        <v>147</v>
      </c>
      <c r="G34" s="3">
        <v>165</v>
      </c>
      <c r="H34" s="3">
        <f>MROUND(G34*1.03, 0.5)</f>
      </c>
    </row>
    <row x14ac:dyDescent="0.25" r="35" customHeight="1" ht="18.75">
      <c r="A35" s="4" t="s">
        <v>588</v>
      </c>
      <c r="B35" s="4" t="s">
        <v>589</v>
      </c>
      <c r="C35" s="3">
        <v>2470</v>
      </c>
      <c r="D35" s="3">
        <v>5</v>
      </c>
      <c r="E35" s="4" t="s">
        <v>30</v>
      </c>
      <c r="F35" s="4" t="s">
        <v>11</v>
      </c>
      <c r="G35" s="3">
        <v>33</v>
      </c>
      <c r="H35" s="3">
        <f>MROUND(G35*1.03, 0.5)</f>
      </c>
    </row>
    <row x14ac:dyDescent="0.25" r="36" customHeight="1" ht="18.75">
      <c r="A36" s="4" t="s">
        <v>590</v>
      </c>
      <c r="B36" s="4" t="s">
        <v>591</v>
      </c>
      <c r="C36" s="3">
        <v>4671</v>
      </c>
      <c r="D36" s="3">
        <v>25</v>
      </c>
      <c r="E36" s="4" t="s">
        <v>30</v>
      </c>
      <c r="F36" s="4" t="s">
        <v>147</v>
      </c>
      <c r="G36" s="3">
        <v>164</v>
      </c>
      <c r="H36" s="3">
        <f>MROUND(G36*1.03, 0.5)</f>
      </c>
    </row>
    <row x14ac:dyDescent="0.25" r="37" customHeight="1" ht="18.75">
      <c r="A37" s="4" t="s">
        <v>592</v>
      </c>
      <c r="B37" s="4" t="s">
        <v>593</v>
      </c>
      <c r="C37" s="3">
        <v>53</v>
      </c>
      <c r="D37" s="3">
        <v>25</v>
      </c>
      <c r="E37" s="4" t="s">
        <v>30</v>
      </c>
      <c r="F37" s="4" t="s">
        <v>147</v>
      </c>
      <c r="G37" s="3">
        <v>118</v>
      </c>
      <c r="H37" s="5">
        <f>MROUND(G37*1.03, 0.5)</f>
      </c>
    </row>
    <row x14ac:dyDescent="0.25" r="38" customHeight="1" ht="18.75">
      <c r="A38" s="4" t="s">
        <v>592</v>
      </c>
      <c r="B38" s="4" t="s">
        <v>593</v>
      </c>
      <c r="C38" s="3">
        <v>2435</v>
      </c>
      <c r="D38" s="3">
        <v>5</v>
      </c>
      <c r="E38" s="4" t="s">
        <v>30</v>
      </c>
      <c r="F38" s="4" t="s">
        <v>11</v>
      </c>
      <c r="G38" s="5">
        <v>25.5</v>
      </c>
      <c r="H38" s="5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3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510</v>
      </c>
      <c r="B2" s="4" t="s">
        <v>511</v>
      </c>
      <c r="C2" s="3">
        <v>3051</v>
      </c>
      <c r="D2" s="3">
        <v>10</v>
      </c>
      <c r="E2" s="4" t="s">
        <v>30</v>
      </c>
      <c r="F2" s="4" t="s">
        <v>16</v>
      </c>
      <c r="G2" s="3">
        <v>310</v>
      </c>
      <c r="H2" s="5">
        <f>MROUND(G2*1.03, 0.5)</f>
      </c>
    </row>
    <row x14ac:dyDescent="0.25" r="3" customHeight="1" ht="19.5">
      <c r="A3" s="4" t="s">
        <v>512</v>
      </c>
      <c r="B3" s="4" t="s">
        <v>513</v>
      </c>
      <c r="C3" s="3">
        <v>2675</v>
      </c>
      <c r="D3" s="5">
        <v>11.34</v>
      </c>
      <c r="E3" s="4" t="s">
        <v>30</v>
      </c>
      <c r="F3" s="4" t="s">
        <v>11</v>
      </c>
      <c r="G3" s="3">
        <v>385</v>
      </c>
      <c r="H3" s="5">
        <f>MROUND(G3*1.03, 0.5)</f>
      </c>
    </row>
    <row x14ac:dyDescent="0.25" r="4" customHeight="1" ht="19.5">
      <c r="A4" s="4" t="s">
        <v>512</v>
      </c>
      <c r="B4" s="4" t="s">
        <v>513</v>
      </c>
      <c r="C4" s="3">
        <v>2791</v>
      </c>
      <c r="D4" s="3">
        <v>5</v>
      </c>
      <c r="E4" s="4" t="s">
        <v>30</v>
      </c>
      <c r="F4" s="4" t="s">
        <v>16</v>
      </c>
      <c r="G4" s="3">
        <v>172</v>
      </c>
      <c r="H4" s="3">
        <f>MROUND(G4*1.03, 0.5)</f>
      </c>
    </row>
    <row x14ac:dyDescent="0.25" r="5" customHeight="1" ht="19.5">
      <c r="A5" s="4" t="s">
        <v>514</v>
      </c>
      <c r="B5" s="4" t="s">
        <v>515</v>
      </c>
      <c r="C5" s="3">
        <v>3090</v>
      </c>
      <c r="D5" s="3">
        <v>5</v>
      </c>
      <c r="E5" s="4" t="s">
        <v>30</v>
      </c>
      <c r="F5" s="4" t="s">
        <v>16</v>
      </c>
      <c r="G5" s="3">
        <v>500</v>
      </c>
      <c r="H5" s="3">
        <f>MROUND(G5*1.03, 0.5)</f>
      </c>
    </row>
    <row x14ac:dyDescent="0.25" r="6" customHeight="1" ht="19.5">
      <c r="A6" s="4" t="s">
        <v>516</v>
      </c>
      <c r="B6" s="4" t="s">
        <v>517</v>
      </c>
      <c r="C6" s="3">
        <v>2414</v>
      </c>
      <c r="D6" s="3">
        <v>10</v>
      </c>
      <c r="E6" s="4" t="s">
        <v>30</v>
      </c>
      <c r="F6" s="4" t="s">
        <v>16</v>
      </c>
      <c r="G6" s="3">
        <v>125</v>
      </c>
      <c r="H6" s="3">
        <f>MROUND(G6*1.03, 0.5)</f>
      </c>
    </row>
    <row x14ac:dyDescent="0.25" r="7" customHeight="1" ht="19.5">
      <c r="A7" s="4" t="s">
        <v>518</v>
      </c>
      <c r="B7" s="4" t="s">
        <v>519</v>
      </c>
      <c r="C7" s="3">
        <v>2418</v>
      </c>
      <c r="D7" s="3">
        <v>10</v>
      </c>
      <c r="E7" s="4" t="s">
        <v>30</v>
      </c>
      <c r="F7" s="4" t="s">
        <v>11</v>
      </c>
      <c r="G7" s="3">
        <v>480</v>
      </c>
      <c r="H7" s="5">
        <f>MROUND(G7*1.03, 0.5)</f>
      </c>
    </row>
    <row x14ac:dyDescent="0.25" r="8" customHeight="1" ht="19.5">
      <c r="A8" s="4" t="s">
        <v>518</v>
      </c>
      <c r="B8" s="4" t="s">
        <v>519</v>
      </c>
      <c r="C8" s="3">
        <v>2272</v>
      </c>
      <c r="D8" s="3">
        <v>5</v>
      </c>
      <c r="E8" s="4" t="s">
        <v>30</v>
      </c>
      <c r="F8" s="4" t="s">
        <v>11</v>
      </c>
      <c r="G8" s="3">
        <v>242</v>
      </c>
      <c r="H8" s="5">
        <f>MROUND(G8*1.03, 0.5)</f>
      </c>
    </row>
    <row x14ac:dyDescent="0.25" r="9" customHeight="1" ht="19.5">
      <c r="A9" s="4" t="s">
        <v>520</v>
      </c>
      <c r="B9" s="4" t="s">
        <v>521</v>
      </c>
      <c r="C9" s="3">
        <v>3651</v>
      </c>
      <c r="D9" s="5">
        <v>1.5</v>
      </c>
      <c r="E9" s="4" t="s">
        <v>30</v>
      </c>
      <c r="F9" s="4" t="s">
        <v>11</v>
      </c>
      <c r="G9" s="5">
        <v>87.5</v>
      </c>
      <c r="H9" s="3">
        <f>MROUND(G9*1.03, 0.5)</f>
      </c>
    </row>
    <row x14ac:dyDescent="0.25" r="10" customHeight="1" ht="19.5">
      <c r="A10" s="4" t="s">
        <v>520</v>
      </c>
      <c r="B10" s="4" t="s">
        <v>521</v>
      </c>
      <c r="C10" s="3">
        <v>4206</v>
      </c>
      <c r="D10" s="3">
        <v>8</v>
      </c>
      <c r="E10" s="4" t="s">
        <v>30</v>
      </c>
      <c r="F10" s="4" t="s">
        <v>16</v>
      </c>
      <c r="G10" s="3">
        <v>464</v>
      </c>
      <c r="H10" s="3">
        <f>MROUND(G10*1.03, 0.5)</f>
      </c>
    </row>
    <row x14ac:dyDescent="0.25" r="11" customHeight="1" ht="19.5">
      <c r="A11" s="4" t="s">
        <v>522</v>
      </c>
      <c r="B11" s="4" t="s">
        <v>523</v>
      </c>
      <c r="C11" s="3">
        <v>3652</v>
      </c>
      <c r="D11" s="3">
        <v>2</v>
      </c>
      <c r="E11" s="4" t="s">
        <v>30</v>
      </c>
      <c r="F11" s="4" t="s">
        <v>11</v>
      </c>
      <c r="G11" s="3">
        <v>84</v>
      </c>
      <c r="H11" s="5">
        <f>MROUND(G11*1.03, 0.5)</f>
      </c>
    </row>
    <row x14ac:dyDescent="0.25" r="12" customHeight="1" ht="19.5">
      <c r="A12" s="4" t="s">
        <v>522</v>
      </c>
      <c r="B12" s="4" t="s">
        <v>523</v>
      </c>
      <c r="C12" s="3">
        <v>4136</v>
      </c>
      <c r="D12" s="3">
        <v>7</v>
      </c>
      <c r="E12" s="4" t="s">
        <v>30</v>
      </c>
      <c r="F12" s="4" t="s">
        <v>16</v>
      </c>
      <c r="G12" s="5">
        <v>290.5</v>
      </c>
      <c r="H12" s="3">
        <f>MROUND(G12*1.03, 0.5)</f>
      </c>
    </row>
    <row x14ac:dyDescent="0.25" r="13" customHeight="1" ht="19.5">
      <c r="A13" s="4" t="s">
        <v>524</v>
      </c>
      <c r="B13" s="4" t="s">
        <v>525</v>
      </c>
      <c r="C13" s="3">
        <v>4585</v>
      </c>
      <c r="D13" s="3">
        <v>2</v>
      </c>
      <c r="E13" s="4" t="s">
        <v>495</v>
      </c>
      <c r="F13" s="4" t="s">
        <v>16</v>
      </c>
      <c r="G13" s="3">
        <v>675</v>
      </c>
      <c r="H13" s="5">
        <f>MROUND(G13*1.03, 0.5)</f>
      </c>
    </row>
    <row x14ac:dyDescent="0.25" r="14" customHeight="1" ht="19.5">
      <c r="A14" s="4" t="s">
        <v>524</v>
      </c>
      <c r="B14" s="4" t="s">
        <v>525</v>
      </c>
      <c r="C14" s="3">
        <v>4584</v>
      </c>
      <c r="D14" s="5">
        <v>2.5</v>
      </c>
      <c r="E14" s="4" t="s">
        <v>30</v>
      </c>
      <c r="F14" s="4" t="s">
        <v>11</v>
      </c>
      <c r="G14" s="5">
        <v>337.5</v>
      </c>
      <c r="H14" s="5">
        <f>MROUND(G14*1.03, 0.5)</f>
      </c>
    </row>
    <row x14ac:dyDescent="0.25" r="15" customHeight="1" ht="19.5">
      <c r="A15" s="4" t="s">
        <v>526</v>
      </c>
      <c r="B15" s="4" t="s">
        <v>527</v>
      </c>
      <c r="C15" s="3">
        <v>2756</v>
      </c>
      <c r="D15" s="3">
        <v>2</v>
      </c>
      <c r="E15" s="4" t="s">
        <v>495</v>
      </c>
      <c r="F15" s="4" t="s">
        <v>11</v>
      </c>
      <c r="G15" s="3">
        <v>580</v>
      </c>
      <c r="H15" s="5">
        <f>MROUND(G15*1.03, 0.5)</f>
      </c>
    </row>
    <row x14ac:dyDescent="0.25" r="16" customHeight="1" ht="19.5">
      <c r="A16" s="4" t="s">
        <v>526</v>
      </c>
      <c r="B16" s="4" t="s">
        <v>527</v>
      </c>
      <c r="C16" s="3">
        <v>2757</v>
      </c>
      <c r="D16" s="3">
        <v>5</v>
      </c>
      <c r="E16" s="4" t="s">
        <v>30</v>
      </c>
      <c r="F16" s="4" t="s">
        <v>16</v>
      </c>
      <c r="G16" s="3">
        <v>290</v>
      </c>
      <c r="H16" s="5">
        <f>MROUND(G16*1.03, 0.5)</f>
      </c>
    </row>
    <row x14ac:dyDescent="0.25" r="17" customHeight="1" ht="19.5">
      <c r="A17" s="4" t="s">
        <v>528</v>
      </c>
      <c r="B17" s="4" t="s">
        <v>529</v>
      </c>
      <c r="C17" s="3">
        <v>4491</v>
      </c>
      <c r="D17" s="3">
        <v>2</v>
      </c>
      <c r="E17" s="4" t="s">
        <v>495</v>
      </c>
      <c r="F17" s="4" t="s">
        <v>16</v>
      </c>
      <c r="G17" s="3">
        <v>850</v>
      </c>
      <c r="H17" s="5">
        <f>MROUND(G17*1.03, 0.5)</f>
      </c>
    </row>
    <row x14ac:dyDescent="0.25" r="18" customHeight="1" ht="19.5">
      <c r="A18" s="4" t="s">
        <v>528</v>
      </c>
      <c r="B18" s="4" t="s">
        <v>529</v>
      </c>
      <c r="C18" s="3">
        <v>4492</v>
      </c>
      <c r="D18" s="5">
        <v>2.5</v>
      </c>
      <c r="E18" s="4" t="s">
        <v>30</v>
      </c>
      <c r="F18" s="4" t="s">
        <v>11</v>
      </c>
      <c r="G18" s="5">
        <v>425</v>
      </c>
      <c r="H18" s="3">
        <f>MROUND(G18*1.03, 0.5)</f>
      </c>
    </row>
    <row x14ac:dyDescent="0.25" r="19" customHeight="1" ht="19.5">
      <c r="A19" s="4" t="s">
        <v>530</v>
      </c>
      <c r="B19" s="4" t="s">
        <v>531</v>
      </c>
      <c r="C19" s="3">
        <v>2350</v>
      </c>
      <c r="D19" s="3">
        <v>5</v>
      </c>
      <c r="E19" s="4" t="s">
        <v>30</v>
      </c>
      <c r="F19" s="4" t="s">
        <v>16</v>
      </c>
      <c r="G19" s="3">
        <v>250</v>
      </c>
      <c r="H19" s="5">
        <f>MROUND(G19*1.03, 0.5)</f>
      </c>
    </row>
    <row x14ac:dyDescent="0.25" r="20" customHeight="1" ht="19.5">
      <c r="A20" s="4" t="s">
        <v>532</v>
      </c>
      <c r="B20" s="4" t="s">
        <v>533</v>
      </c>
      <c r="C20" s="3">
        <v>2362</v>
      </c>
      <c r="D20" s="3">
        <v>5</v>
      </c>
      <c r="E20" s="4" t="s">
        <v>30</v>
      </c>
      <c r="F20" s="4" t="s">
        <v>16</v>
      </c>
      <c r="G20" s="3">
        <v>147</v>
      </c>
      <c r="H20" s="5">
        <f>MROUND(G20*1.03, 0.5)</f>
      </c>
    </row>
    <row x14ac:dyDescent="0.25" r="21" customHeight="1" ht="19.5">
      <c r="A21" s="4" t="s">
        <v>534</v>
      </c>
      <c r="B21" s="4" t="s">
        <v>535</v>
      </c>
      <c r="C21" s="3">
        <v>4403</v>
      </c>
      <c r="D21" s="3">
        <v>5</v>
      </c>
      <c r="E21" s="4" t="s">
        <v>30</v>
      </c>
      <c r="F21" s="4" t="s">
        <v>16</v>
      </c>
      <c r="G21" s="3">
        <v>142</v>
      </c>
      <c r="H21" s="5">
        <f>MROUND(G21*1.03, 0.5)</f>
      </c>
    </row>
    <row x14ac:dyDescent="0.25" r="22" customHeight="1" ht="19.5">
      <c r="A22" s="4" t="s">
        <v>536</v>
      </c>
      <c r="B22" s="4" t="s">
        <v>537</v>
      </c>
      <c r="C22" s="3">
        <v>2406</v>
      </c>
      <c r="D22" s="3">
        <v>10</v>
      </c>
      <c r="E22" s="4" t="s">
        <v>30</v>
      </c>
      <c r="F22" s="4" t="s">
        <v>16</v>
      </c>
      <c r="G22" s="3">
        <v>340</v>
      </c>
      <c r="H22" s="3">
        <f>MROUND(G22*1.03, 0.5)</f>
      </c>
    </row>
    <row x14ac:dyDescent="0.25" r="23" customHeight="1" ht="19.5">
      <c r="A23" s="4" t="s">
        <v>538</v>
      </c>
      <c r="B23" s="4" t="s">
        <v>539</v>
      </c>
      <c r="C23" s="3">
        <v>2229</v>
      </c>
      <c r="D23" s="3">
        <v>10</v>
      </c>
      <c r="E23" s="4" t="s">
        <v>30</v>
      </c>
      <c r="F23" s="4" t="s">
        <v>16</v>
      </c>
      <c r="G23" s="3">
        <v>175</v>
      </c>
      <c r="H23" s="5">
        <f>MROUND(G23*1.03,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8.75">
      <c r="A2" s="4" t="s">
        <v>477</v>
      </c>
      <c r="B2" s="4" t="s">
        <v>478</v>
      </c>
      <c r="C2" s="3">
        <v>189</v>
      </c>
      <c r="D2" s="5">
        <v>22.68</v>
      </c>
      <c r="E2" s="4" t="s">
        <v>30</v>
      </c>
      <c r="F2" s="4" t="s">
        <v>147</v>
      </c>
      <c r="G2" s="5">
        <v>140.5</v>
      </c>
      <c r="H2" s="5">
        <f>MROUND(G2*1.03, 0.5)</f>
      </c>
    </row>
    <row x14ac:dyDescent="0.25" r="3" customHeight="1" ht="18.75">
      <c r="A3" s="4" t="s">
        <v>477</v>
      </c>
      <c r="B3" s="4" t="s">
        <v>478</v>
      </c>
      <c r="C3" s="3">
        <v>9</v>
      </c>
      <c r="D3" s="5">
        <v>45.36</v>
      </c>
      <c r="E3" s="4" t="s">
        <v>30</v>
      </c>
      <c r="F3" s="4" t="s">
        <v>147</v>
      </c>
      <c r="G3" s="3">
        <v>281</v>
      </c>
      <c r="H3" s="5">
        <f>MROUND(G3*1.03, 0.5)</f>
      </c>
    </row>
    <row x14ac:dyDescent="0.25" r="4" customHeight="1" ht="18.75">
      <c r="A4" s="4" t="s">
        <v>477</v>
      </c>
      <c r="B4" s="4" t="s">
        <v>478</v>
      </c>
      <c r="C4" s="3">
        <v>2553</v>
      </c>
      <c r="D4" s="3">
        <v>5</v>
      </c>
      <c r="E4" s="4" t="s">
        <v>30</v>
      </c>
      <c r="F4" s="4" t="s">
        <v>11</v>
      </c>
      <c r="G4" s="3">
        <v>34</v>
      </c>
      <c r="H4" s="3">
        <f>MROUND(G4*1.03, 0.5)</f>
      </c>
    </row>
    <row x14ac:dyDescent="0.25" r="5" customHeight="1" ht="18.75">
      <c r="A5" s="4" t="s">
        <v>479</v>
      </c>
      <c r="B5" s="4" t="s">
        <v>480</v>
      </c>
      <c r="C5" s="3">
        <v>521</v>
      </c>
      <c r="D5" s="3">
        <v>5</v>
      </c>
      <c r="E5" s="4" t="s">
        <v>30</v>
      </c>
      <c r="F5" s="4" t="s">
        <v>11</v>
      </c>
      <c r="G5" s="5">
        <v>64.5</v>
      </c>
      <c r="H5" s="5">
        <f>MROUND(G5*1.03, 0.5)</f>
      </c>
    </row>
    <row x14ac:dyDescent="0.25" r="6" customHeight="1" ht="18.75">
      <c r="A6" s="4" t="s">
        <v>479</v>
      </c>
      <c r="B6" s="4" t="s">
        <v>480</v>
      </c>
      <c r="C6" s="3">
        <v>99</v>
      </c>
      <c r="D6" s="3">
        <v>25</v>
      </c>
      <c r="E6" s="4" t="s">
        <v>30</v>
      </c>
      <c r="F6" s="4" t="s">
        <v>147</v>
      </c>
      <c r="G6" s="5">
        <v>312.5</v>
      </c>
      <c r="H6" s="3">
        <f>MROUND(G6*1.03, 0.5)</f>
      </c>
    </row>
    <row x14ac:dyDescent="0.25" r="7" customHeight="1" ht="18.75">
      <c r="A7" s="4" t="s">
        <v>481</v>
      </c>
      <c r="B7" s="4" t="s">
        <v>482</v>
      </c>
      <c r="C7" s="3">
        <v>2613</v>
      </c>
      <c r="D7" s="3">
        <v>5</v>
      </c>
      <c r="E7" s="4" t="s">
        <v>30</v>
      </c>
      <c r="F7" s="4" t="s">
        <v>11</v>
      </c>
      <c r="G7" s="5">
        <v>40.5</v>
      </c>
      <c r="H7" s="5">
        <f>MROUND(G7*1.03, 0.5)</f>
      </c>
    </row>
    <row x14ac:dyDescent="0.25" r="8" customHeight="1" ht="18.75">
      <c r="A8" s="4" t="s">
        <v>481</v>
      </c>
      <c r="B8" s="4" t="s">
        <v>482</v>
      </c>
      <c r="C8" s="3">
        <v>3365</v>
      </c>
      <c r="D8" s="3">
        <v>25</v>
      </c>
      <c r="E8" s="4" t="s">
        <v>30</v>
      </c>
      <c r="F8" s="4" t="s">
        <v>147</v>
      </c>
      <c r="G8" s="5">
        <v>187.5</v>
      </c>
      <c r="H8" s="3">
        <f>MROUND(G8*1.03, 0.5)</f>
      </c>
    </row>
    <row x14ac:dyDescent="0.25" r="9" customHeight="1" ht="18.75">
      <c r="A9" s="4" t="s">
        <v>483</v>
      </c>
      <c r="B9" s="4" t="s">
        <v>484</v>
      </c>
      <c r="C9" s="3">
        <v>2556</v>
      </c>
      <c r="D9" s="3">
        <v>5</v>
      </c>
      <c r="E9" s="4" t="s">
        <v>30</v>
      </c>
      <c r="F9" s="4" t="s">
        <v>11</v>
      </c>
      <c r="G9" s="5">
        <v>108.5</v>
      </c>
      <c r="H9" s="3">
        <f>MROUND(G9*1.03, 0.5)</f>
      </c>
    </row>
    <row x14ac:dyDescent="0.25" r="10" customHeight="1" ht="18.75">
      <c r="A10" s="4" t="s">
        <v>483</v>
      </c>
      <c r="B10" s="4" t="s">
        <v>484</v>
      </c>
      <c r="C10" s="3">
        <v>2555</v>
      </c>
      <c r="D10" s="3">
        <v>25</v>
      </c>
      <c r="E10" s="4" t="s">
        <v>30</v>
      </c>
      <c r="F10" s="4" t="s">
        <v>147</v>
      </c>
      <c r="G10" s="3">
        <v>525</v>
      </c>
      <c r="H10" s="3">
        <f>MROUND(G10*1.03, 0.5)</f>
      </c>
    </row>
    <row x14ac:dyDescent="0.25" r="11" customHeight="1" ht="18.75">
      <c r="A11" s="4" t="s">
        <v>485</v>
      </c>
      <c r="B11" s="4" t="s">
        <v>486</v>
      </c>
      <c r="C11" s="3">
        <v>4045</v>
      </c>
      <c r="D11" s="3">
        <v>20</v>
      </c>
      <c r="E11" s="4" t="s">
        <v>30</v>
      </c>
      <c r="F11" s="4" t="s">
        <v>11</v>
      </c>
      <c r="G11" s="3">
        <v>170</v>
      </c>
      <c r="H11" s="3">
        <f>MROUND(G11*1.03, 0.5)</f>
      </c>
    </row>
    <row x14ac:dyDescent="0.25" r="12" customHeight="1" ht="19.5">
      <c r="A12" s="4" t="s">
        <v>485</v>
      </c>
      <c r="B12" s="4" t="s">
        <v>486</v>
      </c>
      <c r="C12" s="3">
        <v>3669</v>
      </c>
      <c r="D12" s="3">
        <v>5</v>
      </c>
      <c r="E12" s="4" t="s">
        <v>30</v>
      </c>
      <c r="F12" s="4" t="s">
        <v>147</v>
      </c>
      <c r="G12" s="5">
        <v>44.5</v>
      </c>
      <c r="H12" s="3">
        <f>MROUND(G12*1.03, 0.5)</f>
      </c>
    </row>
    <row x14ac:dyDescent="0.25" r="13" customHeight="1" ht="19.5">
      <c r="A13" s="4" t="s">
        <v>487</v>
      </c>
      <c r="B13" s="4" t="s">
        <v>488</v>
      </c>
      <c r="C13" s="3">
        <v>38</v>
      </c>
      <c r="D13" s="5">
        <v>22.68</v>
      </c>
      <c r="E13" s="4" t="s">
        <v>30</v>
      </c>
      <c r="F13" s="4" t="s">
        <v>11</v>
      </c>
      <c r="G13" s="3">
        <v>155</v>
      </c>
      <c r="H13" s="5">
        <f>MROUND(G13*1.03, 0.5)</f>
      </c>
    </row>
    <row x14ac:dyDescent="0.25" r="14" customHeight="1" ht="19.5">
      <c r="A14" s="4" t="s">
        <v>487</v>
      </c>
      <c r="B14" s="4" t="s">
        <v>488</v>
      </c>
      <c r="C14" s="3">
        <v>2479</v>
      </c>
      <c r="D14" s="3">
        <v>3</v>
      </c>
      <c r="E14" s="4" t="s">
        <v>30</v>
      </c>
      <c r="F14" s="4" t="s">
        <v>11</v>
      </c>
      <c r="G14" s="3">
        <v>22</v>
      </c>
      <c r="H14" s="5">
        <f>MROUND(G14*1.03, 0.5)</f>
      </c>
    </row>
    <row x14ac:dyDescent="0.25" r="15" customHeight="1" ht="19.5">
      <c r="A15" s="4" t="s">
        <v>489</v>
      </c>
      <c r="B15" s="4" t="s">
        <v>490</v>
      </c>
      <c r="C15" s="3">
        <v>105</v>
      </c>
      <c r="D15" s="3">
        <v>10</v>
      </c>
      <c r="E15" s="4" t="s">
        <v>30</v>
      </c>
      <c r="F15" s="4" t="s">
        <v>147</v>
      </c>
      <c r="G15" s="3">
        <v>67</v>
      </c>
      <c r="H15" s="3">
        <f>MROUND(G15*1.03, 0.5)</f>
      </c>
    </row>
    <row x14ac:dyDescent="0.25" r="16" customHeight="1" ht="19.5">
      <c r="A16" s="4" t="s">
        <v>489</v>
      </c>
      <c r="B16" s="4" t="s">
        <v>490</v>
      </c>
      <c r="C16" s="3">
        <v>212</v>
      </c>
      <c r="D16" s="3">
        <v>30</v>
      </c>
      <c r="E16" s="4" t="s">
        <v>30</v>
      </c>
      <c r="F16" s="4" t="s">
        <v>11</v>
      </c>
      <c r="G16" s="3">
        <v>201</v>
      </c>
      <c r="H16" s="3">
        <f>MROUND(G16*1.03, 0.5)</f>
      </c>
    </row>
    <row x14ac:dyDescent="0.25" r="17" customHeight="1" ht="19.5">
      <c r="A17" s="4" t="s">
        <v>491</v>
      </c>
      <c r="B17" s="4" t="s">
        <v>492</v>
      </c>
      <c r="C17" s="3">
        <v>2848</v>
      </c>
      <c r="D17" s="3">
        <v>25</v>
      </c>
      <c r="E17" s="4" t="s">
        <v>30</v>
      </c>
      <c r="F17" s="4" t="s">
        <v>147</v>
      </c>
      <c r="G17" s="3">
        <v>615</v>
      </c>
      <c r="H17" s="5">
        <f>MROUND(G17*1.03, 0.5)</f>
      </c>
    </row>
    <row x14ac:dyDescent="0.25" r="18" customHeight="1" ht="19.5">
      <c r="A18" s="4" t="s">
        <v>491</v>
      </c>
      <c r="B18" s="4" t="s">
        <v>492</v>
      </c>
      <c r="C18" s="3">
        <v>2851</v>
      </c>
      <c r="D18" s="3">
        <v>5</v>
      </c>
      <c r="E18" s="4" t="s">
        <v>30</v>
      </c>
      <c r="F18" s="4" t="s">
        <v>11</v>
      </c>
      <c r="G18" s="3">
        <v>125</v>
      </c>
      <c r="H18" s="3">
        <f>MROUND(G18*1.03, 0.5)</f>
      </c>
    </row>
    <row x14ac:dyDescent="0.25" r="19" customHeight="1" ht="19.5">
      <c r="A19" s="4" t="s">
        <v>493</v>
      </c>
      <c r="B19" s="4" t="s">
        <v>494</v>
      </c>
      <c r="C19" s="3">
        <v>4202</v>
      </c>
      <c r="D19" s="5">
        <v>2.5</v>
      </c>
      <c r="E19" s="4" t="s">
        <v>30</v>
      </c>
      <c r="F19" s="4" t="s">
        <v>11</v>
      </c>
      <c r="G19" s="5">
        <v>202.5</v>
      </c>
      <c r="H19" s="5">
        <f>MROUND(G19*1.03, 0.5)</f>
      </c>
    </row>
    <row x14ac:dyDescent="0.25" r="20" customHeight="1" ht="19.5">
      <c r="A20" s="4" t="s">
        <v>493</v>
      </c>
      <c r="B20" s="4" t="s">
        <v>494</v>
      </c>
      <c r="C20" s="3">
        <v>4201</v>
      </c>
      <c r="D20" s="3">
        <v>2</v>
      </c>
      <c r="E20" s="4" t="s">
        <v>495</v>
      </c>
      <c r="F20" s="4" t="s">
        <v>16</v>
      </c>
      <c r="G20" s="3">
        <v>405</v>
      </c>
      <c r="H20" s="3">
        <f>MROUND(G20*1.03, 0.5)</f>
      </c>
    </row>
    <row x14ac:dyDescent="0.25" r="21" customHeight="1" ht="19.5">
      <c r="A21" s="4" t="s">
        <v>496</v>
      </c>
      <c r="B21" s="4" t="s">
        <v>497</v>
      </c>
      <c r="C21" s="3">
        <v>653</v>
      </c>
      <c r="D21" s="3">
        <v>25</v>
      </c>
      <c r="E21" s="4" t="s">
        <v>30</v>
      </c>
      <c r="F21" s="4" t="s">
        <v>147</v>
      </c>
      <c r="G21" s="3">
        <v>95</v>
      </c>
      <c r="H21" s="3">
        <f>MROUND(G21*1.03, 0.5)</f>
      </c>
    </row>
    <row x14ac:dyDescent="0.25" r="22" customHeight="1" ht="19.5">
      <c r="A22" s="4" t="s">
        <v>496</v>
      </c>
      <c r="B22" s="4" t="s">
        <v>497</v>
      </c>
      <c r="C22" s="3">
        <v>2484</v>
      </c>
      <c r="D22" s="3">
        <v>5</v>
      </c>
      <c r="E22" s="4" t="s">
        <v>30</v>
      </c>
      <c r="F22" s="4" t="s">
        <v>11</v>
      </c>
      <c r="G22" s="3">
        <v>19</v>
      </c>
      <c r="H22" s="5">
        <f>MROUND(G22*1.03, 0.5)</f>
      </c>
    </row>
    <row x14ac:dyDescent="0.25" r="23" customHeight="1" ht="19.5">
      <c r="A23" s="4" t="s">
        <v>498</v>
      </c>
      <c r="B23" s="4" t="s">
        <v>499</v>
      </c>
      <c r="C23" s="3">
        <v>3417</v>
      </c>
      <c r="D23" s="3">
        <v>25</v>
      </c>
      <c r="E23" s="4" t="s">
        <v>30</v>
      </c>
      <c r="F23" s="4" t="s">
        <v>147</v>
      </c>
      <c r="G23" s="3">
        <v>320</v>
      </c>
      <c r="H23" s="5">
        <f>MROUND(G23*1.03, 0.5)</f>
      </c>
    </row>
    <row x14ac:dyDescent="0.25" r="24" customHeight="1" ht="19.5">
      <c r="A24" s="4" t="s">
        <v>498</v>
      </c>
      <c r="B24" s="4" t="s">
        <v>499</v>
      </c>
      <c r="C24" s="3">
        <v>2716</v>
      </c>
      <c r="D24" s="5">
        <v>22.68</v>
      </c>
      <c r="E24" s="4" t="s">
        <v>30</v>
      </c>
      <c r="F24" s="4" t="s">
        <v>147</v>
      </c>
      <c r="G24" s="5">
        <v>290.5</v>
      </c>
      <c r="H24" s="3">
        <f>MROUND(G24*1.03, 0.5)</f>
      </c>
    </row>
    <row x14ac:dyDescent="0.25" r="25" customHeight="1" ht="19.5">
      <c r="A25" s="4" t="s">
        <v>498</v>
      </c>
      <c r="B25" s="4" t="s">
        <v>499</v>
      </c>
      <c r="C25" s="3">
        <v>2478</v>
      </c>
      <c r="D25" s="3">
        <v>5</v>
      </c>
      <c r="E25" s="4" t="s">
        <v>30</v>
      </c>
      <c r="F25" s="4" t="s">
        <v>11</v>
      </c>
      <c r="G25" s="3">
        <v>82</v>
      </c>
      <c r="H25" s="5">
        <f>MROUND(G25*1.03, 0.5)</f>
      </c>
    </row>
    <row x14ac:dyDescent="0.25" r="26" customHeight="1" ht="19.5">
      <c r="A26" s="4" t="s">
        <v>500</v>
      </c>
      <c r="B26" s="4" t="s">
        <v>501</v>
      </c>
      <c r="C26" s="3">
        <v>2606</v>
      </c>
      <c r="D26" s="3">
        <v>15</v>
      </c>
      <c r="E26" s="4" t="s">
        <v>30</v>
      </c>
      <c r="F26" s="4" t="s">
        <v>147</v>
      </c>
      <c r="G26" s="3">
        <v>450</v>
      </c>
      <c r="H26" s="5">
        <f>MROUND(G26*1.03, 0.5)</f>
      </c>
    </row>
    <row x14ac:dyDescent="0.25" r="27" customHeight="1" ht="19.5">
      <c r="A27" s="4" t="s">
        <v>500</v>
      </c>
      <c r="B27" s="4" t="s">
        <v>501</v>
      </c>
      <c r="C27" s="3">
        <v>2338</v>
      </c>
      <c r="D27" s="3">
        <v>20</v>
      </c>
      <c r="E27" s="4" t="s">
        <v>30</v>
      </c>
      <c r="F27" s="4" t="s">
        <v>147</v>
      </c>
      <c r="G27" s="3">
        <v>600</v>
      </c>
      <c r="H27" s="3">
        <f>MROUND(G27*1.03, 0.5)</f>
      </c>
    </row>
    <row x14ac:dyDescent="0.25" r="28" customHeight="1" ht="19.5">
      <c r="A28" s="4" t="s">
        <v>500</v>
      </c>
      <c r="B28" s="4" t="s">
        <v>501</v>
      </c>
      <c r="C28" s="3">
        <v>2425</v>
      </c>
      <c r="D28" s="3">
        <v>3</v>
      </c>
      <c r="E28" s="4" t="s">
        <v>30</v>
      </c>
      <c r="F28" s="4" t="s">
        <v>11</v>
      </c>
      <c r="G28" s="3">
        <v>91</v>
      </c>
      <c r="H28" s="5">
        <f>MROUND(G28*1.03, 0.5)</f>
      </c>
    </row>
    <row x14ac:dyDescent="0.25" r="29" customHeight="1" ht="19.5">
      <c r="A29" s="4" t="s">
        <v>502</v>
      </c>
      <c r="B29" s="4" t="s">
        <v>503</v>
      </c>
      <c r="C29" s="3">
        <v>2579</v>
      </c>
      <c r="D29" s="3">
        <v>5</v>
      </c>
      <c r="E29" s="4" t="s">
        <v>30</v>
      </c>
      <c r="F29" s="4" t="s">
        <v>147</v>
      </c>
      <c r="G29" s="3">
        <v>102</v>
      </c>
      <c r="H29" s="3">
        <f>MROUND(G29*1.03, 0.5)</f>
      </c>
    </row>
    <row x14ac:dyDescent="0.25" r="30" customHeight="1" ht="19.5">
      <c r="A30" s="4" t="s">
        <v>502</v>
      </c>
      <c r="B30" s="4" t="s">
        <v>503</v>
      </c>
      <c r="C30" s="3">
        <v>2243</v>
      </c>
      <c r="D30" s="3">
        <v>25</v>
      </c>
      <c r="E30" s="4" t="s">
        <v>30</v>
      </c>
      <c r="F30" s="4" t="s">
        <v>147</v>
      </c>
      <c r="G30" s="3">
        <v>500</v>
      </c>
      <c r="H30" s="3">
        <f>MROUND(G30*1.03, 0.5)</f>
      </c>
    </row>
    <row x14ac:dyDescent="0.25" r="31" customHeight="1" ht="19.5">
      <c r="A31" s="4" t="s">
        <v>504</v>
      </c>
      <c r="B31" s="4" t="s">
        <v>505</v>
      </c>
      <c r="C31" s="3">
        <v>4400</v>
      </c>
      <c r="D31" s="3">
        <v>25</v>
      </c>
      <c r="E31" s="4" t="s">
        <v>30</v>
      </c>
      <c r="F31" s="4" t="s">
        <v>147</v>
      </c>
      <c r="G31" s="3">
        <v>1625</v>
      </c>
      <c r="H31" s="3">
        <f>MROUND(G31*1.03, 0.5)</f>
      </c>
    </row>
    <row x14ac:dyDescent="0.25" r="32" customHeight="1" ht="19.5">
      <c r="A32" s="4" t="s">
        <v>504</v>
      </c>
      <c r="B32" s="4" t="s">
        <v>505</v>
      </c>
      <c r="C32" s="3">
        <v>2676</v>
      </c>
      <c r="D32" s="3">
        <v>5</v>
      </c>
      <c r="E32" s="4" t="s">
        <v>30</v>
      </c>
      <c r="F32" s="4" t="s">
        <v>147</v>
      </c>
      <c r="G32" s="5">
        <v>328.5</v>
      </c>
      <c r="H32" s="5">
        <f>MROUND(G32*1.03, 0.5)</f>
      </c>
    </row>
    <row x14ac:dyDescent="0.25" r="33" customHeight="1" ht="19.5">
      <c r="A33" s="4" t="s">
        <v>506</v>
      </c>
      <c r="B33" s="4" t="s">
        <v>507</v>
      </c>
      <c r="C33" s="3">
        <v>571</v>
      </c>
      <c r="D33" s="3">
        <v>25</v>
      </c>
      <c r="E33" s="4" t="s">
        <v>30</v>
      </c>
      <c r="F33" s="4" t="s">
        <v>147</v>
      </c>
      <c r="G33" s="5">
        <v>312.5</v>
      </c>
      <c r="H33" s="3">
        <f>MROUND(G33*1.03, 0.5)</f>
      </c>
    </row>
    <row x14ac:dyDescent="0.25" r="34" customHeight="1" ht="19.5">
      <c r="A34" s="4" t="s">
        <v>506</v>
      </c>
      <c r="B34" s="4" t="s">
        <v>507</v>
      </c>
      <c r="C34" s="3">
        <v>2245</v>
      </c>
      <c r="D34" s="3">
        <v>5</v>
      </c>
      <c r="E34" s="4" t="s">
        <v>30</v>
      </c>
      <c r="F34" s="4" t="s">
        <v>11</v>
      </c>
      <c r="G34" s="5">
        <v>66.5</v>
      </c>
      <c r="H34" s="5">
        <f>MROUND(G34*1.03, 0.5)</f>
      </c>
    </row>
    <row x14ac:dyDescent="0.25" r="35" customHeight="1" ht="19.5">
      <c r="A35" s="4" t="s">
        <v>508</v>
      </c>
      <c r="B35" s="4" t="s">
        <v>509</v>
      </c>
      <c r="C35" s="3">
        <v>3754</v>
      </c>
      <c r="D35" s="3">
        <v>3</v>
      </c>
      <c r="E35" s="4" t="s">
        <v>30</v>
      </c>
      <c r="F35" s="4" t="s">
        <v>11</v>
      </c>
      <c r="G35" s="3">
        <v>450</v>
      </c>
      <c r="H35" s="5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7"/>
  <sheetViews>
    <sheetView workbookViewId="0"/>
  </sheetViews>
  <sheetFormatPr defaultRowHeight="15" x14ac:dyDescent="0.25"/>
  <cols>
    <col min="1" max="1" style="6" width="30.005" customWidth="1" bestFit="1"/>
    <col min="2" max="2" style="6" width="34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9.5">
      <c r="A2" s="4" t="s">
        <v>321</v>
      </c>
      <c r="B2" s="4" t="s">
        <v>322</v>
      </c>
      <c r="C2" s="3">
        <v>4336</v>
      </c>
      <c r="D2" s="3">
        <v>5</v>
      </c>
      <c r="E2" s="4" t="s">
        <v>30</v>
      </c>
      <c r="F2" s="4" t="s">
        <v>11</v>
      </c>
      <c r="G2" s="5">
        <v>333</v>
      </c>
      <c r="H2" s="3">
        <f>MROUND(G2*1.03, 0.5)</f>
      </c>
    </row>
    <row x14ac:dyDescent="0.25" r="3" customHeight="1" ht="19.5">
      <c r="A3" s="4" t="s">
        <v>323</v>
      </c>
      <c r="B3" s="4" t="s">
        <v>324</v>
      </c>
      <c r="C3" s="3">
        <v>2618</v>
      </c>
      <c r="D3" s="3">
        <v>10</v>
      </c>
      <c r="E3" s="4" t="s">
        <v>30</v>
      </c>
      <c r="F3" s="4" t="s">
        <v>147</v>
      </c>
      <c r="G3" s="3">
        <v>245</v>
      </c>
      <c r="H3" s="5">
        <f>MROUND(G3*1.03, 0.5)</f>
      </c>
    </row>
    <row x14ac:dyDescent="0.25" r="4" customHeight="1" ht="19.5">
      <c r="A4" s="4" t="s">
        <v>323</v>
      </c>
      <c r="B4" s="4" t="s">
        <v>324</v>
      </c>
      <c r="C4" s="3">
        <v>2398</v>
      </c>
      <c r="D4" s="3">
        <v>5</v>
      </c>
      <c r="E4" s="4" t="s">
        <v>30</v>
      </c>
      <c r="F4" s="4" t="s">
        <v>11</v>
      </c>
      <c r="G4" s="5">
        <v>126</v>
      </c>
      <c r="H4" s="3">
        <f>MROUND(G4*1.03, 0.5)</f>
      </c>
    </row>
    <row x14ac:dyDescent="0.25" r="5" customHeight="1" ht="19.5">
      <c r="A5" s="4" t="s">
        <v>325</v>
      </c>
      <c r="B5" s="4" t="s">
        <v>326</v>
      </c>
      <c r="C5" s="3">
        <v>2297</v>
      </c>
      <c r="D5" s="3">
        <v>12</v>
      </c>
      <c r="E5" s="4" t="s">
        <v>79</v>
      </c>
      <c r="F5" s="4" t="s">
        <v>90</v>
      </c>
      <c r="G5" s="5">
        <v>77.5</v>
      </c>
      <c r="H5" s="3">
        <f>MROUND(G5*1.03, 0.5)</f>
      </c>
    </row>
    <row x14ac:dyDescent="0.25" r="6" customHeight="1" ht="19.5">
      <c r="A6" s="4" t="s">
        <v>325</v>
      </c>
      <c r="B6" s="4" t="s">
        <v>326</v>
      </c>
      <c r="C6" s="3">
        <v>3653</v>
      </c>
      <c r="D6" s="3">
        <v>5</v>
      </c>
      <c r="E6" s="4" t="s">
        <v>30</v>
      </c>
      <c r="F6" s="4" t="s">
        <v>11</v>
      </c>
      <c r="G6" s="3">
        <v>33</v>
      </c>
      <c r="H6" s="3">
        <f>MROUND(G6*1.03, 0.5)</f>
      </c>
    </row>
    <row x14ac:dyDescent="0.25" r="7" customHeight="1" ht="19.5">
      <c r="A7" s="4" t="s">
        <v>325</v>
      </c>
      <c r="B7" s="4" t="s">
        <v>326</v>
      </c>
      <c r="C7" s="3">
        <v>2339</v>
      </c>
      <c r="D7" s="3">
        <v>6</v>
      </c>
      <c r="E7" s="4" t="s">
        <v>327</v>
      </c>
      <c r="F7" s="4" t="s">
        <v>90</v>
      </c>
      <c r="G7" s="3">
        <v>180</v>
      </c>
      <c r="H7" s="5">
        <f>MROUND(G7*1.03, 0.5)</f>
      </c>
    </row>
    <row x14ac:dyDescent="0.25" r="8" customHeight="1" ht="19.5">
      <c r="A8" s="4" t="s">
        <v>328</v>
      </c>
      <c r="B8" s="4" t="s">
        <v>329</v>
      </c>
      <c r="C8" s="3">
        <v>2223</v>
      </c>
      <c r="D8" s="3">
        <v>10</v>
      </c>
      <c r="E8" s="4" t="s">
        <v>79</v>
      </c>
      <c r="F8" s="4" t="s">
        <v>90</v>
      </c>
      <c r="G8" s="3">
        <v>62</v>
      </c>
      <c r="H8" s="3">
        <f>MROUND(G8*1.03, 0.5)</f>
      </c>
    </row>
    <row x14ac:dyDescent="0.25" r="9" customHeight="1" ht="19.5">
      <c r="A9" s="4" t="s">
        <v>328</v>
      </c>
      <c r="B9" s="4" t="s">
        <v>329</v>
      </c>
      <c r="C9" s="3">
        <v>3707</v>
      </c>
      <c r="D9" s="3">
        <v>20</v>
      </c>
      <c r="E9" s="4" t="s">
        <v>115</v>
      </c>
      <c r="F9" s="4" t="s">
        <v>90</v>
      </c>
      <c r="G9" s="5">
        <v>69.5</v>
      </c>
      <c r="H9" s="5">
        <f>MROUND(G9*1.03, 0.5)</f>
      </c>
    </row>
    <row x14ac:dyDescent="0.25" r="10" customHeight="1" ht="19.5">
      <c r="A10" s="4" t="s">
        <v>328</v>
      </c>
      <c r="B10" s="4" t="s">
        <v>329</v>
      </c>
      <c r="C10" s="3">
        <v>4090</v>
      </c>
      <c r="D10" s="3">
        <v>25</v>
      </c>
      <c r="E10" s="4" t="s">
        <v>30</v>
      </c>
      <c r="F10" s="4" t="s">
        <v>90</v>
      </c>
      <c r="G10" s="5">
        <v>153.5</v>
      </c>
      <c r="H10" s="3">
        <f>MROUND(G10*1.03, 0.5)</f>
      </c>
    </row>
    <row x14ac:dyDescent="0.25" r="11" customHeight="1" ht="19.5">
      <c r="A11" s="4" t="s">
        <v>330</v>
      </c>
      <c r="B11" s="4" t="s">
        <v>331</v>
      </c>
      <c r="C11" s="3">
        <v>4279</v>
      </c>
      <c r="D11" s="3">
        <v>5</v>
      </c>
      <c r="E11" s="4" t="s">
        <v>30</v>
      </c>
      <c r="F11" s="4" t="s">
        <v>90</v>
      </c>
      <c r="G11" s="3">
        <v>298.5</v>
      </c>
      <c r="H11" s="5">
        <f>MROUND(G11*1.03, 0.5)</f>
      </c>
    </row>
    <row x14ac:dyDescent="0.25" r="12" customHeight="1" ht="19.5">
      <c r="A12" s="4" t="s">
        <v>332</v>
      </c>
      <c r="B12" s="4" t="s">
        <v>333</v>
      </c>
      <c r="C12" s="3">
        <v>2259</v>
      </c>
      <c r="D12" s="3">
        <v>3</v>
      </c>
      <c r="E12" s="4" t="s">
        <v>30</v>
      </c>
      <c r="F12" s="4" t="s">
        <v>11</v>
      </c>
      <c r="G12" s="5">
        <v>16</v>
      </c>
      <c r="H12" s="5">
        <f>MROUND(G12*1.03, 0.5)</f>
      </c>
    </row>
    <row x14ac:dyDescent="0.25" r="13" customHeight="1" ht="19.5">
      <c r="A13" s="4" t="s">
        <v>334</v>
      </c>
      <c r="B13" s="4" t="s">
        <v>335</v>
      </c>
      <c r="C13" s="3">
        <v>3540</v>
      </c>
      <c r="D13" s="3">
        <v>3</v>
      </c>
      <c r="E13" s="4" t="s">
        <v>30</v>
      </c>
      <c r="F13" s="4" t="s">
        <v>147</v>
      </c>
      <c r="G13" s="5">
        <v>16</v>
      </c>
      <c r="H13" s="5">
        <f>MROUND(G13*1.03, 0.5)</f>
      </c>
    </row>
    <row x14ac:dyDescent="0.25" r="14" customHeight="1" ht="19.5">
      <c r="A14" s="4" t="s">
        <v>334</v>
      </c>
      <c r="B14" s="4" t="s">
        <v>335</v>
      </c>
      <c r="C14" s="3">
        <v>3541</v>
      </c>
      <c r="D14" s="3">
        <v>25</v>
      </c>
      <c r="E14" s="4" t="s">
        <v>30</v>
      </c>
      <c r="F14" s="4" t="s">
        <v>147</v>
      </c>
      <c r="G14" s="3">
        <v>120</v>
      </c>
      <c r="H14" s="5">
        <f>MROUND(G14*1.03, 0.5)</f>
      </c>
    </row>
    <row x14ac:dyDescent="0.25" r="15" customHeight="1" ht="19.5">
      <c r="A15" s="4" t="s">
        <v>336</v>
      </c>
      <c r="B15" s="4" t="s">
        <v>337</v>
      </c>
      <c r="C15" s="3">
        <v>2422</v>
      </c>
      <c r="D15" s="3">
        <v>3</v>
      </c>
      <c r="E15" s="4" t="s">
        <v>30</v>
      </c>
      <c r="F15" s="4" t="s">
        <v>11</v>
      </c>
      <c r="G15" s="5">
        <v>16</v>
      </c>
      <c r="H15" s="5">
        <f>MROUND(G15*1.03, 0.5)</f>
      </c>
    </row>
    <row x14ac:dyDescent="0.25" r="16" customHeight="1" ht="19.5">
      <c r="A16" s="4" t="s">
        <v>336</v>
      </c>
      <c r="B16" s="4" t="s">
        <v>337</v>
      </c>
      <c r="C16" s="3">
        <v>569</v>
      </c>
      <c r="D16" s="3">
        <v>25</v>
      </c>
      <c r="E16" s="4" t="s">
        <v>30</v>
      </c>
      <c r="F16" s="4" t="s">
        <v>147</v>
      </c>
      <c r="G16" s="3">
        <v>118</v>
      </c>
      <c r="H16" s="5">
        <f>MROUND(G16*1.03, 0.5)</f>
      </c>
    </row>
    <row x14ac:dyDescent="0.25" r="17" customHeight="1" ht="19.5">
      <c r="A17" s="4" t="s">
        <v>332</v>
      </c>
      <c r="B17" s="4" t="s">
        <v>333</v>
      </c>
      <c r="C17" s="3">
        <v>282</v>
      </c>
      <c r="D17" s="3">
        <v>25</v>
      </c>
      <c r="E17" s="4" t="s">
        <v>30</v>
      </c>
      <c r="F17" s="4" t="s">
        <v>147</v>
      </c>
      <c r="G17" s="3">
        <v>118</v>
      </c>
      <c r="H17" s="5">
        <f>MROUND(G17*1.03, 0.5)</f>
      </c>
    </row>
    <row x14ac:dyDescent="0.25" r="18" customHeight="1" ht="19.5">
      <c r="A18" s="4" t="s">
        <v>338</v>
      </c>
      <c r="B18" s="4" t="s">
        <v>339</v>
      </c>
      <c r="C18" s="3">
        <v>4639</v>
      </c>
      <c r="D18" s="3">
        <v>5</v>
      </c>
      <c r="E18" s="4" t="s">
        <v>30</v>
      </c>
      <c r="F18" s="4" t="s">
        <v>11</v>
      </c>
      <c r="G18" s="3">
        <v>298.5</v>
      </c>
      <c r="H18" s="5">
        <f>MROUND(G18*1.03, 0.5)</f>
      </c>
    </row>
    <row x14ac:dyDescent="0.25" r="19" customHeight="1" ht="19.5">
      <c r="A19" s="4" t="s">
        <v>340</v>
      </c>
      <c r="B19" s="4" t="s">
        <v>341</v>
      </c>
      <c r="C19" s="3">
        <v>2336</v>
      </c>
      <c r="D19" s="3">
        <v>25</v>
      </c>
      <c r="E19" s="4" t="s">
        <v>30</v>
      </c>
      <c r="F19" s="4" t="s">
        <v>147</v>
      </c>
      <c r="G19" s="3">
        <v>575</v>
      </c>
      <c r="H19" s="5">
        <f>MROUND(G19*1.03, 0.5)</f>
      </c>
    </row>
    <row x14ac:dyDescent="0.25" r="20" customHeight="1" ht="19.5">
      <c r="A20" s="4" t="s">
        <v>340</v>
      </c>
      <c r="B20" s="4" t="s">
        <v>341</v>
      </c>
      <c r="C20" s="3">
        <v>2421</v>
      </c>
      <c r="D20" s="3">
        <v>3</v>
      </c>
      <c r="E20" s="4" t="s">
        <v>30</v>
      </c>
      <c r="F20" s="4" t="s">
        <v>11</v>
      </c>
      <c r="G20" s="3">
        <v>71</v>
      </c>
      <c r="H20" s="3">
        <f>MROUND(G20*1.03, 0.5)</f>
      </c>
    </row>
    <row x14ac:dyDescent="0.25" r="21" customHeight="1" ht="19.5">
      <c r="A21" s="4" t="s">
        <v>342</v>
      </c>
      <c r="B21" s="4" t="s">
        <v>343</v>
      </c>
      <c r="C21" s="3">
        <v>2568</v>
      </c>
      <c r="D21" s="3">
        <v>10</v>
      </c>
      <c r="E21" s="4" t="s">
        <v>30</v>
      </c>
      <c r="F21" s="4" t="s">
        <v>147</v>
      </c>
      <c r="G21" s="3">
        <v>280</v>
      </c>
      <c r="H21" s="5">
        <f>MROUND(G21*1.03, 0.5)</f>
      </c>
    </row>
    <row x14ac:dyDescent="0.25" r="22" customHeight="1" ht="19.5">
      <c r="A22" s="4" t="s">
        <v>342</v>
      </c>
      <c r="B22" s="4" t="s">
        <v>343</v>
      </c>
      <c r="C22" s="3">
        <v>3009</v>
      </c>
      <c r="D22" s="3">
        <v>5</v>
      </c>
      <c r="E22" s="4" t="s">
        <v>30</v>
      </c>
      <c r="F22" s="4" t="s">
        <v>11</v>
      </c>
      <c r="G22" s="3">
        <v>142.5</v>
      </c>
      <c r="H22" s="3">
        <f>MROUND(G22*1.03, 0.5)</f>
      </c>
    </row>
    <row x14ac:dyDescent="0.25" r="23" customHeight="1" ht="19.5">
      <c r="A23" s="4" t="s">
        <v>344</v>
      </c>
      <c r="B23" s="4" t="s">
        <v>345</v>
      </c>
      <c r="C23" s="3">
        <v>2778</v>
      </c>
      <c r="D23" s="3">
        <v>5</v>
      </c>
      <c r="E23" s="4" t="s">
        <v>30</v>
      </c>
      <c r="F23" s="4" t="s">
        <v>147</v>
      </c>
      <c r="G23" s="3">
        <v>180</v>
      </c>
      <c r="H23" s="5">
        <f>MROUND(G23*1.03, 0.5)</f>
      </c>
    </row>
    <row x14ac:dyDescent="0.25" r="24" customHeight="1" ht="19.5">
      <c r="A24" s="4" t="s">
        <v>346</v>
      </c>
      <c r="B24" s="4" t="s">
        <v>347</v>
      </c>
      <c r="C24" s="3">
        <v>3106</v>
      </c>
      <c r="D24" s="3">
        <v>5</v>
      </c>
      <c r="E24" s="4" t="s">
        <v>30</v>
      </c>
      <c r="F24" s="4" t="s">
        <v>11</v>
      </c>
      <c r="G24" s="3">
        <v>260</v>
      </c>
      <c r="H24" s="3">
        <f>MROUND(G24*1.03, 0.5)</f>
      </c>
    </row>
    <row x14ac:dyDescent="0.25" r="25" customHeight="1" ht="19.5">
      <c r="A25" s="4" t="s">
        <v>348</v>
      </c>
      <c r="B25" s="4" t="s">
        <v>349</v>
      </c>
      <c r="C25" s="3">
        <v>3489</v>
      </c>
      <c r="D25" s="3">
        <v>25</v>
      </c>
      <c r="E25" s="4" t="s">
        <v>30</v>
      </c>
      <c r="F25" s="4" t="s">
        <v>147</v>
      </c>
      <c r="G25" s="3">
        <v>700</v>
      </c>
      <c r="H25" s="3">
        <f>MROUND(G25*1.03, 0.5)</f>
      </c>
    </row>
    <row x14ac:dyDescent="0.25" r="26" customHeight="1" ht="19.5">
      <c r="A26" s="4" t="s">
        <v>348</v>
      </c>
      <c r="B26" s="4" t="s">
        <v>349</v>
      </c>
      <c r="C26" s="3">
        <v>2783</v>
      </c>
      <c r="D26" s="3">
        <v>5</v>
      </c>
      <c r="E26" s="4" t="s">
        <v>30</v>
      </c>
      <c r="F26" s="4" t="s">
        <v>11</v>
      </c>
      <c r="G26" s="3">
        <v>142</v>
      </c>
      <c r="H26" s="5">
        <f>MROUND(G26*1.03, 0.5)</f>
      </c>
    </row>
    <row x14ac:dyDescent="0.25" r="27" customHeight="1" ht="19.5">
      <c r="A27" s="4" t="s">
        <v>348</v>
      </c>
      <c r="B27" s="4" t="s">
        <v>349</v>
      </c>
      <c r="C27" s="3">
        <v>3755</v>
      </c>
      <c r="D27" s="3">
        <v>3</v>
      </c>
      <c r="E27" s="4" t="s">
        <v>30</v>
      </c>
      <c r="F27" s="4" t="s">
        <v>11</v>
      </c>
      <c r="G27" s="3">
        <v>85</v>
      </c>
      <c r="H27" s="5">
        <f>MROUND(G27*1.03, 0.5)</f>
      </c>
    </row>
    <row x14ac:dyDescent="0.25" r="28" customHeight="1" ht="19.5">
      <c r="A28" s="4" t="s">
        <v>350</v>
      </c>
      <c r="B28" s="4" t="s">
        <v>351</v>
      </c>
      <c r="C28" s="3">
        <v>3487</v>
      </c>
      <c r="D28" s="3">
        <v>3</v>
      </c>
      <c r="E28" s="4" t="s">
        <v>30</v>
      </c>
      <c r="F28" s="4" t="s">
        <v>11</v>
      </c>
      <c r="G28" s="3">
        <v>180</v>
      </c>
      <c r="H28" s="5">
        <f>MROUND(G28*1.03, 0.5)</f>
      </c>
    </row>
    <row x14ac:dyDescent="0.25" r="29" customHeight="1" ht="19.5">
      <c r="A29" s="4" t="s">
        <v>350</v>
      </c>
      <c r="B29" s="4" t="s">
        <v>351</v>
      </c>
      <c r="C29" s="3">
        <v>3486</v>
      </c>
      <c r="D29" s="3">
        <v>10</v>
      </c>
      <c r="E29" s="4" t="s">
        <v>30</v>
      </c>
      <c r="F29" s="4" t="s">
        <v>147</v>
      </c>
      <c r="G29" s="3">
        <v>595</v>
      </c>
      <c r="H29" s="3">
        <f>MROUND(G29*1.03, 0.5)</f>
      </c>
    </row>
    <row x14ac:dyDescent="0.25" r="30" customHeight="1" ht="19.5">
      <c r="A30" s="4" t="s">
        <v>350</v>
      </c>
      <c r="B30" s="4" t="s">
        <v>351</v>
      </c>
      <c r="C30" s="3">
        <v>4488</v>
      </c>
      <c r="D30" s="3">
        <v>5</v>
      </c>
      <c r="E30" s="4" t="s">
        <v>30</v>
      </c>
      <c r="F30" s="4" t="s">
        <v>11</v>
      </c>
      <c r="G30" s="5">
        <v>313.5</v>
      </c>
      <c r="H30" s="3">
        <f>MROUND(G30*1.03, 0.5)</f>
      </c>
    </row>
    <row x14ac:dyDescent="0.25" r="31" customHeight="1" ht="19.5">
      <c r="A31" s="4" t="s">
        <v>352</v>
      </c>
      <c r="B31" s="4" t="s">
        <v>353</v>
      </c>
      <c r="C31" s="3">
        <v>4333</v>
      </c>
      <c r="D31" s="3">
        <v>5</v>
      </c>
      <c r="E31" s="4" t="s">
        <v>30</v>
      </c>
      <c r="F31" s="4" t="s">
        <v>11</v>
      </c>
      <c r="G31" s="5">
        <v>190</v>
      </c>
      <c r="H31" s="5">
        <f>MROUND(G31*1.03, 0.5)</f>
      </c>
    </row>
    <row x14ac:dyDescent="0.25" r="32" customHeight="1" ht="18.75">
      <c r="A32" s="4" t="s">
        <v>354</v>
      </c>
      <c r="B32" s="4" t="s">
        <v>355</v>
      </c>
      <c r="C32" s="3">
        <v>4650</v>
      </c>
      <c r="D32" s="3">
        <v>5</v>
      </c>
      <c r="E32" s="4" t="s">
        <v>30</v>
      </c>
      <c r="F32" s="4" t="s">
        <v>11</v>
      </c>
      <c r="G32" s="3">
        <v>160</v>
      </c>
      <c r="H32" s="3">
        <f>MROUND(G32*1.03, 0.5)</f>
      </c>
    </row>
    <row x14ac:dyDescent="0.25" r="33" customHeight="1" ht="19.5">
      <c r="A33" s="4" t="s">
        <v>356</v>
      </c>
      <c r="B33" s="4" t="s">
        <v>357</v>
      </c>
      <c r="C33" s="3">
        <v>4388</v>
      </c>
      <c r="D33" s="3">
        <v>5</v>
      </c>
      <c r="E33" s="4" t="s">
        <v>30</v>
      </c>
      <c r="F33" s="4" t="s">
        <v>11</v>
      </c>
      <c r="G33" s="3">
        <v>145</v>
      </c>
      <c r="H33" s="5">
        <f>MROUND(G33*1.03, 0.5)</f>
      </c>
    </row>
    <row x14ac:dyDescent="0.25" r="34" customHeight="1" ht="19.5">
      <c r="A34" s="4" t="s">
        <v>358</v>
      </c>
      <c r="B34" s="4" t="s">
        <v>359</v>
      </c>
      <c r="C34" s="3">
        <v>4389</v>
      </c>
      <c r="D34" s="3">
        <v>5</v>
      </c>
      <c r="E34" s="4" t="s">
        <v>30</v>
      </c>
      <c r="F34" s="4" t="s">
        <v>11</v>
      </c>
      <c r="G34" s="3">
        <v>102</v>
      </c>
      <c r="H34" s="3">
        <f>MROUND(G34*1.03, 0.5)</f>
      </c>
    </row>
    <row x14ac:dyDescent="0.25" r="35" customHeight="1" ht="19.5">
      <c r="A35" s="4" t="s">
        <v>360</v>
      </c>
      <c r="B35" s="4" t="s">
        <v>361</v>
      </c>
      <c r="C35" s="3">
        <v>3488</v>
      </c>
      <c r="D35" s="3">
        <v>20</v>
      </c>
      <c r="E35" s="4" t="s">
        <v>30</v>
      </c>
      <c r="F35" s="4" t="s">
        <v>147</v>
      </c>
      <c r="G35" s="3">
        <v>220</v>
      </c>
      <c r="H35" s="5">
        <f>MROUND(G35*1.03, 0.5)</f>
      </c>
    </row>
    <row x14ac:dyDescent="0.25" r="36" customHeight="1" ht="19.5">
      <c r="A36" s="4" t="s">
        <v>360</v>
      </c>
      <c r="B36" s="4" t="s">
        <v>361</v>
      </c>
      <c r="C36" s="3">
        <v>3400</v>
      </c>
      <c r="D36" s="3">
        <v>5</v>
      </c>
      <c r="E36" s="4" t="s">
        <v>30</v>
      </c>
      <c r="F36" s="4" t="s">
        <v>11</v>
      </c>
      <c r="G36" s="3">
        <v>57</v>
      </c>
      <c r="H36" s="5">
        <f>MROUND(G36*1.03, 0.5)</f>
      </c>
    </row>
    <row x14ac:dyDescent="0.25" r="37" customHeight="1" ht="19.5">
      <c r="A37" s="4" t="s">
        <v>362</v>
      </c>
      <c r="B37" s="4" t="s">
        <v>363</v>
      </c>
      <c r="C37" s="3">
        <v>2257</v>
      </c>
      <c r="D37" s="3">
        <v>3</v>
      </c>
      <c r="E37" s="4" t="s">
        <v>30</v>
      </c>
      <c r="F37" s="4" t="s">
        <v>11</v>
      </c>
      <c r="G37" s="3">
        <v>16</v>
      </c>
      <c r="H37" s="5">
        <f>MROUND(G37*1.03, 0.5)</f>
      </c>
    </row>
    <row x14ac:dyDescent="0.25" r="38" customHeight="1" ht="19.5">
      <c r="A38" s="4" t="s">
        <v>362</v>
      </c>
      <c r="B38" s="4" t="s">
        <v>363</v>
      </c>
      <c r="C38" s="3">
        <v>565</v>
      </c>
      <c r="D38" s="3">
        <v>25</v>
      </c>
      <c r="E38" s="4" t="s">
        <v>30</v>
      </c>
      <c r="F38" s="4" t="s">
        <v>147</v>
      </c>
      <c r="G38" s="3">
        <v>123</v>
      </c>
      <c r="H38" s="5">
        <f>MROUND(G38*1.03, 0.5)</f>
      </c>
    </row>
    <row x14ac:dyDescent="0.25" r="39" customHeight="1" ht="19.5">
      <c r="A39" s="4" t="s">
        <v>364</v>
      </c>
      <c r="B39" s="4" t="s">
        <v>365</v>
      </c>
      <c r="C39" s="3">
        <v>4474</v>
      </c>
      <c r="D39" s="3">
        <v>3</v>
      </c>
      <c r="E39" s="4" t="s">
        <v>30</v>
      </c>
      <c r="F39" s="4" t="s">
        <v>11</v>
      </c>
      <c r="G39" s="3">
        <v>39</v>
      </c>
      <c r="H39" s="3">
        <f>MROUND(G39*1.03, 0.5)</f>
      </c>
    </row>
    <row x14ac:dyDescent="0.25" r="40" customHeight="1" ht="19.5">
      <c r="A40" s="4" t="s">
        <v>366</v>
      </c>
      <c r="B40" s="4" t="s">
        <v>367</v>
      </c>
      <c r="C40" s="3">
        <v>4473</v>
      </c>
      <c r="D40" s="3">
        <v>3</v>
      </c>
      <c r="E40" s="4" t="s">
        <v>30</v>
      </c>
      <c r="F40" s="4" t="s">
        <v>11</v>
      </c>
      <c r="G40" s="3">
        <v>39</v>
      </c>
      <c r="H40" s="3">
        <f>MROUND(G40*1.03, 0.5)</f>
      </c>
    </row>
    <row x14ac:dyDescent="0.25" r="41" customHeight="1" ht="19.5">
      <c r="A41" s="4" t="s">
        <v>368</v>
      </c>
      <c r="B41" s="4" t="s">
        <v>369</v>
      </c>
      <c r="C41" s="3">
        <v>2658</v>
      </c>
      <c r="D41" s="3">
        <v>3</v>
      </c>
      <c r="E41" s="4" t="s">
        <v>30</v>
      </c>
      <c r="F41" s="4" t="s">
        <v>11</v>
      </c>
      <c r="G41" s="3">
        <v>39</v>
      </c>
      <c r="H41" s="3">
        <f>MROUND(G41*1.03, 0.5)</f>
      </c>
    </row>
    <row x14ac:dyDescent="0.25" r="42" customHeight="1" ht="19.5">
      <c r="A42" s="4" t="s">
        <v>370</v>
      </c>
      <c r="B42" s="4" t="s">
        <v>371</v>
      </c>
      <c r="C42" s="3">
        <v>2657</v>
      </c>
      <c r="D42" s="3">
        <v>3</v>
      </c>
      <c r="E42" s="4" t="s">
        <v>30</v>
      </c>
      <c r="F42" s="4" t="s">
        <v>11</v>
      </c>
      <c r="G42" s="3">
        <v>39</v>
      </c>
      <c r="H42" s="3">
        <f>MROUND(G42*1.03, 0.5)</f>
      </c>
    </row>
    <row x14ac:dyDescent="0.25" r="43" customHeight="1" ht="19.5">
      <c r="A43" s="4" t="s">
        <v>372</v>
      </c>
      <c r="B43" s="4" t="s">
        <v>373</v>
      </c>
      <c r="C43" s="3">
        <v>4640</v>
      </c>
      <c r="D43" s="3">
        <v>6</v>
      </c>
      <c r="E43" s="4" t="s">
        <v>79</v>
      </c>
      <c r="F43" s="4" t="s">
        <v>11</v>
      </c>
      <c r="G43" s="5">
        <v>82.5</v>
      </c>
      <c r="H43" s="3">
        <f>MROUND(G43*1.03, 0.5)</f>
      </c>
    </row>
    <row x14ac:dyDescent="0.25" r="44" customHeight="1" ht="19.5">
      <c r="A44" s="4" t="s">
        <v>374</v>
      </c>
      <c r="B44" s="4" t="s">
        <v>375</v>
      </c>
      <c r="C44" s="3">
        <v>3537</v>
      </c>
      <c r="D44" s="3">
        <v>12</v>
      </c>
      <c r="E44" s="4" t="s">
        <v>79</v>
      </c>
      <c r="F44" s="4" t="s">
        <v>16</v>
      </c>
      <c r="G44" s="3">
        <v>162</v>
      </c>
      <c r="H44" s="3">
        <f>MROUND(G44*1.03, 0.5)</f>
      </c>
    </row>
    <row x14ac:dyDescent="0.25" r="45" customHeight="1" ht="19.5">
      <c r="A45" s="4" t="s">
        <v>376</v>
      </c>
      <c r="B45" s="4" t="s">
        <v>377</v>
      </c>
      <c r="C45" s="3">
        <v>2732</v>
      </c>
      <c r="D45" s="3">
        <v>10</v>
      </c>
      <c r="E45" s="4" t="s">
        <v>30</v>
      </c>
      <c r="F45" s="4" t="s">
        <v>16</v>
      </c>
      <c r="G45" s="3">
        <v>189</v>
      </c>
      <c r="H45" s="5">
        <f>MROUND(G45*1.03, 0.5)</f>
      </c>
    </row>
    <row x14ac:dyDescent="0.25" r="46" customHeight="1" ht="19.5">
      <c r="A46" s="4" t="s">
        <v>376</v>
      </c>
      <c r="B46" s="4" t="s">
        <v>377</v>
      </c>
      <c r="C46" s="3">
        <v>2733</v>
      </c>
      <c r="D46" s="3">
        <v>5</v>
      </c>
      <c r="E46" s="4" t="s">
        <v>30</v>
      </c>
      <c r="F46" s="4" t="s">
        <v>11</v>
      </c>
      <c r="G46" s="5">
        <v>96.5</v>
      </c>
      <c r="H46" s="5">
        <f>MROUND(G46*1.03, 0.5)</f>
      </c>
    </row>
    <row x14ac:dyDescent="0.25" r="47" customHeight="1" ht="19.5">
      <c r="A47" s="4" t="s">
        <v>378</v>
      </c>
      <c r="B47" s="4" t="s">
        <v>379</v>
      </c>
      <c r="C47" s="3">
        <v>2584</v>
      </c>
      <c r="D47" s="3">
        <v>10</v>
      </c>
      <c r="E47" s="4" t="s">
        <v>30</v>
      </c>
      <c r="F47" s="4" t="s">
        <v>16</v>
      </c>
      <c r="G47" s="3">
        <v>223</v>
      </c>
      <c r="H47" s="5">
        <f>MROUND(G47*1.03, 0.5)</f>
      </c>
    </row>
    <row x14ac:dyDescent="0.25" r="48" customHeight="1" ht="19.5">
      <c r="A48" s="4" t="s">
        <v>378</v>
      </c>
      <c r="B48" s="4" t="s">
        <v>379</v>
      </c>
      <c r="C48" s="3">
        <v>2677</v>
      </c>
      <c r="D48" s="3">
        <v>5</v>
      </c>
      <c r="E48" s="4" t="s">
        <v>30</v>
      </c>
      <c r="F48" s="4" t="s">
        <v>11</v>
      </c>
      <c r="G48" s="5">
        <v>113.5</v>
      </c>
      <c r="H48" s="3">
        <f>MROUND(G48*1.03, 0.5)</f>
      </c>
    </row>
    <row x14ac:dyDescent="0.25" r="49" customHeight="1" ht="18.75">
      <c r="A49" s="4" t="s">
        <v>380</v>
      </c>
      <c r="B49" s="4" t="s">
        <v>381</v>
      </c>
      <c r="C49" s="3">
        <v>2495</v>
      </c>
      <c r="D49" s="3">
        <v>10</v>
      </c>
      <c r="E49" s="4" t="s">
        <v>30</v>
      </c>
      <c r="F49" s="4" t="s">
        <v>16</v>
      </c>
      <c r="G49" s="3">
        <v>220</v>
      </c>
      <c r="H49" s="5">
        <f>MROUND(G49*1.03, 0.5)</f>
      </c>
    </row>
    <row x14ac:dyDescent="0.25" r="50" customHeight="1" ht="18.75">
      <c r="A50" s="4" t="s">
        <v>380</v>
      </c>
      <c r="B50" s="4" t="s">
        <v>381</v>
      </c>
      <c r="C50" s="3">
        <v>2678</v>
      </c>
      <c r="D50" s="3">
        <v>5</v>
      </c>
      <c r="E50" s="4" t="s">
        <v>30</v>
      </c>
      <c r="F50" s="4" t="s">
        <v>11</v>
      </c>
      <c r="G50" s="3">
        <v>112</v>
      </c>
      <c r="H50" s="5">
        <f>MROUND(G50*1.03, 0.5)</f>
      </c>
    </row>
    <row x14ac:dyDescent="0.25" r="51" customHeight="1" ht="18.75">
      <c r="A51" s="4" t="s">
        <v>382</v>
      </c>
      <c r="B51" s="4" t="s">
        <v>383</v>
      </c>
      <c r="C51" s="3">
        <v>4498</v>
      </c>
      <c r="D51" s="3">
        <v>10</v>
      </c>
      <c r="E51" s="4" t="s">
        <v>79</v>
      </c>
      <c r="F51" s="4" t="s">
        <v>90</v>
      </c>
      <c r="G51" s="3">
        <v>240</v>
      </c>
      <c r="H51" s="3">
        <f>MROUND(G51*1.03, 0.5)</f>
      </c>
    </row>
    <row x14ac:dyDescent="0.25" r="52" customHeight="1" ht="18.75">
      <c r="A52" s="4" t="s">
        <v>384</v>
      </c>
      <c r="B52" s="4" t="s">
        <v>385</v>
      </c>
      <c r="C52" s="3">
        <v>4253</v>
      </c>
      <c r="D52" s="3">
        <v>5</v>
      </c>
      <c r="E52" s="4" t="s">
        <v>30</v>
      </c>
      <c r="F52" s="4" t="s">
        <v>90</v>
      </c>
      <c r="G52" s="3">
        <v>112</v>
      </c>
      <c r="H52" s="5">
        <f>MROUND(G52*1.03, 0.5)</f>
      </c>
    </row>
    <row x14ac:dyDescent="0.25" r="53" customHeight="1" ht="18.75">
      <c r="A53" s="4" t="s">
        <v>384</v>
      </c>
      <c r="B53" s="4" t="s">
        <v>385</v>
      </c>
      <c r="C53" s="3">
        <v>4500</v>
      </c>
      <c r="D53" s="3">
        <v>10</v>
      </c>
      <c r="E53" s="4" t="s">
        <v>30</v>
      </c>
      <c r="F53" s="4" t="s">
        <v>90</v>
      </c>
      <c r="G53" s="3">
        <v>224</v>
      </c>
      <c r="H53" s="5">
        <f>MROUND(G53*1.03, 0.5)</f>
      </c>
    </row>
    <row x14ac:dyDescent="0.25" r="54" customHeight="1" ht="18.75">
      <c r="A54" s="4" t="s">
        <v>384</v>
      </c>
      <c r="B54" s="4" t="s">
        <v>385</v>
      </c>
      <c r="C54" s="3">
        <v>4249</v>
      </c>
      <c r="D54" s="3">
        <v>20</v>
      </c>
      <c r="E54" s="4" t="s">
        <v>79</v>
      </c>
      <c r="F54" s="4" t="s">
        <v>90</v>
      </c>
      <c r="G54" s="3">
        <v>230</v>
      </c>
      <c r="H54" s="3">
        <f>MROUND(G54*1.03, 0.5)</f>
      </c>
    </row>
    <row x14ac:dyDescent="0.25" r="55" customHeight="1" ht="18.75">
      <c r="A55" s="4" t="s">
        <v>384</v>
      </c>
      <c r="B55" s="4" t="s">
        <v>385</v>
      </c>
      <c r="C55" s="3">
        <v>3724</v>
      </c>
      <c r="D55" s="3">
        <v>10</v>
      </c>
      <c r="E55" s="4" t="s">
        <v>79</v>
      </c>
      <c r="F55" s="4" t="s">
        <v>90</v>
      </c>
      <c r="G55" s="3">
        <v>224</v>
      </c>
      <c r="H55" s="5">
        <f>MROUND(G55*1.03, 0.5)</f>
      </c>
    </row>
    <row x14ac:dyDescent="0.25" r="56" customHeight="1" ht="18.75">
      <c r="A56" s="4" t="s">
        <v>386</v>
      </c>
      <c r="B56" s="4" t="s">
        <v>387</v>
      </c>
      <c r="C56" s="3">
        <v>3736</v>
      </c>
      <c r="D56" s="3">
        <v>12</v>
      </c>
      <c r="E56" s="4" t="s">
        <v>79</v>
      </c>
      <c r="F56" s="4" t="s">
        <v>16</v>
      </c>
      <c r="G56" s="3">
        <v>162</v>
      </c>
      <c r="H56" s="3">
        <f>MROUND(G56*1.03, 0.5)</f>
      </c>
    </row>
    <row x14ac:dyDescent="0.25" r="57" customHeight="1" ht="18.75">
      <c r="A57" s="4" t="s">
        <v>388</v>
      </c>
      <c r="B57" s="4" t="s">
        <v>389</v>
      </c>
      <c r="C57" s="3">
        <v>4499</v>
      </c>
      <c r="D57" s="3">
        <v>10</v>
      </c>
      <c r="E57" s="4" t="s">
        <v>79</v>
      </c>
      <c r="F57" s="4" t="s">
        <v>90</v>
      </c>
      <c r="G57" s="3">
        <v>240</v>
      </c>
      <c r="H57" s="3">
        <f>MROUND(G57*1.03, 0.5)</f>
      </c>
    </row>
    <row x14ac:dyDescent="0.25" r="58" customHeight="1" ht="18.75">
      <c r="A58" s="4" t="s">
        <v>390</v>
      </c>
      <c r="B58" s="4" t="s">
        <v>391</v>
      </c>
      <c r="C58" s="3">
        <v>3536</v>
      </c>
      <c r="D58" s="3">
        <v>12</v>
      </c>
      <c r="E58" s="4" t="s">
        <v>79</v>
      </c>
      <c r="F58" s="4" t="s">
        <v>16</v>
      </c>
      <c r="G58" s="3">
        <v>162</v>
      </c>
      <c r="H58" s="3">
        <f>MROUND(G58*1.03, 0.5)</f>
      </c>
    </row>
    <row x14ac:dyDescent="0.25" r="59" customHeight="1" ht="18.75">
      <c r="A59" s="4" t="s">
        <v>392</v>
      </c>
      <c r="B59" s="4" t="s">
        <v>393</v>
      </c>
      <c r="C59" s="3">
        <v>2494</v>
      </c>
      <c r="D59" s="3">
        <v>10</v>
      </c>
      <c r="E59" s="4" t="s">
        <v>30</v>
      </c>
      <c r="F59" s="4" t="s">
        <v>16</v>
      </c>
      <c r="G59" s="5">
        <v>188.5</v>
      </c>
      <c r="H59" s="3">
        <f>MROUND(G59*1.03, 0.5)</f>
      </c>
    </row>
    <row x14ac:dyDescent="0.25" r="60" customHeight="1" ht="18.75">
      <c r="A60" s="4" t="s">
        <v>392</v>
      </c>
      <c r="B60" s="4" t="s">
        <v>393</v>
      </c>
      <c r="C60" s="3">
        <v>2679</v>
      </c>
      <c r="D60" s="3">
        <v>5</v>
      </c>
      <c r="E60" s="4" t="s">
        <v>30</v>
      </c>
      <c r="F60" s="4" t="s">
        <v>11</v>
      </c>
      <c r="G60" s="3">
        <v>96</v>
      </c>
      <c r="H60" s="3">
        <f>MROUND(G60*1.03, 0.5)</f>
      </c>
    </row>
    <row x14ac:dyDescent="0.25" r="61" customHeight="1" ht="18.75">
      <c r="A61" s="4" t="s">
        <v>394</v>
      </c>
      <c r="B61" s="4" t="s">
        <v>395</v>
      </c>
      <c r="C61" s="3">
        <v>4497</v>
      </c>
      <c r="D61" s="3">
        <v>10</v>
      </c>
      <c r="E61" s="4" t="s">
        <v>79</v>
      </c>
      <c r="F61" s="4" t="s">
        <v>90</v>
      </c>
      <c r="G61" s="3">
        <v>240</v>
      </c>
      <c r="H61" s="3">
        <f>MROUND(G61*1.03, 0.5)</f>
      </c>
    </row>
    <row x14ac:dyDescent="0.25" r="62" customHeight="1" ht="18.75">
      <c r="A62" s="4" t="s">
        <v>396</v>
      </c>
      <c r="B62" s="4" t="s">
        <v>397</v>
      </c>
      <c r="C62" s="3">
        <v>2493</v>
      </c>
      <c r="D62" s="3">
        <v>10</v>
      </c>
      <c r="E62" s="4" t="s">
        <v>30</v>
      </c>
      <c r="F62" s="4" t="s">
        <v>16</v>
      </c>
      <c r="G62" s="3">
        <v>180</v>
      </c>
      <c r="H62" s="5">
        <f>MROUND(G62*1.03, 0.5)</f>
      </c>
    </row>
    <row x14ac:dyDescent="0.25" r="63" customHeight="1" ht="18.75">
      <c r="A63" s="4" t="s">
        <v>398</v>
      </c>
      <c r="B63" s="4" t="s">
        <v>399</v>
      </c>
      <c r="C63" s="3">
        <v>3535</v>
      </c>
      <c r="D63" s="3">
        <v>12</v>
      </c>
      <c r="E63" s="4" t="s">
        <v>79</v>
      </c>
      <c r="F63" s="4" t="s">
        <v>16</v>
      </c>
      <c r="G63" s="3">
        <v>162</v>
      </c>
      <c r="H63" s="3">
        <f>MROUND(G63*1.03, 0.5)</f>
      </c>
    </row>
    <row x14ac:dyDescent="0.25" r="64" customHeight="1" ht="18.75">
      <c r="A64" s="4" t="s">
        <v>396</v>
      </c>
      <c r="B64" s="4" t="s">
        <v>397</v>
      </c>
      <c r="C64" s="3">
        <v>2498</v>
      </c>
      <c r="D64" s="3">
        <v>5</v>
      </c>
      <c r="E64" s="4" t="s">
        <v>30</v>
      </c>
      <c r="F64" s="4" t="s">
        <v>11</v>
      </c>
      <c r="G64" s="3">
        <v>92</v>
      </c>
      <c r="H64" s="3">
        <f>MROUND(G64*1.03, 0.5)</f>
      </c>
    </row>
    <row x14ac:dyDescent="0.25" r="65" customHeight="1" ht="18.75">
      <c r="A65" s="4" t="s">
        <v>400</v>
      </c>
      <c r="B65" s="4" t="s">
        <v>401</v>
      </c>
      <c r="C65" s="3">
        <v>2806</v>
      </c>
      <c r="D65" s="3">
        <v>15</v>
      </c>
      <c r="E65" s="4" t="s">
        <v>30</v>
      </c>
      <c r="F65" s="4" t="s">
        <v>90</v>
      </c>
      <c r="G65" s="5">
        <v>472.5</v>
      </c>
      <c r="H65" s="5">
        <f>MROUND(G65*1.03, 0.5)</f>
      </c>
    </row>
    <row x14ac:dyDescent="0.25" r="66" customHeight="1" ht="18.75">
      <c r="A66" s="4" t="s">
        <v>400</v>
      </c>
      <c r="B66" s="4" t="s">
        <v>401</v>
      </c>
      <c r="C66" s="3">
        <v>2807</v>
      </c>
      <c r="D66" s="3">
        <v>5</v>
      </c>
      <c r="E66" s="4" t="s">
        <v>30</v>
      </c>
      <c r="F66" s="4" t="s">
        <v>16</v>
      </c>
      <c r="G66" s="5">
        <v>159.5</v>
      </c>
      <c r="H66" s="5">
        <f>MROUND(G66*1.03, 0.5)</f>
      </c>
    </row>
    <row x14ac:dyDescent="0.25" r="67" customHeight="1" ht="18.75">
      <c r="A67" s="4" t="s">
        <v>402</v>
      </c>
      <c r="B67" s="4" t="s">
        <v>403</v>
      </c>
      <c r="C67" s="3">
        <v>4556</v>
      </c>
      <c r="D67" s="3">
        <v>25</v>
      </c>
      <c r="E67" s="4" t="s">
        <v>30</v>
      </c>
      <c r="F67" s="4" t="s">
        <v>147</v>
      </c>
      <c r="G67" s="3">
        <v>900</v>
      </c>
      <c r="H67" s="3">
        <f>MROUND(G67*1.03, 0.5)</f>
      </c>
    </row>
    <row x14ac:dyDescent="0.25" r="68" customHeight="1" ht="18.75">
      <c r="A68" s="4" t="s">
        <v>402</v>
      </c>
      <c r="B68" s="4" t="s">
        <v>403</v>
      </c>
      <c r="C68" s="3">
        <v>4557</v>
      </c>
      <c r="D68" s="3">
        <v>5</v>
      </c>
      <c r="E68" s="4" t="s">
        <v>30</v>
      </c>
      <c r="F68" s="4" t="s">
        <v>11</v>
      </c>
      <c r="G68" s="3">
        <v>182</v>
      </c>
      <c r="H68" s="5">
        <f>MROUND(G68*1.03, 0.5)</f>
      </c>
    </row>
    <row x14ac:dyDescent="0.25" r="69" customHeight="1" ht="18.75">
      <c r="A69" s="4" t="s">
        <v>404</v>
      </c>
      <c r="B69" s="4" t="s">
        <v>405</v>
      </c>
      <c r="C69" s="3">
        <v>4018</v>
      </c>
      <c r="D69" s="3">
        <v>10</v>
      </c>
      <c r="E69" s="4" t="s">
        <v>30</v>
      </c>
      <c r="F69" s="4" t="s">
        <v>11</v>
      </c>
      <c r="G69" s="3">
        <v>200</v>
      </c>
      <c r="H69" s="3">
        <f>MROUND(G69*1.03, 0.5)</f>
      </c>
    </row>
    <row x14ac:dyDescent="0.25" r="70" customHeight="1" ht="18.75">
      <c r="A70" s="4" t="s">
        <v>404</v>
      </c>
      <c r="B70" s="4" t="s">
        <v>405</v>
      </c>
      <c r="C70" s="3">
        <v>2652</v>
      </c>
      <c r="D70" s="3">
        <v>5</v>
      </c>
      <c r="E70" s="4" t="s">
        <v>30</v>
      </c>
      <c r="F70" s="4" t="s">
        <v>11</v>
      </c>
      <c r="G70" s="3">
        <v>103.5</v>
      </c>
      <c r="H70" s="5">
        <f>MROUND(G70*1.03, 0.5)</f>
      </c>
    </row>
    <row x14ac:dyDescent="0.25" r="71" customHeight="1" ht="18.75">
      <c r="A71" s="4" t="s">
        <v>406</v>
      </c>
      <c r="B71" s="4" t="s">
        <v>407</v>
      </c>
      <c r="C71" s="3">
        <v>4049</v>
      </c>
      <c r="D71" s="3">
        <v>10</v>
      </c>
      <c r="E71" s="4" t="s">
        <v>30</v>
      </c>
      <c r="F71" s="4" t="s">
        <v>11</v>
      </c>
      <c r="G71" s="3">
        <v>180</v>
      </c>
      <c r="H71" s="5">
        <f>MROUND(G71*1.03, 0.5)</f>
      </c>
    </row>
    <row x14ac:dyDescent="0.25" r="72" customHeight="1" ht="18.75">
      <c r="A72" s="4" t="s">
        <v>406</v>
      </c>
      <c r="B72" s="4" t="s">
        <v>407</v>
      </c>
      <c r="C72" s="3">
        <v>3737</v>
      </c>
      <c r="D72" s="3">
        <v>5</v>
      </c>
      <c r="E72" s="4" t="s">
        <v>30</v>
      </c>
      <c r="F72" s="4" t="s">
        <v>11</v>
      </c>
      <c r="G72" s="3">
        <v>93</v>
      </c>
      <c r="H72" s="3">
        <f>MROUND(G72*1.03, 0.5)</f>
      </c>
    </row>
    <row x14ac:dyDescent="0.25" r="73" customHeight="1" ht="18.75">
      <c r="A73" s="4" t="s">
        <v>408</v>
      </c>
      <c r="B73" s="4" t="s">
        <v>409</v>
      </c>
      <c r="C73" s="3">
        <v>4301</v>
      </c>
      <c r="D73" s="3">
        <v>1</v>
      </c>
      <c r="E73" s="4" t="s">
        <v>30</v>
      </c>
      <c r="F73" s="4" t="s">
        <v>11</v>
      </c>
      <c r="G73" s="3">
        <v>235</v>
      </c>
      <c r="H73" s="3">
        <f>MROUND(G73*1.03, 0.5)</f>
      </c>
    </row>
    <row x14ac:dyDescent="0.25" r="74" customHeight="1" ht="18.75">
      <c r="A74" s="4" t="s">
        <v>410</v>
      </c>
      <c r="B74" s="4" t="s">
        <v>411</v>
      </c>
      <c r="C74" s="3">
        <v>4334</v>
      </c>
      <c r="D74" s="3">
        <v>5</v>
      </c>
      <c r="E74" s="4" t="s">
        <v>30</v>
      </c>
      <c r="F74" s="4" t="s">
        <v>11</v>
      </c>
      <c r="G74" s="5">
        <v>376.5</v>
      </c>
      <c r="H74" s="3">
        <f>MROUND(G74*1.03, 0.5)</f>
      </c>
    </row>
    <row x14ac:dyDescent="0.25" r="75" customHeight="1" ht="18.75">
      <c r="A75" s="4" t="s">
        <v>412</v>
      </c>
      <c r="B75" s="4" t="s">
        <v>413</v>
      </c>
      <c r="C75" s="3">
        <v>195</v>
      </c>
      <c r="D75" s="3">
        <v>25</v>
      </c>
      <c r="E75" s="4" t="s">
        <v>30</v>
      </c>
      <c r="F75" s="4" t="s">
        <v>147</v>
      </c>
      <c r="G75" s="3">
        <v>300</v>
      </c>
      <c r="H75" s="3">
        <f>MROUND(G75*1.03, 0.5)</f>
      </c>
    </row>
    <row x14ac:dyDescent="0.25" r="76" customHeight="1" ht="18.75">
      <c r="A76" s="4" t="s">
        <v>412</v>
      </c>
      <c r="B76" s="4" t="s">
        <v>413</v>
      </c>
      <c r="C76" s="3">
        <v>54</v>
      </c>
      <c r="D76" s="3">
        <v>5</v>
      </c>
      <c r="E76" s="4" t="s">
        <v>30</v>
      </c>
      <c r="F76" s="4" t="s">
        <v>11</v>
      </c>
      <c r="G76" s="3">
        <v>63</v>
      </c>
      <c r="H76" s="3">
        <f>MROUND(G76*1.03, 0.5)</f>
      </c>
    </row>
    <row x14ac:dyDescent="0.25" r="77" customHeight="1" ht="18.75">
      <c r="A77" s="4" t="s">
        <v>414</v>
      </c>
      <c r="B77" s="4" t="s">
        <v>415</v>
      </c>
      <c r="C77" s="3">
        <v>63</v>
      </c>
      <c r="D77" s="3">
        <v>25</v>
      </c>
      <c r="E77" s="4" t="s">
        <v>30</v>
      </c>
      <c r="F77" s="4" t="s">
        <v>147</v>
      </c>
      <c r="G77" s="3">
        <v>255</v>
      </c>
      <c r="H77" s="5">
        <f>MROUND(G77*1.03, 0.5)</f>
      </c>
    </row>
    <row x14ac:dyDescent="0.25" r="78" customHeight="1" ht="18.75">
      <c r="A78" s="4" t="s">
        <v>414</v>
      </c>
      <c r="B78" s="4" t="s">
        <v>415</v>
      </c>
      <c r="C78" s="3">
        <v>2483</v>
      </c>
      <c r="D78" s="3">
        <v>5</v>
      </c>
      <c r="E78" s="4" t="s">
        <v>30</v>
      </c>
      <c r="F78" s="4" t="s">
        <v>11</v>
      </c>
      <c r="G78" s="3">
        <v>53</v>
      </c>
      <c r="H78" s="5">
        <f>MROUND(G78*1.03, 0.5)</f>
      </c>
    </row>
    <row x14ac:dyDescent="0.25" r="79" customHeight="1" ht="18.75">
      <c r="A79" s="4" t="s">
        <v>416</v>
      </c>
      <c r="B79" s="4" t="s">
        <v>417</v>
      </c>
      <c r="C79" s="3">
        <v>2974</v>
      </c>
      <c r="D79" s="3">
        <v>10</v>
      </c>
      <c r="E79" s="4" t="s">
        <v>30</v>
      </c>
      <c r="F79" s="4" t="s">
        <v>147</v>
      </c>
      <c r="G79" s="3">
        <v>250</v>
      </c>
      <c r="H79" s="5">
        <f>MROUND(G79*1.03, 0.5)</f>
      </c>
    </row>
    <row x14ac:dyDescent="0.25" r="80" customHeight="1" ht="18.75">
      <c r="A80" s="4" t="s">
        <v>416</v>
      </c>
      <c r="B80" s="4" t="s">
        <v>417</v>
      </c>
      <c r="C80" s="3">
        <v>2831</v>
      </c>
      <c r="D80" s="3">
        <v>5</v>
      </c>
      <c r="E80" s="4" t="s">
        <v>30</v>
      </c>
      <c r="F80" s="4" t="s">
        <v>11</v>
      </c>
      <c r="G80" s="3">
        <v>127</v>
      </c>
      <c r="H80" s="3">
        <f>MROUND(G80*1.03, 0.5)</f>
      </c>
    </row>
    <row x14ac:dyDescent="0.25" r="81" customHeight="1" ht="18.75">
      <c r="A81" s="4" t="s">
        <v>418</v>
      </c>
      <c r="B81" s="4" t="s">
        <v>419</v>
      </c>
      <c r="C81" s="3">
        <v>4137</v>
      </c>
      <c r="D81" s="3">
        <v>3</v>
      </c>
      <c r="E81" s="4" t="s">
        <v>30</v>
      </c>
      <c r="F81" s="4" t="s">
        <v>11</v>
      </c>
      <c r="G81" s="3">
        <v>270</v>
      </c>
      <c r="H81" s="3">
        <f>MROUND(G81*1.03, 0.5)</f>
      </c>
    </row>
    <row x14ac:dyDescent="0.25" r="82" customHeight="1" ht="18.75">
      <c r="A82" s="4" t="s">
        <v>420</v>
      </c>
      <c r="B82" s="4" t="s">
        <v>421</v>
      </c>
      <c r="C82" s="3">
        <v>4380</v>
      </c>
      <c r="D82" s="3">
        <v>3</v>
      </c>
      <c r="E82" s="4" t="s">
        <v>30</v>
      </c>
      <c r="F82" s="4" t="s">
        <v>11</v>
      </c>
      <c r="G82" s="3">
        <v>270</v>
      </c>
      <c r="H82" s="3">
        <f>MROUND(G82*1.03, 0.5)</f>
      </c>
    </row>
    <row x14ac:dyDescent="0.25" r="83" customHeight="1" ht="18.75">
      <c r="A83" s="4" t="s">
        <v>422</v>
      </c>
      <c r="B83" s="4" t="s">
        <v>423</v>
      </c>
      <c r="C83" s="3">
        <v>4566</v>
      </c>
      <c r="D83" s="3">
        <v>5</v>
      </c>
      <c r="E83" s="4" t="s">
        <v>30</v>
      </c>
      <c r="F83" s="4" t="s">
        <v>11</v>
      </c>
      <c r="G83" s="3">
        <v>240</v>
      </c>
      <c r="H83" s="3">
        <f>MROUND(G83*1.03, 0.5)</f>
      </c>
    </row>
    <row x14ac:dyDescent="0.25" r="84" customHeight="1" ht="18.75">
      <c r="A84" s="4" t="s">
        <v>424</v>
      </c>
      <c r="B84" s="4" t="s">
        <v>425</v>
      </c>
      <c r="C84" s="3">
        <v>4567</v>
      </c>
      <c r="D84" s="3">
        <v>5</v>
      </c>
      <c r="E84" s="4" t="s">
        <v>30</v>
      </c>
      <c r="F84" s="4" t="s">
        <v>11</v>
      </c>
      <c r="G84" s="3">
        <v>240</v>
      </c>
      <c r="H84" s="3">
        <f>MROUND(G84*1.03, 0.5)</f>
      </c>
    </row>
    <row x14ac:dyDescent="0.25" r="85" customHeight="1" ht="18.75">
      <c r="A85" s="4" t="s">
        <v>426</v>
      </c>
      <c r="B85" s="4" t="s">
        <v>427</v>
      </c>
      <c r="C85" s="3">
        <v>4204</v>
      </c>
      <c r="D85" s="3">
        <v>4</v>
      </c>
      <c r="E85" s="4" t="s">
        <v>30</v>
      </c>
      <c r="F85" s="4" t="s">
        <v>11</v>
      </c>
      <c r="G85" s="5">
        <v>127</v>
      </c>
      <c r="H85" s="3">
        <f>MROUND(G85*1.03, 0.5)</f>
      </c>
    </row>
    <row x14ac:dyDescent="0.25" r="86" customHeight="1" ht="18.75">
      <c r="A86" s="4" t="s">
        <v>426</v>
      </c>
      <c r="B86" s="4" t="s">
        <v>427</v>
      </c>
      <c r="C86" s="3">
        <v>4205</v>
      </c>
      <c r="D86" s="3">
        <v>10</v>
      </c>
      <c r="E86" s="4" t="s">
        <v>30</v>
      </c>
      <c r="F86" s="4" t="s">
        <v>147</v>
      </c>
      <c r="G86" s="3">
        <v>310</v>
      </c>
      <c r="H86" s="5">
        <f>MROUND(G86*1.03, 0.5)</f>
      </c>
    </row>
    <row x14ac:dyDescent="0.25" r="87" customHeight="1" ht="18.75">
      <c r="A87" s="4" t="s">
        <v>426</v>
      </c>
      <c r="B87" s="4" t="s">
        <v>427</v>
      </c>
      <c r="C87" s="3">
        <v>4225</v>
      </c>
      <c r="D87" s="3">
        <v>25</v>
      </c>
      <c r="E87" s="4" t="s">
        <v>30</v>
      </c>
      <c r="F87" s="4" t="s">
        <v>11</v>
      </c>
      <c r="G87" s="3">
        <v>775</v>
      </c>
      <c r="H87" s="5">
        <f>MROUND(G87*1.03, 0.5)</f>
      </c>
    </row>
    <row x14ac:dyDescent="0.25" r="88" customHeight="1" ht="18.75">
      <c r="A88" s="4" t="s">
        <v>428</v>
      </c>
      <c r="B88" s="4" t="s">
        <v>429</v>
      </c>
      <c r="C88" s="3">
        <v>4378</v>
      </c>
      <c r="D88" s="3">
        <v>10</v>
      </c>
      <c r="E88" s="4" t="s">
        <v>30</v>
      </c>
      <c r="F88" s="4" t="s">
        <v>147</v>
      </c>
      <c r="G88" s="3">
        <v>430</v>
      </c>
      <c r="H88" s="3">
        <f>MROUND(G88*1.03, 0.5)</f>
      </c>
    </row>
    <row x14ac:dyDescent="0.25" r="89" customHeight="1" ht="18.75">
      <c r="A89" s="4" t="s">
        <v>428</v>
      </c>
      <c r="B89" s="4" t="s">
        <v>429</v>
      </c>
      <c r="C89" s="3">
        <v>4379</v>
      </c>
      <c r="D89" s="3">
        <v>1</v>
      </c>
      <c r="E89" s="4" t="s">
        <v>30</v>
      </c>
      <c r="F89" s="4" t="s">
        <v>147</v>
      </c>
      <c r="G89" s="3">
        <v>43</v>
      </c>
      <c r="H89" s="5">
        <f>MROUND(G89*1.03, 0.5)</f>
      </c>
    </row>
    <row x14ac:dyDescent="0.25" r="90" customHeight="1" ht="18.75">
      <c r="A90" s="4" t="s">
        <v>430</v>
      </c>
      <c r="B90" s="4" t="s">
        <v>431</v>
      </c>
      <c r="C90" s="3">
        <v>3524</v>
      </c>
      <c r="D90" s="3">
        <v>17</v>
      </c>
      <c r="E90" s="4" t="s">
        <v>30</v>
      </c>
      <c r="F90" s="4" t="s">
        <v>10</v>
      </c>
      <c r="G90" s="3">
        <v>350</v>
      </c>
      <c r="H90" s="5">
        <f>MROUND(G90*1.03, 0.5)</f>
      </c>
    </row>
    <row x14ac:dyDescent="0.25" r="91" customHeight="1" ht="18.75">
      <c r="A91" s="4" t="s">
        <v>430</v>
      </c>
      <c r="B91" s="4" t="s">
        <v>431</v>
      </c>
      <c r="C91" s="3">
        <v>3523</v>
      </c>
      <c r="D91" s="3">
        <v>3</v>
      </c>
      <c r="E91" s="4" t="s">
        <v>30</v>
      </c>
      <c r="F91" s="4" t="s">
        <v>10</v>
      </c>
      <c r="G91" s="3">
        <v>72</v>
      </c>
      <c r="H91" s="3">
        <f>MROUND(G91*1.03, 0.5)</f>
      </c>
    </row>
    <row x14ac:dyDescent="0.25" r="92" customHeight="1" ht="18.75">
      <c r="A92" s="4" t="s">
        <v>432</v>
      </c>
      <c r="B92" s="4" t="s">
        <v>433</v>
      </c>
      <c r="C92" s="3">
        <v>3521</v>
      </c>
      <c r="D92" s="3">
        <v>16</v>
      </c>
      <c r="E92" s="4" t="s">
        <v>434</v>
      </c>
      <c r="F92" s="4" t="s">
        <v>16</v>
      </c>
      <c r="G92" s="3">
        <v>158</v>
      </c>
      <c r="H92" s="5">
        <f>MROUND(G92*1.03, 0.5)</f>
      </c>
    </row>
    <row x14ac:dyDescent="0.25" r="93" customHeight="1" ht="18.75">
      <c r="A93" s="4" t="s">
        <v>432</v>
      </c>
      <c r="B93" s="4" t="s">
        <v>433</v>
      </c>
      <c r="C93" s="3">
        <v>3522</v>
      </c>
      <c r="D93" s="3">
        <v>12</v>
      </c>
      <c r="E93" s="4" t="s">
        <v>115</v>
      </c>
      <c r="F93" s="4" t="s">
        <v>16</v>
      </c>
      <c r="G93" s="5">
        <v>216.5</v>
      </c>
      <c r="H93" s="3">
        <f>MROUND(G93*1.03, 0.5)</f>
      </c>
    </row>
    <row x14ac:dyDescent="0.25" r="94" customHeight="1" ht="18.75">
      <c r="A94" s="4" t="s">
        <v>435</v>
      </c>
      <c r="B94" s="4" t="s">
        <v>436</v>
      </c>
      <c r="C94" s="3">
        <v>64</v>
      </c>
      <c r="D94" s="3">
        <v>8</v>
      </c>
      <c r="E94" s="4" t="s">
        <v>79</v>
      </c>
      <c r="F94" s="4" t="s">
        <v>16</v>
      </c>
      <c r="G94" s="3">
        <v>132</v>
      </c>
      <c r="H94" s="3">
        <f>MROUND(G94*1.03, 0.5)</f>
      </c>
    </row>
    <row x14ac:dyDescent="0.25" r="95" customHeight="1" ht="18.75">
      <c r="A95" s="4" t="s">
        <v>437</v>
      </c>
      <c r="B95" s="4" t="s">
        <v>438</v>
      </c>
      <c r="C95" s="3">
        <v>90</v>
      </c>
      <c r="D95" s="3">
        <v>8</v>
      </c>
      <c r="E95" s="4" t="s">
        <v>79</v>
      </c>
      <c r="F95" s="4" t="s">
        <v>16</v>
      </c>
      <c r="G95" s="3">
        <v>132</v>
      </c>
      <c r="H95" s="3">
        <f>MROUND(G95*1.03, 0.5)</f>
      </c>
    </row>
    <row x14ac:dyDescent="0.25" r="96" customHeight="1" ht="18.75">
      <c r="A96" s="4" t="s">
        <v>439</v>
      </c>
      <c r="B96" s="4" t="s">
        <v>440</v>
      </c>
      <c r="C96" s="3">
        <v>3637</v>
      </c>
      <c r="D96" s="3">
        <v>25</v>
      </c>
      <c r="E96" s="4" t="s">
        <v>30</v>
      </c>
      <c r="F96" s="4" t="s">
        <v>147</v>
      </c>
      <c r="G96" s="3">
        <v>375</v>
      </c>
      <c r="H96" s="5">
        <f>MROUND(G96*1.03, 0.5)</f>
      </c>
    </row>
    <row x14ac:dyDescent="0.25" r="97" customHeight="1" ht="18.75">
      <c r="A97" s="4" t="s">
        <v>439</v>
      </c>
      <c r="B97" s="4" t="s">
        <v>440</v>
      </c>
      <c r="C97" s="3">
        <v>2805</v>
      </c>
      <c r="D97" s="3">
        <v>10</v>
      </c>
      <c r="E97" s="4" t="s">
        <v>30</v>
      </c>
      <c r="F97" s="4" t="s">
        <v>147</v>
      </c>
      <c r="G97" s="3">
        <v>150</v>
      </c>
      <c r="H97" s="5">
        <f>MROUND(G97*1.03, 0.5)</f>
      </c>
    </row>
    <row x14ac:dyDescent="0.25" r="98" customHeight="1" ht="18.75">
      <c r="A98" s="4" t="s">
        <v>439</v>
      </c>
      <c r="B98" s="4" t="s">
        <v>440</v>
      </c>
      <c r="C98" s="3">
        <v>2427</v>
      </c>
      <c r="D98" s="3">
        <v>3</v>
      </c>
      <c r="E98" s="4" t="s">
        <v>30</v>
      </c>
      <c r="F98" s="4" t="s">
        <v>11</v>
      </c>
      <c r="G98" s="3">
        <v>46</v>
      </c>
      <c r="H98" s="5">
        <f>MROUND(G98*1.03, 0.5)</f>
      </c>
    </row>
    <row x14ac:dyDescent="0.25" r="99" customHeight="1" ht="18.75">
      <c r="A99" s="4" t="s">
        <v>441</v>
      </c>
      <c r="B99" s="4" t="s">
        <v>442</v>
      </c>
      <c r="C99" s="3">
        <v>3437</v>
      </c>
      <c r="D99" s="3">
        <v>10</v>
      </c>
      <c r="E99" s="4" t="s">
        <v>30</v>
      </c>
      <c r="F99" s="4" t="s">
        <v>147</v>
      </c>
      <c r="G99" s="3">
        <v>350</v>
      </c>
      <c r="H99" s="5">
        <f>MROUND(G99*1.03, 0.5)</f>
      </c>
    </row>
    <row x14ac:dyDescent="0.25" r="100" customHeight="1" ht="18.75">
      <c r="A100" s="4" t="s">
        <v>441</v>
      </c>
      <c r="B100" s="4" t="s">
        <v>442</v>
      </c>
      <c r="C100" s="3">
        <v>3396</v>
      </c>
      <c r="D100" s="3">
        <v>5</v>
      </c>
      <c r="E100" s="4" t="s">
        <v>30</v>
      </c>
      <c r="F100" s="4" t="s">
        <v>11</v>
      </c>
      <c r="G100" s="3">
        <v>178.5</v>
      </c>
      <c r="H100" s="3">
        <f>MROUND(G100*1.03, 0.5)</f>
      </c>
    </row>
    <row x14ac:dyDescent="0.25" r="101" customHeight="1" ht="18.75">
      <c r="A101" s="4" t="s">
        <v>443</v>
      </c>
      <c r="B101" s="4" t="s">
        <v>444</v>
      </c>
      <c r="C101" s="3">
        <v>3395</v>
      </c>
      <c r="D101" s="3">
        <v>12</v>
      </c>
      <c r="E101" s="4" t="s">
        <v>445</v>
      </c>
      <c r="F101" s="4" t="s">
        <v>16</v>
      </c>
      <c r="G101" s="3">
        <v>54</v>
      </c>
      <c r="H101" s="5">
        <f>MROUND(G101*1.03, 0.5)</f>
      </c>
    </row>
    <row x14ac:dyDescent="0.25" r="102" customHeight="1" ht="18.75">
      <c r="A102" s="4" t="s">
        <v>446</v>
      </c>
      <c r="B102" s="4" t="s">
        <v>447</v>
      </c>
      <c r="C102" s="3">
        <v>3490</v>
      </c>
      <c r="D102" s="3">
        <v>12</v>
      </c>
      <c r="E102" s="4" t="s">
        <v>445</v>
      </c>
      <c r="F102" s="4" t="s">
        <v>16</v>
      </c>
      <c r="G102" s="3">
        <v>169</v>
      </c>
      <c r="H102" s="3">
        <f>MROUND(G102*1.03, 0.5)</f>
      </c>
    </row>
    <row x14ac:dyDescent="0.25" r="103" customHeight="1" ht="18.75">
      <c r="A103" s="4" t="s">
        <v>448</v>
      </c>
      <c r="B103" s="4" t="s">
        <v>449</v>
      </c>
      <c r="C103" s="3">
        <v>458</v>
      </c>
      <c r="D103" s="3">
        <v>12</v>
      </c>
      <c r="E103" s="4" t="s">
        <v>297</v>
      </c>
      <c r="F103" s="4" t="s">
        <v>16</v>
      </c>
      <c r="G103" s="5">
        <v>269.5</v>
      </c>
      <c r="H103" s="5">
        <f>MROUND(G103*1.03, 0.5)</f>
      </c>
    </row>
    <row x14ac:dyDescent="0.25" r="104" customHeight="1" ht="18.75">
      <c r="A104" s="4" t="s">
        <v>450</v>
      </c>
      <c r="B104" s="4" t="s">
        <v>451</v>
      </c>
      <c r="C104" s="3">
        <v>2641</v>
      </c>
      <c r="D104" s="3">
        <v>12</v>
      </c>
      <c r="E104" s="4" t="s">
        <v>297</v>
      </c>
      <c r="F104" s="4" t="s">
        <v>16</v>
      </c>
      <c r="G104" s="3">
        <v>222</v>
      </c>
      <c r="H104" s="5">
        <f>MROUND(G104*1.03, 0.5)</f>
      </c>
    </row>
    <row x14ac:dyDescent="0.25" r="105" customHeight="1" ht="18.75">
      <c r="A105" s="4" t="s">
        <v>452</v>
      </c>
      <c r="B105" s="4" t="s">
        <v>453</v>
      </c>
      <c r="C105" s="3">
        <v>4293</v>
      </c>
      <c r="D105" s="3">
        <v>12</v>
      </c>
      <c r="E105" s="4" t="s">
        <v>297</v>
      </c>
      <c r="F105" s="4" t="s">
        <v>16</v>
      </c>
      <c r="G105" s="3">
        <v>210</v>
      </c>
      <c r="H105" s="5">
        <f>MROUND(G105*1.03, 0.5)</f>
      </c>
    </row>
    <row x14ac:dyDescent="0.25" r="106" customHeight="1" ht="18.75">
      <c r="A106" s="4" t="s">
        <v>454</v>
      </c>
      <c r="B106" s="4" t="s">
        <v>455</v>
      </c>
      <c r="C106" s="3">
        <v>2396</v>
      </c>
      <c r="D106" s="3">
        <v>25</v>
      </c>
      <c r="E106" s="4" t="s">
        <v>30</v>
      </c>
      <c r="F106" s="4" t="s">
        <v>147</v>
      </c>
      <c r="G106" s="3">
        <v>675</v>
      </c>
      <c r="H106" s="5">
        <f>MROUND(G106*1.03, 0.5)</f>
      </c>
    </row>
    <row x14ac:dyDescent="0.25" r="107" customHeight="1" ht="18.75">
      <c r="A107" s="4" t="s">
        <v>454</v>
      </c>
      <c r="B107" s="4" t="s">
        <v>455</v>
      </c>
      <c r="C107" s="3">
        <v>2426</v>
      </c>
      <c r="D107" s="3">
        <v>5</v>
      </c>
      <c r="E107" s="4" t="s">
        <v>30</v>
      </c>
      <c r="F107" s="4" t="s">
        <v>11</v>
      </c>
      <c r="G107" s="3">
        <v>137</v>
      </c>
      <c r="H107" s="3">
        <f>MROUND(G107*1.03, 0.5)</f>
      </c>
    </row>
    <row x14ac:dyDescent="0.25" r="108" customHeight="1" ht="18.75">
      <c r="A108" s="4" t="s">
        <v>456</v>
      </c>
      <c r="B108" s="4" t="s">
        <v>457</v>
      </c>
      <c r="C108" s="3">
        <v>4335</v>
      </c>
      <c r="D108" s="3">
        <v>3</v>
      </c>
      <c r="E108" s="4" t="s">
        <v>30</v>
      </c>
      <c r="F108" s="4" t="s">
        <v>11</v>
      </c>
      <c r="G108" s="3">
        <v>510</v>
      </c>
      <c r="H108" s="5">
        <f>MROUND(G108*1.03, 0.5)</f>
      </c>
    </row>
    <row x14ac:dyDescent="0.25" r="109" customHeight="1" ht="18.75">
      <c r="A109" s="4" t="s">
        <v>458</v>
      </c>
      <c r="B109" s="4" t="s">
        <v>459</v>
      </c>
      <c r="C109" s="3">
        <v>4477</v>
      </c>
      <c r="D109" s="3">
        <v>3</v>
      </c>
      <c r="E109" s="4" t="s">
        <v>30</v>
      </c>
      <c r="F109" s="4" t="s">
        <v>11</v>
      </c>
      <c r="G109" s="3">
        <v>252</v>
      </c>
      <c r="H109" s="5">
        <f>MROUND(G109*1.03, 0.5)</f>
      </c>
    </row>
    <row x14ac:dyDescent="0.25" r="110" customHeight="1" ht="18.75">
      <c r="A110" s="4" t="s">
        <v>460</v>
      </c>
      <c r="B110" s="4" t="s">
        <v>461</v>
      </c>
      <c r="C110" s="3">
        <v>4479</v>
      </c>
      <c r="D110" s="3">
        <v>3</v>
      </c>
      <c r="E110" s="4" t="s">
        <v>30</v>
      </c>
      <c r="F110" s="4" t="s">
        <v>11</v>
      </c>
      <c r="G110" s="3">
        <v>252</v>
      </c>
      <c r="H110" s="5">
        <f>MROUND(G110*1.03, 0.5)</f>
      </c>
    </row>
    <row x14ac:dyDescent="0.25" r="111" customHeight="1" ht="18.75">
      <c r="A111" s="4" t="s">
        <v>462</v>
      </c>
      <c r="B111" s="4" t="s">
        <v>463</v>
      </c>
      <c r="C111" s="3">
        <v>4478</v>
      </c>
      <c r="D111" s="3">
        <v>3</v>
      </c>
      <c r="E111" s="4" t="s">
        <v>30</v>
      </c>
      <c r="F111" s="4" t="s">
        <v>11</v>
      </c>
      <c r="G111" s="3">
        <v>252</v>
      </c>
      <c r="H111" s="5">
        <f>MROUND(G111*1.03, 0.5)</f>
      </c>
    </row>
    <row x14ac:dyDescent="0.25" r="112" customHeight="1" ht="18.75">
      <c r="A112" s="4" t="s">
        <v>464</v>
      </c>
      <c r="B112" s="4" t="s">
        <v>465</v>
      </c>
      <c r="C112" s="3">
        <v>2646</v>
      </c>
      <c r="D112" s="3">
        <v>12</v>
      </c>
      <c r="E112" s="4" t="s">
        <v>466</v>
      </c>
      <c r="F112" s="4" t="s">
        <v>90</v>
      </c>
      <c r="G112" s="3">
        <v>53</v>
      </c>
      <c r="H112" s="5">
        <f>MROUND(G112*1.03, 0.5)</f>
      </c>
    </row>
    <row x14ac:dyDescent="0.25" r="113" customHeight="1" ht="18.75">
      <c r="A113" s="4" t="s">
        <v>464</v>
      </c>
      <c r="B113" s="4" t="s">
        <v>465</v>
      </c>
      <c r="C113" s="3">
        <v>2645</v>
      </c>
      <c r="D113" s="3">
        <v>6</v>
      </c>
      <c r="E113" s="4" t="s">
        <v>467</v>
      </c>
      <c r="F113" s="4" t="s">
        <v>90</v>
      </c>
      <c r="G113" s="5">
        <v>81.5</v>
      </c>
      <c r="H113" s="3">
        <f>MROUND(G113*1.03, 0.5)</f>
      </c>
    </row>
    <row x14ac:dyDescent="0.25" r="114" customHeight="1" ht="18.75">
      <c r="A114" s="4" t="s">
        <v>464</v>
      </c>
      <c r="B114" s="4" t="s">
        <v>465</v>
      </c>
      <c r="C114" s="3">
        <v>2638</v>
      </c>
      <c r="D114" s="3">
        <v>9</v>
      </c>
      <c r="E114" s="4" t="s">
        <v>468</v>
      </c>
      <c r="F114" s="4" t="s">
        <v>90</v>
      </c>
      <c r="G114" s="3">
        <v>70</v>
      </c>
      <c r="H114" s="3">
        <f>MROUND(G114*1.03, 0.5)</f>
      </c>
    </row>
    <row x14ac:dyDescent="0.25" r="115" customHeight="1" ht="18.75">
      <c r="A115" s="4" t="s">
        <v>469</v>
      </c>
      <c r="B115" s="4" t="s">
        <v>470</v>
      </c>
      <c r="C115" s="3">
        <v>4294</v>
      </c>
      <c r="D115" s="3">
        <v>18</v>
      </c>
      <c r="E115" s="4" t="s">
        <v>471</v>
      </c>
      <c r="F115" s="4" t="s">
        <v>90</v>
      </c>
      <c r="G115" s="3">
        <v>150</v>
      </c>
      <c r="H115" s="5">
        <f>MROUND(G115*1.03, 0.5)</f>
      </c>
    </row>
    <row x14ac:dyDescent="0.25" r="116" customHeight="1" ht="18.75">
      <c r="A116" s="4" t="s">
        <v>472</v>
      </c>
      <c r="B116" s="4" t="s">
        <v>473</v>
      </c>
      <c r="C116" s="3">
        <v>4314</v>
      </c>
      <c r="D116" s="3">
        <v>15</v>
      </c>
      <c r="E116" s="4" t="s">
        <v>115</v>
      </c>
      <c r="F116" s="4" t="s">
        <v>16</v>
      </c>
      <c r="G116" s="3">
        <v>252</v>
      </c>
      <c r="H116" s="5">
        <f>MROUND(G116*1.03, 0.5)</f>
      </c>
    </row>
    <row x14ac:dyDescent="0.25" r="117" customHeight="1" ht="18.75">
      <c r="A117" s="4" t="s">
        <v>474</v>
      </c>
      <c r="B117" s="4" t="s">
        <v>475</v>
      </c>
      <c r="C117" s="3">
        <v>4315</v>
      </c>
      <c r="D117" s="3">
        <v>15</v>
      </c>
      <c r="E117" s="4" t="s">
        <v>476</v>
      </c>
      <c r="F117" s="4" t="s">
        <v>16</v>
      </c>
      <c r="G117" s="3">
        <v>450</v>
      </c>
      <c r="H117" s="5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8.75">
      <c r="A2" s="4" t="s">
        <v>303</v>
      </c>
      <c r="B2" s="4" t="s">
        <v>304</v>
      </c>
      <c r="C2" s="3">
        <v>3402</v>
      </c>
      <c r="D2" s="3">
        <v>6</v>
      </c>
      <c r="E2" s="4" t="s">
        <v>296</v>
      </c>
      <c r="F2" s="4" t="s">
        <v>90</v>
      </c>
      <c r="G2" s="5">
        <v>46.5</v>
      </c>
      <c r="H2" s="3">
        <f>MROUND(G2*1.03, 0.5)</f>
      </c>
    </row>
    <row x14ac:dyDescent="0.25" r="3" customHeight="1" ht="18.75">
      <c r="A3" s="4" t="s">
        <v>303</v>
      </c>
      <c r="B3" s="4" t="s">
        <v>304</v>
      </c>
      <c r="C3" s="3">
        <v>3401</v>
      </c>
      <c r="D3" s="3">
        <v>6</v>
      </c>
      <c r="E3" s="4" t="s">
        <v>305</v>
      </c>
      <c r="F3" s="4" t="s">
        <v>90</v>
      </c>
      <c r="G3" s="5">
        <v>66.5</v>
      </c>
      <c r="H3" s="5">
        <f>MROUND(G3*1.03, 0.5)</f>
      </c>
    </row>
    <row x14ac:dyDescent="0.25" r="4" customHeight="1" ht="18.75">
      <c r="A4" s="4" t="s">
        <v>303</v>
      </c>
      <c r="B4" s="4" t="s">
        <v>304</v>
      </c>
      <c r="C4" s="3">
        <v>3403</v>
      </c>
      <c r="D4" s="3">
        <v>12</v>
      </c>
      <c r="E4" s="4" t="s">
        <v>298</v>
      </c>
      <c r="F4" s="4" t="s">
        <v>90</v>
      </c>
      <c r="G4" s="5">
        <v>38.5</v>
      </c>
      <c r="H4" s="5">
        <f>MROUND(G4*1.03, 0.5)</f>
      </c>
    </row>
    <row x14ac:dyDescent="0.25" r="5" customHeight="1" ht="18.75">
      <c r="A5" s="4" t="s">
        <v>306</v>
      </c>
      <c r="B5" s="4" t="s">
        <v>307</v>
      </c>
      <c r="C5" s="3">
        <v>4032</v>
      </c>
      <c r="D5" s="3">
        <v>12</v>
      </c>
      <c r="E5" s="4" t="s">
        <v>308</v>
      </c>
      <c r="F5" s="4" t="s">
        <v>90</v>
      </c>
      <c r="G5" s="5">
        <v>57.5</v>
      </c>
      <c r="H5" s="3">
        <f>MROUND(G5*1.03, 0.5)</f>
      </c>
    </row>
    <row x14ac:dyDescent="0.25" r="6" customHeight="1" ht="18.75">
      <c r="A6" s="4" t="s">
        <v>309</v>
      </c>
      <c r="B6" s="4" t="s">
        <v>310</v>
      </c>
      <c r="C6" s="3">
        <v>4460</v>
      </c>
      <c r="D6" s="3">
        <v>12</v>
      </c>
      <c r="E6" s="4" t="s">
        <v>308</v>
      </c>
      <c r="F6" s="4" t="s">
        <v>90</v>
      </c>
      <c r="G6" s="5">
        <v>57.5</v>
      </c>
      <c r="H6" s="3">
        <f>MROUND(G6*1.03, 0.5)</f>
      </c>
    </row>
    <row x14ac:dyDescent="0.25" r="7" customHeight="1" ht="18.75">
      <c r="A7" s="4" t="s">
        <v>311</v>
      </c>
      <c r="B7" s="4" t="s">
        <v>312</v>
      </c>
      <c r="C7" s="3">
        <v>4260</v>
      </c>
      <c r="D7" s="3">
        <v>12</v>
      </c>
      <c r="E7" s="4" t="s">
        <v>313</v>
      </c>
      <c r="F7" s="4" t="s">
        <v>90</v>
      </c>
      <c r="G7" s="3">
        <v>58</v>
      </c>
      <c r="H7" s="5">
        <f>MROUND(G7*1.03, 0.5)</f>
      </c>
    </row>
    <row x14ac:dyDescent="0.25" r="8" customHeight="1" ht="18.75">
      <c r="A8" s="4" t="s">
        <v>314</v>
      </c>
      <c r="B8" s="4" t="s">
        <v>315</v>
      </c>
      <c r="C8" s="3">
        <v>2551</v>
      </c>
      <c r="D8" s="3">
        <v>12</v>
      </c>
      <c r="E8" s="4" t="s">
        <v>296</v>
      </c>
      <c r="F8" s="4" t="s">
        <v>90</v>
      </c>
      <c r="G8" s="3">
        <v>82</v>
      </c>
      <c r="H8" s="5">
        <f>MROUND(G8*1.03, 0.5)</f>
      </c>
    </row>
    <row x14ac:dyDescent="0.25" r="9" customHeight="1" ht="18.75">
      <c r="A9" s="4" t="s">
        <v>316</v>
      </c>
      <c r="B9" s="4" t="s">
        <v>317</v>
      </c>
      <c r="C9" s="3">
        <v>2550</v>
      </c>
      <c r="D9" s="3">
        <v>6</v>
      </c>
      <c r="E9" s="4" t="s">
        <v>318</v>
      </c>
      <c r="F9" s="4" t="s">
        <v>90</v>
      </c>
      <c r="G9" s="5">
        <v>25.5</v>
      </c>
      <c r="H9" s="5">
        <f>MROUND(G9*1.03, 0.5)</f>
      </c>
    </row>
    <row x14ac:dyDescent="0.25" r="10" customHeight="1" ht="18.75">
      <c r="A10" s="4" t="s">
        <v>319</v>
      </c>
      <c r="B10" s="4" t="s">
        <v>320</v>
      </c>
      <c r="C10" s="3">
        <v>4383</v>
      </c>
      <c r="D10" s="3">
        <v>12</v>
      </c>
      <c r="E10" s="4" t="s">
        <v>308</v>
      </c>
      <c r="F10" s="4" t="s">
        <v>90</v>
      </c>
      <c r="G10" s="3">
        <v>53</v>
      </c>
      <c r="H10" s="5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9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294</v>
      </c>
      <c r="B2" s="4" t="s">
        <v>295</v>
      </c>
      <c r="C2" s="3">
        <v>3644</v>
      </c>
      <c r="D2" s="3">
        <v>12</v>
      </c>
      <c r="E2" s="4" t="s">
        <v>296</v>
      </c>
      <c r="F2" s="4" t="s">
        <v>90</v>
      </c>
      <c r="G2" s="5">
        <v>171.5</v>
      </c>
      <c r="H2" s="5">
        <f>MROUND(G2*1.03, 0.5)</f>
      </c>
    </row>
    <row x14ac:dyDescent="0.25" r="3" customHeight="1" ht="18.75">
      <c r="A3" s="4" t="s">
        <v>294</v>
      </c>
      <c r="B3" s="4" t="s">
        <v>295</v>
      </c>
      <c r="C3" s="3">
        <v>3644</v>
      </c>
      <c r="D3" s="3">
        <v>12</v>
      </c>
      <c r="E3" s="4" t="s">
        <v>297</v>
      </c>
      <c r="F3" s="4" t="s">
        <v>90</v>
      </c>
      <c r="G3" s="5">
        <v>86.5</v>
      </c>
      <c r="H3" s="3">
        <f>MROUND(G3*1.03, 0.5)</f>
      </c>
    </row>
    <row x14ac:dyDescent="0.25" r="4" customHeight="1" ht="18.75">
      <c r="A4" s="4" t="s">
        <v>294</v>
      </c>
      <c r="B4" s="4" t="s">
        <v>295</v>
      </c>
      <c r="C4" s="3">
        <v>3641</v>
      </c>
      <c r="D4" s="3">
        <v>24</v>
      </c>
      <c r="E4" s="4" t="s">
        <v>298</v>
      </c>
      <c r="F4" s="4" t="s">
        <v>90</v>
      </c>
      <c r="G4" s="3">
        <v>89</v>
      </c>
      <c r="H4" s="5">
        <f>MROUND(G4*1.03, 0.5)</f>
      </c>
    </row>
    <row x14ac:dyDescent="0.25" r="5" customHeight="1" ht="18.75">
      <c r="A5" s="4" t="s">
        <v>294</v>
      </c>
      <c r="B5" s="4" t="s">
        <v>295</v>
      </c>
      <c r="C5" s="3">
        <v>3645</v>
      </c>
      <c r="D5" s="3">
        <v>6</v>
      </c>
      <c r="E5" s="4" t="s">
        <v>299</v>
      </c>
      <c r="F5" s="4" t="s">
        <v>90</v>
      </c>
      <c r="G5" s="5">
        <v>171.5</v>
      </c>
      <c r="H5" s="5">
        <f>MROUND(G5*1.03, 0.5)</f>
      </c>
    </row>
    <row x14ac:dyDescent="0.25" r="6" customHeight="1" ht="18.75">
      <c r="A6" s="4" t="s">
        <v>300</v>
      </c>
      <c r="B6" s="4" t="s">
        <v>301</v>
      </c>
      <c r="C6" s="3">
        <v>3852</v>
      </c>
      <c r="D6" s="3">
        <v>12</v>
      </c>
      <c r="E6" s="4" t="s">
        <v>297</v>
      </c>
      <c r="F6" s="4" t="s">
        <v>11</v>
      </c>
      <c r="G6" s="5">
        <v>33.5</v>
      </c>
      <c r="H6" s="5">
        <f>MROUND(G6*1.03, 0.5)</f>
      </c>
    </row>
    <row x14ac:dyDescent="0.25" r="7" customHeight="1" ht="18.75">
      <c r="A7" s="4" t="s">
        <v>300</v>
      </c>
      <c r="B7" s="4" t="s">
        <v>301</v>
      </c>
      <c r="C7" s="3">
        <v>3647</v>
      </c>
      <c r="D7" s="3">
        <v>24</v>
      </c>
      <c r="E7" s="4" t="s">
        <v>298</v>
      </c>
      <c r="F7" s="4" t="s">
        <v>90</v>
      </c>
      <c r="G7" s="3">
        <v>33</v>
      </c>
      <c r="H7" s="3">
        <f>MROUND(G7*1.03, 0.5)</f>
      </c>
    </row>
    <row x14ac:dyDescent="0.25" r="8" customHeight="1" ht="18.75">
      <c r="A8" s="4" t="s">
        <v>300</v>
      </c>
      <c r="B8" s="4" t="s">
        <v>301</v>
      </c>
      <c r="C8" s="3">
        <v>3648</v>
      </c>
      <c r="D8" s="3">
        <v>6</v>
      </c>
      <c r="E8" s="4" t="s">
        <v>302</v>
      </c>
      <c r="F8" s="4" t="s">
        <v>90</v>
      </c>
      <c r="G8" s="5">
        <v>35.5</v>
      </c>
      <c r="H8" s="5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288</v>
      </c>
      <c r="B2" s="4" t="s">
        <v>289</v>
      </c>
      <c r="C2" s="3">
        <v>3056</v>
      </c>
      <c r="D2" s="3">
        <v>10</v>
      </c>
      <c r="E2" s="4" t="s">
        <v>79</v>
      </c>
      <c r="F2" s="4" t="s">
        <v>90</v>
      </c>
      <c r="G2" s="3">
        <v>55</v>
      </c>
      <c r="H2" s="5">
        <f>MROUND(G2*1.03, 0.5)</f>
      </c>
    </row>
    <row x14ac:dyDescent="0.25" r="3" customHeight="1" ht="18.75">
      <c r="A3" s="4" t="s">
        <v>288</v>
      </c>
      <c r="B3" s="4" t="s">
        <v>289</v>
      </c>
      <c r="C3" s="3">
        <v>3083</v>
      </c>
      <c r="D3" s="3">
        <v>20</v>
      </c>
      <c r="E3" s="4" t="s">
        <v>115</v>
      </c>
      <c r="F3" s="4" t="s">
        <v>90</v>
      </c>
      <c r="G3" s="3">
        <v>56</v>
      </c>
      <c r="H3" s="5">
        <f>MROUND(G3*1.03, 0.5)</f>
      </c>
    </row>
    <row x14ac:dyDescent="0.25" r="4" customHeight="1" ht="18.75">
      <c r="A4" s="4" t="s">
        <v>288</v>
      </c>
      <c r="B4" s="4" t="s">
        <v>289</v>
      </c>
      <c r="C4" s="3">
        <v>2264</v>
      </c>
      <c r="D4" s="3">
        <v>10</v>
      </c>
      <c r="E4" s="4" t="s">
        <v>79</v>
      </c>
      <c r="F4" s="4" t="s">
        <v>16</v>
      </c>
      <c r="G4" s="3">
        <v>58</v>
      </c>
      <c r="H4" s="5">
        <f>MROUND(G4*1.03, 0.5)</f>
      </c>
    </row>
    <row x14ac:dyDescent="0.25" r="5" customHeight="1" ht="18.75">
      <c r="A5" s="4" t="s">
        <v>288</v>
      </c>
      <c r="B5" s="4" t="s">
        <v>289</v>
      </c>
      <c r="C5" s="3">
        <v>2355</v>
      </c>
      <c r="D5" s="3">
        <v>20</v>
      </c>
      <c r="E5" s="4" t="s">
        <v>115</v>
      </c>
      <c r="F5" s="4" t="s">
        <v>16</v>
      </c>
      <c r="G5" s="3">
        <v>59</v>
      </c>
      <c r="H5" s="3">
        <f>MROUND(G5*1.03, 0.5)</f>
      </c>
    </row>
    <row x14ac:dyDescent="0.25" r="6" customHeight="1" ht="18.75">
      <c r="A6" s="4" t="s">
        <v>290</v>
      </c>
      <c r="B6" s="4" t="s">
        <v>291</v>
      </c>
      <c r="C6" s="3">
        <v>573</v>
      </c>
      <c r="D6" s="3">
        <v>10</v>
      </c>
      <c r="E6" s="4" t="s">
        <v>79</v>
      </c>
      <c r="F6" s="4" t="s">
        <v>90</v>
      </c>
      <c r="G6" s="3">
        <v>59</v>
      </c>
      <c r="H6" s="3">
        <f>MROUND(G6*1.03, 0.5)</f>
      </c>
    </row>
    <row x14ac:dyDescent="0.25" r="7" customHeight="1" ht="18.75">
      <c r="A7" s="4" t="s">
        <v>290</v>
      </c>
      <c r="B7" s="4" t="s">
        <v>291</v>
      </c>
      <c r="C7" s="3">
        <v>572</v>
      </c>
      <c r="D7" s="3">
        <v>20</v>
      </c>
      <c r="E7" s="4" t="s">
        <v>115</v>
      </c>
      <c r="F7" s="4" t="s">
        <v>90</v>
      </c>
      <c r="G7" s="3">
        <v>60</v>
      </c>
      <c r="H7" s="3">
        <f>MROUND(G7*1.03, 0.5)</f>
      </c>
    </row>
    <row x14ac:dyDescent="0.25" r="8" customHeight="1" ht="18.75">
      <c r="A8" s="4" t="s">
        <v>292</v>
      </c>
      <c r="B8" s="4" t="s">
        <v>293</v>
      </c>
      <c r="C8" s="3">
        <v>4411</v>
      </c>
      <c r="D8" s="3">
        <v>12</v>
      </c>
      <c r="E8" s="4" t="s">
        <v>79</v>
      </c>
      <c r="F8" s="4" t="s">
        <v>16</v>
      </c>
      <c r="G8" s="3">
        <v>101</v>
      </c>
      <c r="H8" s="3">
        <f>MROUND(G8*1.03, 0.5)</f>
      </c>
    </row>
    <row x14ac:dyDescent="0.25" r="9" customHeight="1" ht="18.75">
      <c r="A9" s="4" t="s">
        <v>292</v>
      </c>
      <c r="B9" s="4" t="s">
        <v>293</v>
      </c>
      <c r="C9" s="3">
        <v>4410</v>
      </c>
      <c r="D9" s="3">
        <v>24</v>
      </c>
      <c r="E9" s="4" t="s">
        <v>115</v>
      </c>
      <c r="F9" s="4" t="s">
        <v>16</v>
      </c>
      <c r="G9" s="3">
        <v>102</v>
      </c>
      <c r="H9" s="3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4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x14ac:dyDescent="0.25" r="2" customHeight="1" ht="18.75">
      <c r="A2" s="4" t="s">
        <v>241</v>
      </c>
      <c r="B2" s="4" t="s">
        <v>242</v>
      </c>
      <c r="C2" s="3">
        <v>4044</v>
      </c>
      <c r="D2" s="3">
        <v>500</v>
      </c>
      <c r="E2" s="4" t="s">
        <v>243</v>
      </c>
      <c r="F2" s="4" t="s">
        <v>11</v>
      </c>
      <c r="G2" s="3">
        <v>22</v>
      </c>
      <c r="H2" s="5">
        <f>MROUND(G2*1.03, 0.5)</f>
      </c>
    </row>
    <row x14ac:dyDescent="0.25" r="3" customHeight="1" ht="18.75">
      <c r="A3" s="4" t="s">
        <v>244</v>
      </c>
      <c r="B3" s="4" t="s">
        <v>245</v>
      </c>
      <c r="C3" s="3">
        <v>4043</v>
      </c>
      <c r="D3" s="3">
        <v>2</v>
      </c>
      <c r="E3" s="4" t="s">
        <v>30</v>
      </c>
      <c r="F3" s="4" t="s">
        <v>11</v>
      </c>
      <c r="G3" s="3">
        <v>63</v>
      </c>
      <c r="H3" s="3">
        <f>MROUND(G3*1.03, 0.5)</f>
      </c>
    </row>
    <row x14ac:dyDescent="0.25" r="4" customHeight="1" ht="18.75">
      <c r="A4" s="4" t="s">
        <v>246</v>
      </c>
      <c r="B4" s="4" t="s">
        <v>247</v>
      </c>
      <c r="C4" s="3">
        <v>3531</v>
      </c>
      <c r="D4" s="3">
        <v>2</v>
      </c>
      <c r="E4" s="4" t="s">
        <v>30</v>
      </c>
      <c r="F4" s="4" t="s">
        <v>11</v>
      </c>
      <c r="G4" s="3">
        <v>63</v>
      </c>
      <c r="H4" s="3">
        <f>MROUND(G4*1.03, 0.5)</f>
      </c>
    </row>
    <row x14ac:dyDescent="0.25" r="5" customHeight="1" ht="18.75">
      <c r="A5" s="4" t="s">
        <v>248</v>
      </c>
      <c r="B5" s="4" t="s">
        <v>249</v>
      </c>
      <c r="C5" s="3">
        <v>3974</v>
      </c>
      <c r="D5" s="3">
        <v>2</v>
      </c>
      <c r="E5" s="4" t="s">
        <v>30</v>
      </c>
      <c r="F5" s="4" t="s">
        <v>11</v>
      </c>
      <c r="G5" s="3">
        <v>63</v>
      </c>
      <c r="H5" s="3">
        <f>MROUND(G5*1.03, 0.5)</f>
      </c>
    </row>
    <row x14ac:dyDescent="0.25" r="6" customHeight="1" ht="18.75">
      <c r="A6" s="4" t="s">
        <v>250</v>
      </c>
      <c r="B6" s="4" t="s">
        <v>251</v>
      </c>
      <c r="C6" s="3">
        <v>3530</v>
      </c>
      <c r="D6" s="3">
        <v>2</v>
      </c>
      <c r="E6" s="4" t="s">
        <v>30</v>
      </c>
      <c r="F6" s="4" t="s">
        <v>11</v>
      </c>
      <c r="G6" s="3">
        <v>63</v>
      </c>
      <c r="H6" s="3">
        <f>MROUND(G6*1.03, 0.5)</f>
      </c>
    </row>
    <row x14ac:dyDescent="0.25" r="7" customHeight="1" ht="18.75">
      <c r="A7" s="4" t="s">
        <v>252</v>
      </c>
      <c r="B7" s="4" t="s">
        <v>253</v>
      </c>
      <c r="C7" s="3">
        <v>4282</v>
      </c>
      <c r="D7" s="3">
        <v>1</v>
      </c>
      <c r="E7" s="4" t="s">
        <v>30</v>
      </c>
      <c r="F7" s="4" t="s">
        <v>11</v>
      </c>
      <c r="G7" s="3">
        <v>55</v>
      </c>
      <c r="H7" s="5">
        <f>MROUND(G7*1.03, 0.5)</f>
      </c>
    </row>
    <row x14ac:dyDescent="0.25" r="8" customHeight="1" ht="18.75">
      <c r="A8" s="4" t="s">
        <v>254</v>
      </c>
      <c r="B8" s="4" t="s">
        <v>255</v>
      </c>
      <c r="C8" s="3">
        <v>3870</v>
      </c>
      <c r="D8" s="3">
        <v>500</v>
      </c>
      <c r="E8" s="4" t="s">
        <v>243</v>
      </c>
      <c r="F8" s="4" t="s">
        <v>11</v>
      </c>
      <c r="G8" s="3">
        <v>22</v>
      </c>
      <c r="H8" s="5">
        <f>MROUND(G8*1.03, 0.5)</f>
      </c>
    </row>
    <row x14ac:dyDescent="0.25" r="9" customHeight="1" ht="18.75">
      <c r="A9" s="4" t="s">
        <v>256</v>
      </c>
      <c r="B9" s="4" t="s">
        <v>257</v>
      </c>
      <c r="C9" s="3">
        <v>3701</v>
      </c>
      <c r="D9" s="3">
        <v>500</v>
      </c>
      <c r="E9" s="4" t="s">
        <v>243</v>
      </c>
      <c r="F9" s="4" t="s">
        <v>11</v>
      </c>
      <c r="G9" s="3">
        <v>22</v>
      </c>
      <c r="H9" s="5">
        <f>MROUND(G9*1.03, 0.5)</f>
      </c>
    </row>
    <row x14ac:dyDescent="0.25" r="10" customHeight="1" ht="18.75">
      <c r="A10" s="4" t="s">
        <v>258</v>
      </c>
      <c r="B10" s="4" t="s">
        <v>259</v>
      </c>
      <c r="C10" s="3">
        <v>3800</v>
      </c>
      <c r="D10" s="3">
        <v>500</v>
      </c>
      <c r="E10" s="4" t="s">
        <v>243</v>
      </c>
      <c r="F10" s="4" t="s">
        <v>11</v>
      </c>
      <c r="G10" s="3">
        <v>22</v>
      </c>
      <c r="H10" s="5">
        <f>MROUND(G10*1.03, 0.5)</f>
      </c>
    </row>
    <row x14ac:dyDescent="0.25" r="11" customHeight="1" ht="18.75">
      <c r="A11" s="4" t="s">
        <v>260</v>
      </c>
      <c r="B11" s="4" t="s">
        <v>261</v>
      </c>
      <c r="C11" s="3">
        <v>3725</v>
      </c>
      <c r="D11" s="3">
        <v>500</v>
      </c>
      <c r="E11" s="4" t="s">
        <v>243</v>
      </c>
      <c r="F11" s="4" t="s">
        <v>11</v>
      </c>
      <c r="G11" s="3">
        <v>22</v>
      </c>
      <c r="H11" s="5">
        <f>MROUND(G11*1.03, 0.5)</f>
      </c>
    </row>
    <row x14ac:dyDescent="0.25" r="12" customHeight="1" ht="18.75">
      <c r="A12" s="4" t="s">
        <v>262</v>
      </c>
      <c r="B12" s="4" t="s">
        <v>263</v>
      </c>
      <c r="C12" s="3">
        <v>3871</v>
      </c>
      <c r="D12" s="3">
        <v>500</v>
      </c>
      <c r="E12" s="4" t="s">
        <v>243</v>
      </c>
      <c r="F12" s="4" t="s">
        <v>11</v>
      </c>
      <c r="G12" s="3">
        <v>27</v>
      </c>
      <c r="H12" s="3">
        <f>MROUND(G12*1.03, 0.5)</f>
      </c>
    </row>
    <row x14ac:dyDescent="0.25" r="13" customHeight="1" ht="18.75">
      <c r="A13" s="4" t="s">
        <v>264</v>
      </c>
      <c r="B13" s="4" t="s">
        <v>265</v>
      </c>
      <c r="C13" s="3">
        <v>2825</v>
      </c>
      <c r="D13" s="3">
        <v>2</v>
      </c>
      <c r="E13" s="4" t="s">
        <v>30</v>
      </c>
      <c r="F13" s="4" t="s">
        <v>11</v>
      </c>
      <c r="G13" s="3">
        <v>25</v>
      </c>
      <c r="H13" s="3">
        <f>MROUND(G13*1.03, 0.5)</f>
      </c>
    </row>
    <row x14ac:dyDescent="0.25" r="14" customHeight="1" ht="18.75">
      <c r="A14" s="4" t="s">
        <v>266</v>
      </c>
      <c r="B14" s="4" t="s">
        <v>267</v>
      </c>
      <c r="C14" s="3">
        <v>2828</v>
      </c>
      <c r="D14" s="3">
        <v>2</v>
      </c>
      <c r="E14" s="4" t="s">
        <v>30</v>
      </c>
      <c r="F14" s="4" t="s">
        <v>11</v>
      </c>
      <c r="G14" s="3">
        <v>25</v>
      </c>
      <c r="H14" s="3">
        <f>MROUND(G14*1.03, 0.5)</f>
      </c>
    </row>
    <row x14ac:dyDescent="0.25" r="15" customHeight="1" ht="18.75">
      <c r="A15" s="4" t="s">
        <v>268</v>
      </c>
      <c r="B15" s="4" t="s">
        <v>269</v>
      </c>
      <c r="C15" s="3">
        <v>2826</v>
      </c>
      <c r="D15" s="3">
        <v>2</v>
      </c>
      <c r="E15" s="4" t="s">
        <v>30</v>
      </c>
      <c r="F15" s="4" t="s">
        <v>11</v>
      </c>
      <c r="G15" s="3">
        <v>25</v>
      </c>
      <c r="H15" s="3">
        <f>MROUND(G15*1.03, 0.5)</f>
      </c>
    </row>
    <row x14ac:dyDescent="0.25" r="16" customHeight="1" ht="18.75">
      <c r="A16" s="4" t="s">
        <v>270</v>
      </c>
      <c r="B16" s="4" t="s">
        <v>271</v>
      </c>
      <c r="C16" s="3">
        <v>3058</v>
      </c>
      <c r="D16" s="3">
        <v>2</v>
      </c>
      <c r="E16" s="4" t="s">
        <v>30</v>
      </c>
      <c r="F16" s="4" t="s">
        <v>11</v>
      </c>
      <c r="G16" s="3">
        <v>25</v>
      </c>
      <c r="H16" s="3">
        <f>MROUND(G16*1.03, 0.5)</f>
      </c>
    </row>
    <row x14ac:dyDescent="0.25" r="17" customHeight="1" ht="18.75">
      <c r="A17" s="4" t="s">
        <v>272</v>
      </c>
      <c r="B17" s="4" t="s">
        <v>273</v>
      </c>
      <c r="C17" s="3">
        <v>3059</v>
      </c>
      <c r="D17" s="3">
        <v>2</v>
      </c>
      <c r="E17" s="4" t="s">
        <v>30</v>
      </c>
      <c r="F17" s="4" t="s">
        <v>11</v>
      </c>
      <c r="G17" s="3">
        <v>25</v>
      </c>
      <c r="H17" s="3">
        <f>MROUND(G17*1.03, 0.5)</f>
      </c>
    </row>
    <row x14ac:dyDescent="0.25" r="18" customHeight="1" ht="18.75">
      <c r="A18" s="4" t="s">
        <v>274</v>
      </c>
      <c r="B18" s="4" t="s">
        <v>275</v>
      </c>
      <c r="C18" s="3">
        <v>2829</v>
      </c>
      <c r="D18" s="3">
        <v>2</v>
      </c>
      <c r="E18" s="4" t="s">
        <v>30</v>
      </c>
      <c r="F18" s="4" t="s">
        <v>11</v>
      </c>
      <c r="G18" s="3">
        <v>25</v>
      </c>
      <c r="H18" s="3">
        <f>MROUND(G18*1.03, 0.5)</f>
      </c>
    </row>
    <row x14ac:dyDescent="0.25" r="19" customHeight="1" ht="18.75">
      <c r="A19" s="4" t="s">
        <v>276</v>
      </c>
      <c r="B19" s="4" t="s">
        <v>277</v>
      </c>
      <c r="C19" s="3">
        <v>4126</v>
      </c>
      <c r="D19" s="3">
        <v>2</v>
      </c>
      <c r="E19" s="4" t="s">
        <v>30</v>
      </c>
      <c r="F19" s="4" t="s">
        <v>11</v>
      </c>
      <c r="G19" s="3">
        <v>25</v>
      </c>
      <c r="H19" s="3">
        <f>MROUND(G19*1.03, 0.5)</f>
      </c>
    </row>
    <row x14ac:dyDescent="0.25" r="20" customHeight="1" ht="18.75">
      <c r="A20" s="4" t="s">
        <v>278</v>
      </c>
      <c r="B20" s="4" t="s">
        <v>279</v>
      </c>
      <c r="C20" s="3">
        <v>2827</v>
      </c>
      <c r="D20" s="3">
        <v>2</v>
      </c>
      <c r="E20" s="4" t="s">
        <v>30</v>
      </c>
      <c r="F20" s="4" t="s">
        <v>11</v>
      </c>
      <c r="G20" s="3">
        <v>25</v>
      </c>
      <c r="H20" s="3">
        <f>MROUND(G20*1.03, 0.5)</f>
      </c>
    </row>
    <row x14ac:dyDescent="0.25" r="21" customHeight="1" ht="18.75">
      <c r="A21" s="4" t="s">
        <v>280</v>
      </c>
      <c r="B21" s="4" t="s">
        <v>281</v>
      </c>
      <c r="C21" s="3">
        <v>3801</v>
      </c>
      <c r="D21" s="3">
        <v>500</v>
      </c>
      <c r="E21" s="4" t="s">
        <v>243</v>
      </c>
      <c r="F21" s="4" t="s">
        <v>11</v>
      </c>
      <c r="G21" s="3">
        <v>25</v>
      </c>
      <c r="H21" s="3">
        <f>MROUND(G21*1.03, 0.5)</f>
      </c>
    </row>
    <row x14ac:dyDescent="0.25" r="22" customHeight="1" ht="18.75">
      <c r="A22" s="4" t="s">
        <v>282</v>
      </c>
      <c r="B22" s="4" t="s">
        <v>283</v>
      </c>
      <c r="C22" s="3">
        <v>3833</v>
      </c>
      <c r="D22" s="3">
        <v>500</v>
      </c>
      <c r="E22" s="4" t="s">
        <v>243</v>
      </c>
      <c r="F22" s="4" t="s">
        <v>11</v>
      </c>
      <c r="G22" s="3">
        <v>25</v>
      </c>
      <c r="H22" s="3">
        <f>MROUND(G22*1.03, 0.5)</f>
      </c>
    </row>
    <row x14ac:dyDescent="0.25" r="23" customHeight="1" ht="18.75">
      <c r="A23" s="4" t="s">
        <v>284</v>
      </c>
      <c r="B23" s="4" t="s">
        <v>285</v>
      </c>
      <c r="C23" s="3">
        <v>3897</v>
      </c>
      <c r="D23" s="3">
        <v>2</v>
      </c>
      <c r="E23" s="4" t="s">
        <v>30</v>
      </c>
      <c r="F23" s="4" t="s">
        <v>16</v>
      </c>
      <c r="G23" s="3">
        <v>60</v>
      </c>
      <c r="H23" s="3">
        <f>MROUND(G23*1.03, 0.5)</f>
      </c>
    </row>
    <row x14ac:dyDescent="0.25" r="24" customHeight="1" ht="18.75">
      <c r="A24" s="4" t="s">
        <v>286</v>
      </c>
      <c r="B24" s="4" t="s">
        <v>287</v>
      </c>
      <c r="C24" s="3">
        <v>3764</v>
      </c>
      <c r="D24" s="3">
        <v>2</v>
      </c>
      <c r="E24" s="4" t="s">
        <v>30</v>
      </c>
      <c r="F24" s="4" t="s">
        <v>11</v>
      </c>
      <c r="G24" s="3">
        <v>81</v>
      </c>
      <c r="H24" s="5">
        <f>MROUND(G24*1.03,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2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3">
        <v>3438</v>
      </c>
      <c r="D2" s="3">
        <v>15</v>
      </c>
      <c r="E2" s="4" t="s">
        <v>30</v>
      </c>
      <c r="F2" s="4" t="s">
        <v>16</v>
      </c>
      <c r="G2" s="3">
        <v>228</v>
      </c>
      <c r="H2" s="3">
        <f>MROUND(G2*1.03, 0.5)</f>
      </c>
    </row>
    <row x14ac:dyDescent="0.25" r="3" customHeight="1" ht="18.75">
      <c r="A3" s="4" t="s">
        <v>69</v>
      </c>
      <c r="B3" s="4" t="s">
        <v>70</v>
      </c>
      <c r="C3" s="3">
        <v>3434</v>
      </c>
      <c r="D3" s="3">
        <v>5</v>
      </c>
      <c r="E3" s="4" t="s">
        <v>30</v>
      </c>
      <c r="F3" s="4" t="s">
        <v>11</v>
      </c>
      <c r="G3" s="3">
        <v>76</v>
      </c>
      <c r="H3" s="5">
        <f>MROUND(G3*1.03, 0.5)</f>
      </c>
    </row>
    <row x14ac:dyDescent="0.25" r="4" customHeight="1" ht="18.75">
      <c r="A4" s="4" t="s">
        <v>71</v>
      </c>
      <c r="B4" s="4" t="s">
        <v>72</v>
      </c>
      <c r="C4" s="3">
        <v>3443</v>
      </c>
      <c r="D4" s="3">
        <v>15</v>
      </c>
      <c r="E4" s="4" t="s">
        <v>30</v>
      </c>
      <c r="F4" s="4" t="s">
        <v>16</v>
      </c>
      <c r="G4" s="3">
        <v>228</v>
      </c>
      <c r="H4" s="3">
        <f>MROUND(G4*1.03, 0.5)</f>
      </c>
    </row>
    <row x14ac:dyDescent="0.25" r="5" customHeight="1" ht="18.75">
      <c r="A5" s="4" t="s">
        <v>71</v>
      </c>
      <c r="B5" s="4" t="s">
        <v>72</v>
      </c>
      <c r="C5" s="3">
        <v>3019</v>
      </c>
      <c r="D5" s="3">
        <v>5</v>
      </c>
      <c r="E5" s="4" t="s">
        <v>30</v>
      </c>
      <c r="F5" s="4" t="s">
        <v>11</v>
      </c>
      <c r="G5" s="3">
        <v>76</v>
      </c>
      <c r="H5" s="5">
        <f>MROUND(G5*1.03, 0.5)</f>
      </c>
    </row>
    <row x14ac:dyDescent="0.25" r="6" customHeight="1" ht="18.75">
      <c r="A6" s="4" t="s">
        <v>73</v>
      </c>
      <c r="B6" s="4" t="s">
        <v>74</v>
      </c>
      <c r="C6" s="3">
        <v>4489</v>
      </c>
      <c r="D6" s="3">
        <v>15</v>
      </c>
      <c r="E6" s="4" t="s">
        <v>30</v>
      </c>
      <c r="F6" s="4" t="s">
        <v>16</v>
      </c>
      <c r="G6" s="3">
        <v>228</v>
      </c>
      <c r="H6" s="3">
        <f>MROUND(G6*1.03, 0.5)</f>
      </c>
    </row>
    <row x14ac:dyDescent="0.25" r="7" customHeight="1" ht="18.75">
      <c r="A7" s="4" t="s">
        <v>73</v>
      </c>
      <c r="B7" s="4" t="s">
        <v>74</v>
      </c>
      <c r="C7" s="3">
        <v>4490</v>
      </c>
      <c r="D7" s="3">
        <v>5</v>
      </c>
      <c r="E7" s="4" t="s">
        <v>30</v>
      </c>
      <c r="F7" s="4" t="s">
        <v>11</v>
      </c>
      <c r="G7" s="3">
        <v>76</v>
      </c>
      <c r="H7" s="5">
        <f>MROUND(G7*1.03, 0.5)</f>
      </c>
    </row>
    <row x14ac:dyDescent="0.25" r="8" customHeight="1" ht="18.75">
      <c r="A8" s="4" t="s">
        <v>75</v>
      </c>
      <c r="B8" s="4" t="s">
        <v>76</v>
      </c>
      <c r="C8" s="3">
        <v>3476</v>
      </c>
      <c r="D8" s="3">
        <v>15</v>
      </c>
      <c r="E8" s="4" t="s">
        <v>30</v>
      </c>
      <c r="F8" s="4" t="s">
        <v>16</v>
      </c>
      <c r="G8" s="3">
        <v>228</v>
      </c>
      <c r="H8" s="3">
        <f>MROUND(G8*1.03, 0.5)</f>
      </c>
    </row>
    <row x14ac:dyDescent="0.25" r="9" customHeight="1" ht="18.75">
      <c r="A9" s="4" t="s">
        <v>75</v>
      </c>
      <c r="B9" s="4" t="s">
        <v>76</v>
      </c>
      <c r="C9" s="3">
        <v>3477</v>
      </c>
      <c r="D9" s="3">
        <v>5</v>
      </c>
      <c r="E9" s="4" t="s">
        <v>30</v>
      </c>
      <c r="F9" s="4" t="s">
        <v>11</v>
      </c>
      <c r="G9" s="3">
        <v>76</v>
      </c>
      <c r="H9" s="5">
        <f>MROUND(G9*1.03, 0.5)</f>
      </c>
    </row>
    <row x14ac:dyDescent="0.25" r="10" customHeight="1" ht="18.75">
      <c r="A10" s="4" t="s">
        <v>77</v>
      </c>
      <c r="B10" s="4" t="s">
        <v>78</v>
      </c>
      <c r="C10" s="3">
        <v>4344</v>
      </c>
      <c r="D10" s="3">
        <v>12</v>
      </c>
      <c r="E10" s="4" t="s">
        <v>79</v>
      </c>
      <c r="F10" s="4" t="s">
        <v>16</v>
      </c>
      <c r="G10" s="3">
        <v>351</v>
      </c>
      <c r="H10" s="5">
        <f>MROUND(G10*1.03, 0.5)</f>
      </c>
    </row>
    <row x14ac:dyDescent="0.25" r="11" customHeight="1" ht="18.75">
      <c r="A11" s="4" t="s">
        <v>80</v>
      </c>
      <c r="B11" s="4" t="s">
        <v>81</v>
      </c>
      <c r="C11" s="3">
        <v>3123</v>
      </c>
      <c r="D11" s="3">
        <v>10</v>
      </c>
      <c r="E11" s="4" t="s">
        <v>30</v>
      </c>
      <c r="F11" s="4" t="s">
        <v>16</v>
      </c>
      <c r="G11" s="3">
        <v>121</v>
      </c>
      <c r="H11" s="5">
        <f>MROUND(G11*1.03, 0.5)</f>
      </c>
    </row>
    <row x14ac:dyDescent="0.25" r="12" customHeight="1" ht="18.75">
      <c r="A12" s="4" t="s">
        <v>80</v>
      </c>
      <c r="B12" s="4" t="s">
        <v>81</v>
      </c>
      <c r="C12" s="3">
        <v>2674</v>
      </c>
      <c r="D12" s="3">
        <v>5</v>
      </c>
      <c r="E12" s="4" t="s">
        <v>30</v>
      </c>
      <c r="F12" s="4" t="s">
        <v>11</v>
      </c>
      <c r="G12" s="5">
        <v>60.5</v>
      </c>
      <c r="H12" s="5">
        <f>MROUND(G12*1.03, 0.5)</f>
      </c>
    </row>
    <row x14ac:dyDescent="0.25" r="13" customHeight="1" ht="18.75">
      <c r="A13" s="4" t="s">
        <v>82</v>
      </c>
      <c r="B13" s="4" t="s">
        <v>83</v>
      </c>
      <c r="C13" s="3">
        <v>3719</v>
      </c>
      <c r="D13" s="3">
        <v>10</v>
      </c>
      <c r="E13" s="4" t="s">
        <v>30</v>
      </c>
      <c r="F13" s="4" t="s">
        <v>16</v>
      </c>
      <c r="G13" s="3">
        <v>138</v>
      </c>
      <c r="H13" s="3">
        <f>MROUND(G13*1.03, 0.5)</f>
      </c>
    </row>
    <row x14ac:dyDescent="0.25" r="14" customHeight="1" ht="18.75">
      <c r="A14" s="4" t="s">
        <v>82</v>
      </c>
      <c r="B14" s="4" t="s">
        <v>83</v>
      </c>
      <c r="C14" s="3">
        <v>3720</v>
      </c>
      <c r="D14" s="3">
        <v>5</v>
      </c>
      <c r="E14" s="4" t="s">
        <v>30</v>
      </c>
      <c r="F14" s="4" t="s">
        <v>16</v>
      </c>
      <c r="G14" s="3">
        <v>69</v>
      </c>
      <c r="H14" s="3">
        <f>MROUND(G14*1.03, 0.5)</f>
      </c>
    </row>
    <row x14ac:dyDescent="0.25" r="15" customHeight="1" ht="18.75">
      <c r="A15" s="4" t="s">
        <v>84</v>
      </c>
      <c r="B15" s="4" t="s">
        <v>85</v>
      </c>
      <c r="C15" s="3">
        <v>3765</v>
      </c>
      <c r="D15" s="3">
        <v>10</v>
      </c>
      <c r="E15" s="4" t="s">
        <v>30</v>
      </c>
      <c r="F15" s="4" t="s">
        <v>16</v>
      </c>
      <c r="G15" s="3">
        <v>138</v>
      </c>
      <c r="H15" s="3">
        <f>MROUND(G15*1.03, 0.5)</f>
      </c>
    </row>
    <row x14ac:dyDescent="0.25" r="16" customHeight="1" ht="18.75">
      <c r="A16" s="4" t="s">
        <v>84</v>
      </c>
      <c r="B16" s="4" t="s">
        <v>85</v>
      </c>
      <c r="C16" s="3">
        <v>3766</v>
      </c>
      <c r="D16" s="3">
        <v>5</v>
      </c>
      <c r="E16" s="4" t="s">
        <v>30</v>
      </c>
      <c r="F16" s="4" t="s">
        <v>16</v>
      </c>
      <c r="G16" s="3">
        <v>69</v>
      </c>
      <c r="H16" s="3">
        <f>MROUND(G16*1.03, 0.5)</f>
      </c>
    </row>
    <row x14ac:dyDescent="0.25" r="17" customHeight="1" ht="18.75">
      <c r="A17" s="4" t="s">
        <v>86</v>
      </c>
      <c r="B17" s="4" t="s">
        <v>87</v>
      </c>
      <c r="C17" s="3">
        <v>3126</v>
      </c>
      <c r="D17" s="3">
        <v>10</v>
      </c>
      <c r="E17" s="4" t="s">
        <v>30</v>
      </c>
      <c r="F17" s="4" t="s">
        <v>16</v>
      </c>
      <c r="G17" s="3">
        <v>121</v>
      </c>
      <c r="H17" s="5">
        <f>MROUND(G17*1.03, 0.5)</f>
      </c>
    </row>
    <row x14ac:dyDescent="0.25" r="18" customHeight="1" ht="18.75">
      <c r="A18" s="4" t="s">
        <v>86</v>
      </c>
      <c r="B18" s="4" t="s">
        <v>87</v>
      </c>
      <c r="C18" s="3">
        <v>3127</v>
      </c>
      <c r="D18" s="3">
        <v>5</v>
      </c>
      <c r="E18" s="4" t="s">
        <v>30</v>
      </c>
      <c r="F18" s="4" t="s">
        <v>11</v>
      </c>
      <c r="G18" s="5">
        <v>60.5</v>
      </c>
      <c r="H18" s="5">
        <f>MROUND(G18*1.03, 0.5)</f>
      </c>
    </row>
    <row x14ac:dyDescent="0.25" r="19" customHeight="1" ht="18.75">
      <c r="A19" s="4" t="s">
        <v>88</v>
      </c>
      <c r="B19" s="4" t="s">
        <v>89</v>
      </c>
      <c r="C19" s="3">
        <v>3435</v>
      </c>
      <c r="D19" s="3">
        <v>10</v>
      </c>
      <c r="E19" s="4" t="s">
        <v>30</v>
      </c>
      <c r="F19" s="4" t="s">
        <v>16</v>
      </c>
      <c r="G19" s="3">
        <v>121</v>
      </c>
      <c r="H19" s="5">
        <f>MROUND(G19*1.03, 0.5)</f>
      </c>
    </row>
    <row x14ac:dyDescent="0.25" r="20" customHeight="1" ht="18.75">
      <c r="A20" s="4" t="s">
        <v>88</v>
      </c>
      <c r="B20" s="4" t="s">
        <v>89</v>
      </c>
      <c r="C20" s="3">
        <v>3436</v>
      </c>
      <c r="D20" s="3">
        <v>5</v>
      </c>
      <c r="E20" s="4" t="s">
        <v>30</v>
      </c>
      <c r="F20" s="4" t="s">
        <v>90</v>
      </c>
      <c r="G20" s="5">
        <v>60.5</v>
      </c>
      <c r="H20" s="5">
        <f>MROUND(G20*1.03, 0.5)</f>
      </c>
    </row>
    <row x14ac:dyDescent="0.25" r="21" customHeight="1" ht="18.75">
      <c r="A21" s="4" t="s">
        <v>91</v>
      </c>
      <c r="B21" s="4" t="s">
        <v>92</v>
      </c>
      <c r="C21" s="3">
        <v>3128</v>
      </c>
      <c r="D21" s="3">
        <v>10</v>
      </c>
      <c r="E21" s="4" t="s">
        <v>30</v>
      </c>
      <c r="F21" s="4" t="s">
        <v>16</v>
      </c>
      <c r="G21" s="3">
        <v>121</v>
      </c>
      <c r="H21" s="5">
        <f>MROUND(G21*1.03, 0.5)</f>
      </c>
    </row>
    <row x14ac:dyDescent="0.25" r="22" customHeight="1" ht="18.75">
      <c r="A22" s="4" t="s">
        <v>91</v>
      </c>
      <c r="B22" s="4" t="s">
        <v>92</v>
      </c>
      <c r="C22" s="3">
        <v>3129</v>
      </c>
      <c r="D22" s="3">
        <v>5</v>
      </c>
      <c r="E22" s="4" t="s">
        <v>30</v>
      </c>
      <c r="F22" s="4" t="s">
        <v>11</v>
      </c>
      <c r="G22" s="5">
        <v>60.5</v>
      </c>
      <c r="H22" s="5">
        <f>MROUND(G22*1.03, 0.5)</f>
      </c>
    </row>
    <row x14ac:dyDescent="0.25" r="23" customHeight="1" ht="18.75">
      <c r="A23" s="4" t="s">
        <v>93</v>
      </c>
      <c r="B23" s="4" t="s">
        <v>94</v>
      </c>
      <c r="C23" s="3">
        <v>4158</v>
      </c>
      <c r="D23" s="3">
        <v>10</v>
      </c>
      <c r="E23" s="4" t="s">
        <v>30</v>
      </c>
      <c r="F23" s="4" t="s">
        <v>16</v>
      </c>
      <c r="G23" s="3">
        <v>121</v>
      </c>
      <c r="H23" s="5">
        <f>MROUND(G23*1.03, 0.5)</f>
      </c>
    </row>
    <row x14ac:dyDescent="0.25" r="24" customHeight="1" ht="18.75">
      <c r="A24" s="4" t="s">
        <v>93</v>
      </c>
      <c r="B24" s="4" t="s">
        <v>94</v>
      </c>
      <c r="C24" s="3">
        <v>4159</v>
      </c>
      <c r="D24" s="3">
        <v>5</v>
      </c>
      <c r="E24" s="4" t="s">
        <v>30</v>
      </c>
      <c r="F24" s="4" t="s">
        <v>11</v>
      </c>
      <c r="G24" s="5">
        <v>60.5</v>
      </c>
      <c r="H24" s="5">
        <f>MROUND(G24*1.03, 0.5)</f>
      </c>
    </row>
    <row x14ac:dyDescent="0.25" r="25" customHeight="1" ht="18.75">
      <c r="A25" s="4" t="s">
        <v>95</v>
      </c>
      <c r="B25" s="4" t="s">
        <v>96</v>
      </c>
      <c r="C25" s="3">
        <v>4561</v>
      </c>
      <c r="D25" s="3">
        <v>10</v>
      </c>
      <c r="E25" s="4" t="s">
        <v>30</v>
      </c>
      <c r="F25" s="4" t="s">
        <v>16</v>
      </c>
      <c r="G25" s="3">
        <v>138</v>
      </c>
      <c r="H25" s="3">
        <f>MROUND(G25*1.03, 0.5)</f>
      </c>
    </row>
    <row x14ac:dyDescent="0.25" r="26" customHeight="1" ht="18.75">
      <c r="A26" s="4" t="s">
        <v>95</v>
      </c>
      <c r="B26" s="4" t="s">
        <v>96</v>
      </c>
      <c r="C26" s="3">
        <v>4562</v>
      </c>
      <c r="D26" s="3">
        <v>5</v>
      </c>
      <c r="E26" s="4" t="s">
        <v>30</v>
      </c>
      <c r="F26" s="4" t="s">
        <v>11</v>
      </c>
      <c r="G26" s="3">
        <v>69</v>
      </c>
      <c r="H26" s="3">
        <f>MROUND(G26*1.03, 0.5)</f>
      </c>
    </row>
    <row x14ac:dyDescent="0.25" r="27" customHeight="1" ht="18.75">
      <c r="A27" s="4" t="s">
        <v>97</v>
      </c>
      <c r="B27" s="4" t="s">
        <v>98</v>
      </c>
      <c r="C27" s="3">
        <v>3124</v>
      </c>
      <c r="D27" s="3">
        <v>10</v>
      </c>
      <c r="E27" s="4" t="s">
        <v>30</v>
      </c>
      <c r="F27" s="4" t="s">
        <v>16</v>
      </c>
      <c r="G27" s="3">
        <v>161</v>
      </c>
      <c r="H27" s="3">
        <f>MROUND(G27*1.03, 0.5)</f>
      </c>
    </row>
    <row x14ac:dyDescent="0.25" r="28" customHeight="1" ht="18.75">
      <c r="A28" s="4" t="s">
        <v>97</v>
      </c>
      <c r="B28" s="4" t="s">
        <v>98</v>
      </c>
      <c r="C28" s="3">
        <v>2824</v>
      </c>
      <c r="D28" s="3">
        <v>5</v>
      </c>
      <c r="E28" s="4" t="s">
        <v>30</v>
      </c>
      <c r="F28" s="4" t="s">
        <v>11</v>
      </c>
      <c r="G28" s="5">
        <v>80.5</v>
      </c>
      <c r="H28" s="3">
        <f>MROUND(G28*1.03, 0.5)</f>
      </c>
    </row>
    <row x14ac:dyDescent="0.25" r="29" customHeight="1" ht="18.75">
      <c r="A29" s="4" t="s">
        <v>99</v>
      </c>
      <c r="B29" s="4" t="s">
        <v>100</v>
      </c>
      <c r="C29" s="3">
        <v>3130</v>
      </c>
      <c r="D29" s="3">
        <v>10</v>
      </c>
      <c r="E29" s="4" t="s">
        <v>30</v>
      </c>
      <c r="F29" s="4" t="s">
        <v>16</v>
      </c>
      <c r="G29" s="3">
        <v>138</v>
      </c>
      <c r="H29" s="3">
        <f>MROUND(G29*1.03, 0.5)</f>
      </c>
    </row>
    <row x14ac:dyDescent="0.25" r="30" customHeight="1" ht="18.75">
      <c r="A30" s="4" t="s">
        <v>99</v>
      </c>
      <c r="B30" s="4" t="s">
        <v>100</v>
      </c>
      <c r="C30" s="3">
        <v>3131</v>
      </c>
      <c r="D30" s="3">
        <v>5</v>
      </c>
      <c r="E30" s="4" t="s">
        <v>30</v>
      </c>
      <c r="F30" s="4" t="s">
        <v>11</v>
      </c>
      <c r="G30" s="3">
        <v>69</v>
      </c>
      <c r="H30" s="3">
        <f>MROUND(G30*1.03, 0.5)</f>
      </c>
    </row>
    <row x14ac:dyDescent="0.25" r="31" customHeight="1" ht="18.75">
      <c r="A31" s="4" t="s">
        <v>101</v>
      </c>
      <c r="B31" s="4" t="s">
        <v>102</v>
      </c>
      <c r="C31" s="3">
        <v>4346</v>
      </c>
      <c r="D31" s="3">
        <v>12</v>
      </c>
      <c r="E31" s="4" t="s">
        <v>79</v>
      </c>
      <c r="F31" s="4" t="s">
        <v>16</v>
      </c>
      <c r="G31" s="3">
        <v>351</v>
      </c>
      <c r="H31" s="5">
        <f>MROUND(G31*1.03, 0.5)</f>
      </c>
    </row>
    <row x14ac:dyDescent="0.25" r="32" customHeight="1" ht="18.75">
      <c r="A32" s="4" t="s">
        <v>103</v>
      </c>
      <c r="B32" s="4" t="s">
        <v>104</v>
      </c>
      <c r="C32" s="3">
        <v>4345</v>
      </c>
      <c r="D32" s="3">
        <v>12</v>
      </c>
      <c r="E32" s="4" t="s">
        <v>79</v>
      </c>
      <c r="F32" s="4" t="s">
        <v>16</v>
      </c>
      <c r="G32" s="3">
        <v>351</v>
      </c>
      <c r="H32" s="5">
        <f>MROUND(G32*1.03, 0.5)</f>
      </c>
    </row>
    <row x14ac:dyDescent="0.25" r="33" customHeight="1" ht="18.75">
      <c r="A33" s="4" t="s">
        <v>105</v>
      </c>
      <c r="B33" s="4" t="s">
        <v>106</v>
      </c>
      <c r="C33" s="3">
        <v>4347</v>
      </c>
      <c r="D33" s="3">
        <v>10</v>
      </c>
      <c r="E33" s="4" t="s">
        <v>79</v>
      </c>
      <c r="F33" s="4" t="s">
        <v>16</v>
      </c>
      <c r="G33" s="3">
        <v>293</v>
      </c>
      <c r="H33" s="3">
        <f>MROUND(G33*1.03, 0.5)</f>
      </c>
    </row>
    <row x14ac:dyDescent="0.25" r="34" customHeight="1" ht="18.75">
      <c r="A34" s="4" t="s">
        <v>107</v>
      </c>
      <c r="B34" s="4" t="s">
        <v>108</v>
      </c>
      <c r="C34" s="3">
        <v>4446</v>
      </c>
      <c r="D34" s="3">
        <v>12</v>
      </c>
      <c r="E34" s="4" t="s">
        <v>79</v>
      </c>
      <c r="F34" s="4" t="s">
        <v>16</v>
      </c>
      <c r="G34" s="3">
        <v>351</v>
      </c>
      <c r="H34" s="5">
        <f>MROUND(G34*1.03, 0.5)</f>
      </c>
    </row>
    <row x14ac:dyDescent="0.25" r="35" customHeight="1" ht="18.75">
      <c r="A35" s="4" t="s">
        <v>109</v>
      </c>
      <c r="B35" s="4" t="s">
        <v>110</v>
      </c>
      <c r="C35" s="3">
        <v>4476</v>
      </c>
      <c r="D35" s="3">
        <v>1</v>
      </c>
      <c r="E35" s="4" t="s">
        <v>30</v>
      </c>
      <c r="F35" s="4" t="s">
        <v>10</v>
      </c>
      <c r="G35" s="5">
        <v>33.5</v>
      </c>
      <c r="H35" s="5">
        <f>MROUND(G35*1.03, 0.5)</f>
      </c>
    </row>
    <row x14ac:dyDescent="0.25" r="36" customHeight="1" ht="18.75">
      <c r="A36" s="4" t="s">
        <v>111</v>
      </c>
      <c r="B36" s="4" t="s">
        <v>112</v>
      </c>
      <c r="C36" s="3">
        <v>4348</v>
      </c>
      <c r="D36" s="3">
        <v>12</v>
      </c>
      <c r="E36" s="4" t="s">
        <v>79</v>
      </c>
      <c r="F36" s="4" t="s">
        <v>16</v>
      </c>
      <c r="G36" s="3">
        <v>351</v>
      </c>
      <c r="H36" s="5">
        <f>MROUND(G36*1.03, 0.5)</f>
      </c>
    </row>
    <row x14ac:dyDescent="0.25" r="37" customHeight="1" ht="18.75">
      <c r="A37" s="4" t="s">
        <v>113</v>
      </c>
      <c r="B37" s="4" t="s">
        <v>114</v>
      </c>
      <c r="C37" s="3">
        <v>4456</v>
      </c>
      <c r="D37" s="3">
        <v>10</v>
      </c>
      <c r="E37" s="4" t="s">
        <v>115</v>
      </c>
      <c r="F37" s="4" t="s">
        <v>90</v>
      </c>
      <c r="G37" s="3">
        <v>69</v>
      </c>
      <c r="H37" s="3">
        <f>MROUND(G37*1.03, 0.5)</f>
      </c>
    </row>
    <row x14ac:dyDescent="0.25" r="38" customHeight="1" ht="18.75">
      <c r="A38" s="4" t="s">
        <v>116</v>
      </c>
      <c r="B38" s="4" t="s">
        <v>117</v>
      </c>
      <c r="C38" s="3">
        <v>4051</v>
      </c>
      <c r="D38" s="3">
        <v>3</v>
      </c>
      <c r="E38" s="4" t="s">
        <v>30</v>
      </c>
      <c r="F38" s="4" t="s">
        <v>16</v>
      </c>
      <c r="G38" s="3">
        <v>72</v>
      </c>
      <c r="H38" s="3">
        <f>MROUND(G38*1.03, 0.5)</f>
      </c>
    </row>
    <row x14ac:dyDescent="0.25" r="39" customHeight="1" ht="18.75">
      <c r="A39" s="4" t="s">
        <v>118</v>
      </c>
      <c r="B39" s="4" t="s">
        <v>119</v>
      </c>
      <c r="C39" s="3">
        <v>2833</v>
      </c>
      <c r="D39" s="3">
        <v>5</v>
      </c>
      <c r="E39" s="4" t="s">
        <v>30</v>
      </c>
      <c r="F39" s="4" t="s">
        <v>11</v>
      </c>
      <c r="G39" s="3">
        <v>81</v>
      </c>
      <c r="H39" s="5">
        <f>MROUND(G39*1.03, 0.5)</f>
      </c>
    </row>
    <row x14ac:dyDescent="0.25" r="40" customHeight="1" ht="18.75">
      <c r="A40" s="4" t="s">
        <v>118</v>
      </c>
      <c r="B40" s="4" t="s">
        <v>119</v>
      </c>
      <c r="C40" s="3">
        <v>3125</v>
      </c>
      <c r="D40" s="3">
        <v>10</v>
      </c>
      <c r="E40" s="4" t="s">
        <v>30</v>
      </c>
      <c r="F40" s="4" t="s">
        <v>11</v>
      </c>
      <c r="G40" s="3">
        <v>162</v>
      </c>
      <c r="H40" s="3">
        <f>MROUND(G40*1.03, 0.5)</f>
      </c>
    </row>
    <row x14ac:dyDescent="0.25" r="41" customHeight="1" ht="18.75">
      <c r="A41" s="4" t="s">
        <v>120</v>
      </c>
      <c r="B41" s="4" t="s">
        <v>121</v>
      </c>
      <c r="C41" s="3">
        <v>3752</v>
      </c>
      <c r="D41" s="3">
        <v>10</v>
      </c>
      <c r="E41" s="4" t="s">
        <v>30</v>
      </c>
      <c r="F41" s="4" t="s">
        <v>11</v>
      </c>
      <c r="G41" s="3">
        <v>166</v>
      </c>
      <c r="H41" s="3">
        <f>MROUND(G41*1.03, 0.5)</f>
      </c>
    </row>
    <row x14ac:dyDescent="0.25" r="42" customHeight="1" ht="18.75">
      <c r="A42" s="4" t="s">
        <v>120</v>
      </c>
      <c r="B42" s="4" t="s">
        <v>121</v>
      </c>
      <c r="C42" s="3">
        <v>3753</v>
      </c>
      <c r="D42" s="3">
        <v>5</v>
      </c>
      <c r="E42" s="4" t="s">
        <v>30</v>
      </c>
      <c r="F42" s="4" t="s">
        <v>11</v>
      </c>
      <c r="G42" s="3">
        <v>83</v>
      </c>
      <c r="H42" s="5">
        <f>MROUND(G42*1.03, 0.5)</f>
      </c>
    </row>
    <row x14ac:dyDescent="0.25" r="43" customHeight="1" ht="18.75">
      <c r="A43" s="4" t="s">
        <v>122</v>
      </c>
      <c r="B43" s="4" t="s">
        <v>123</v>
      </c>
      <c r="C43" s="3">
        <v>2511</v>
      </c>
      <c r="D43" s="3">
        <v>5</v>
      </c>
      <c r="E43" s="4" t="s">
        <v>30</v>
      </c>
      <c r="F43" s="4" t="s">
        <v>11</v>
      </c>
      <c r="G43" s="3">
        <v>61</v>
      </c>
      <c r="H43" s="3">
        <f>MROUND(G43*1.03, 0.5)</f>
      </c>
    </row>
    <row x14ac:dyDescent="0.25" r="44" customHeight="1" ht="18.75">
      <c r="A44" s="4" t="s">
        <v>124</v>
      </c>
      <c r="B44" s="4" t="s">
        <v>125</v>
      </c>
      <c r="C44" s="3">
        <v>4311</v>
      </c>
      <c r="D44" s="3">
        <v>5</v>
      </c>
      <c r="E44" s="4" t="s">
        <v>30</v>
      </c>
      <c r="F44" s="4" t="s">
        <v>11</v>
      </c>
      <c r="G44" s="3">
        <v>65</v>
      </c>
      <c r="H44" s="3">
        <f>MROUND(G44*1.03, 0.5)</f>
      </c>
    </row>
    <row x14ac:dyDescent="0.25" r="45" customHeight="1" ht="18.75">
      <c r="A45" s="4" t="s">
        <v>126</v>
      </c>
      <c r="B45" s="4" t="s">
        <v>127</v>
      </c>
      <c r="C45" s="3">
        <v>4046</v>
      </c>
      <c r="D45" s="3">
        <v>10</v>
      </c>
      <c r="E45" s="4" t="s">
        <v>30</v>
      </c>
      <c r="F45" s="4" t="s">
        <v>16</v>
      </c>
      <c r="G45" s="3">
        <v>166</v>
      </c>
      <c r="H45" s="3">
        <f>MROUND(G45*1.03, 0.5)</f>
      </c>
    </row>
    <row x14ac:dyDescent="0.25" r="46" customHeight="1" ht="18.75">
      <c r="A46" s="4" t="s">
        <v>126</v>
      </c>
      <c r="B46" s="4" t="s">
        <v>127</v>
      </c>
      <c r="C46" s="3">
        <v>4047</v>
      </c>
      <c r="D46" s="3">
        <v>5</v>
      </c>
      <c r="E46" s="4" t="s">
        <v>30</v>
      </c>
      <c r="F46" s="4" t="s">
        <v>11</v>
      </c>
      <c r="G46" s="3">
        <v>83</v>
      </c>
      <c r="H46" s="5">
        <f>MROUND(G46*1.03, 0.5)</f>
      </c>
    </row>
    <row x14ac:dyDescent="0.25" r="47" customHeight="1" ht="18.75">
      <c r="A47" s="4" t="s">
        <v>128</v>
      </c>
      <c r="B47" s="4" t="s">
        <v>129</v>
      </c>
      <c r="C47" s="3">
        <v>4312</v>
      </c>
      <c r="D47" s="3">
        <v>5</v>
      </c>
      <c r="E47" s="4" t="s">
        <v>30</v>
      </c>
      <c r="F47" s="4" t="s">
        <v>11</v>
      </c>
      <c r="G47" s="3">
        <v>65</v>
      </c>
      <c r="H47" s="3">
        <f>MROUND(G47*1.03, 0.5)</f>
      </c>
    </row>
    <row x14ac:dyDescent="0.25" r="48" customHeight="1" ht="18.75">
      <c r="A48" s="4" t="s">
        <v>130</v>
      </c>
      <c r="B48" s="4" t="s">
        <v>131</v>
      </c>
      <c r="C48" s="3">
        <v>4310</v>
      </c>
      <c r="D48" s="3">
        <v>5</v>
      </c>
      <c r="E48" s="4" t="s">
        <v>30</v>
      </c>
      <c r="F48" s="4" t="s">
        <v>11</v>
      </c>
      <c r="G48" s="3">
        <v>65</v>
      </c>
      <c r="H48" s="3">
        <f>MROUND(G48*1.03, 0.5)</f>
      </c>
    </row>
    <row x14ac:dyDescent="0.25" r="49" customHeight="1" ht="18.75">
      <c r="A49" s="4" t="s">
        <v>132</v>
      </c>
      <c r="B49" s="4" t="s">
        <v>133</v>
      </c>
      <c r="C49" s="3">
        <v>4074</v>
      </c>
      <c r="D49" s="3">
        <v>1</v>
      </c>
      <c r="E49" s="4" t="s">
        <v>134</v>
      </c>
      <c r="F49" s="4" t="s">
        <v>11</v>
      </c>
      <c r="G49" s="3">
        <v>27</v>
      </c>
      <c r="H49" s="3">
        <f>MROUND(G49*1.03, 0.5)</f>
      </c>
    </row>
    <row x14ac:dyDescent="0.25" r="50" customHeight="1" ht="18.75">
      <c r="A50" s="4" t="s">
        <v>135</v>
      </c>
      <c r="B50" s="4" t="s">
        <v>136</v>
      </c>
      <c r="C50" s="3">
        <v>4076</v>
      </c>
      <c r="D50" s="3">
        <v>1</v>
      </c>
      <c r="E50" s="4" t="s">
        <v>137</v>
      </c>
      <c r="F50" s="4" t="s">
        <v>138</v>
      </c>
      <c r="G50" s="5">
        <v>32.5</v>
      </c>
      <c r="H50" s="5">
        <f>MROUND(G50*1.03, 0.5)</f>
      </c>
    </row>
    <row x14ac:dyDescent="0.25" r="51" customHeight="1" ht="18.75">
      <c r="A51" s="4" t="s">
        <v>139</v>
      </c>
      <c r="B51" s="4" t="s">
        <v>140</v>
      </c>
      <c r="C51" s="3">
        <v>4133</v>
      </c>
      <c r="D51" s="3">
        <v>10</v>
      </c>
      <c r="E51" s="4" t="s">
        <v>115</v>
      </c>
      <c r="F51" s="4" t="s">
        <v>138</v>
      </c>
      <c r="G51" s="3">
        <v>72</v>
      </c>
      <c r="H51" s="3">
        <f>MROUND(G51*1.03, 0.5)</f>
      </c>
    </row>
    <row x14ac:dyDescent="0.25" r="52" customHeight="1" ht="18.75">
      <c r="A52" s="4" t="s">
        <v>141</v>
      </c>
      <c r="B52" s="4" t="s">
        <v>142</v>
      </c>
      <c r="C52" s="3">
        <v>3068</v>
      </c>
      <c r="D52" s="3">
        <v>15</v>
      </c>
      <c r="E52" s="4" t="s">
        <v>30</v>
      </c>
      <c r="F52" s="4" t="s">
        <v>11</v>
      </c>
      <c r="G52" s="3">
        <v>372</v>
      </c>
      <c r="H52" s="3">
        <f>MROUND(G52*1.03, 0.5)</f>
      </c>
    </row>
    <row x14ac:dyDescent="0.25" r="53" customHeight="1" ht="18.75">
      <c r="A53" s="4" t="s">
        <v>141</v>
      </c>
      <c r="B53" s="4" t="s">
        <v>142</v>
      </c>
      <c r="C53" s="3">
        <v>3087</v>
      </c>
      <c r="D53" s="3">
        <v>5</v>
      </c>
      <c r="E53" s="4" t="s">
        <v>30</v>
      </c>
      <c r="F53" s="4" t="s">
        <v>16</v>
      </c>
      <c r="G53" s="3">
        <v>124</v>
      </c>
      <c r="H53" s="5">
        <f>MROUND(G53*1.03, 0.5)</f>
      </c>
    </row>
    <row x14ac:dyDescent="0.25" r="54" customHeight="1" ht="18.75">
      <c r="A54" s="4" t="s">
        <v>143</v>
      </c>
      <c r="B54" s="4" t="s">
        <v>144</v>
      </c>
      <c r="C54" s="3">
        <v>4560</v>
      </c>
      <c r="D54" s="3">
        <v>5</v>
      </c>
      <c r="E54" s="4" t="s">
        <v>30</v>
      </c>
      <c r="F54" s="4" t="s">
        <v>11</v>
      </c>
      <c r="G54" s="3">
        <v>195</v>
      </c>
      <c r="H54" s="3">
        <f>MROUND(G54*1.03, 0.5)</f>
      </c>
    </row>
    <row x14ac:dyDescent="0.25" r="55" customHeight="1" ht="18.75">
      <c r="A55" s="4" t="s">
        <v>145</v>
      </c>
      <c r="B55" s="4" t="s">
        <v>146</v>
      </c>
      <c r="C55" s="3">
        <v>4531</v>
      </c>
      <c r="D55" s="3">
        <v>10</v>
      </c>
      <c r="E55" s="4" t="s">
        <v>79</v>
      </c>
      <c r="F55" s="4" t="s">
        <v>147</v>
      </c>
      <c r="G55" s="3">
        <v>880</v>
      </c>
      <c r="H55" s="5">
        <f>MROUND(G55*1.03, 0.5)</f>
      </c>
    </row>
    <row x14ac:dyDescent="0.25" r="56" customHeight="1" ht="18.75">
      <c r="A56" s="4" t="s">
        <v>145</v>
      </c>
      <c r="B56" s="4" t="s">
        <v>146</v>
      </c>
      <c r="C56" s="3">
        <v>4532</v>
      </c>
      <c r="D56" s="3">
        <v>1</v>
      </c>
      <c r="E56" s="4" t="s">
        <v>30</v>
      </c>
      <c r="F56" s="4" t="s">
        <v>147</v>
      </c>
      <c r="G56" s="3">
        <v>88</v>
      </c>
      <c r="H56" s="5">
        <f>MROUND(G56*1.03, 0.5)</f>
      </c>
    </row>
    <row x14ac:dyDescent="0.25" r="57" customHeight="1" ht="18.75">
      <c r="A57" s="4" t="s">
        <v>148</v>
      </c>
      <c r="B57" s="4" t="s">
        <v>149</v>
      </c>
      <c r="C57" s="3">
        <v>4559</v>
      </c>
      <c r="D57" s="3">
        <v>12</v>
      </c>
      <c r="E57" s="4" t="s">
        <v>115</v>
      </c>
      <c r="F57" s="4" t="s">
        <v>11</v>
      </c>
      <c r="G57" s="3">
        <v>210</v>
      </c>
      <c r="H57" s="5">
        <f>MROUND(G57*1.03, 0.5)</f>
      </c>
    </row>
    <row x14ac:dyDescent="0.25" r="58" customHeight="1" ht="18.75">
      <c r="A58" s="4" t="s">
        <v>150</v>
      </c>
      <c r="B58" s="4" t="s">
        <v>151</v>
      </c>
      <c r="C58" s="3">
        <v>4493</v>
      </c>
      <c r="D58" s="3">
        <v>2</v>
      </c>
      <c r="E58" s="4" t="s">
        <v>30</v>
      </c>
      <c r="F58" s="4" t="s">
        <v>11</v>
      </c>
      <c r="G58" s="3">
        <v>83</v>
      </c>
      <c r="H58" s="5">
        <f>MROUND(G58*1.03, 0.5)</f>
      </c>
    </row>
    <row x14ac:dyDescent="0.25" r="59" customHeight="1" ht="18.75">
      <c r="A59" s="4" t="s">
        <v>152</v>
      </c>
      <c r="B59" s="4" t="s">
        <v>153</v>
      </c>
      <c r="C59" s="3">
        <v>4102</v>
      </c>
      <c r="D59" s="3">
        <v>10</v>
      </c>
      <c r="E59" s="4" t="s">
        <v>154</v>
      </c>
      <c r="F59" s="4" t="s">
        <v>11</v>
      </c>
      <c r="G59" s="3">
        <v>77</v>
      </c>
      <c r="H59" s="5">
        <f>MROUND(G59*1.03, 0.5)</f>
      </c>
    </row>
    <row x14ac:dyDescent="0.25" r="60" customHeight="1" ht="18.75">
      <c r="A60" s="4" t="s">
        <v>155</v>
      </c>
      <c r="B60" s="4" t="s">
        <v>156</v>
      </c>
      <c r="C60" s="3">
        <v>4103</v>
      </c>
      <c r="D60" s="3">
        <v>10</v>
      </c>
      <c r="E60" s="4" t="s">
        <v>154</v>
      </c>
      <c r="F60" s="4" t="s">
        <v>90</v>
      </c>
      <c r="G60" s="3">
        <v>77</v>
      </c>
      <c r="H60" s="5">
        <f>MROUND(G60*1.03, 0.5)</f>
      </c>
    </row>
    <row x14ac:dyDescent="0.25" r="61" customHeight="1" ht="18.75">
      <c r="A61" s="4" t="s">
        <v>157</v>
      </c>
      <c r="B61" s="4" t="s">
        <v>158</v>
      </c>
      <c r="C61" s="3">
        <v>4624</v>
      </c>
      <c r="D61" s="3">
        <v>21</v>
      </c>
      <c r="E61" s="4" t="s">
        <v>159</v>
      </c>
      <c r="F61" s="4" t="s">
        <v>11</v>
      </c>
      <c r="G61" s="3">
        <v>48</v>
      </c>
      <c r="H61" s="5">
        <f>MROUND(G61*1.03, 0.5)</f>
      </c>
    </row>
    <row x14ac:dyDescent="0.25" r="62" customHeight="1" ht="18.75">
      <c r="A62" s="4" t="s">
        <v>160</v>
      </c>
      <c r="B62" s="4" t="s">
        <v>161</v>
      </c>
      <c r="C62" s="3">
        <v>4627</v>
      </c>
      <c r="D62" s="3">
        <v>25</v>
      </c>
      <c r="E62" s="4" t="s">
        <v>162</v>
      </c>
      <c r="F62" s="4" t="s">
        <v>11</v>
      </c>
      <c r="G62" s="3">
        <v>60</v>
      </c>
      <c r="H62" s="3">
        <f>MROUND(G62*1.03, 0.5)</f>
      </c>
    </row>
    <row x14ac:dyDescent="0.25" r="63" customHeight="1" ht="18.75">
      <c r="A63" s="4" t="s">
        <v>163</v>
      </c>
      <c r="B63" s="4" t="s">
        <v>164</v>
      </c>
      <c r="C63" s="3">
        <v>4628</v>
      </c>
      <c r="D63" s="3">
        <v>15</v>
      </c>
      <c r="E63" s="4" t="s">
        <v>165</v>
      </c>
      <c r="F63" s="4" t="s">
        <v>11</v>
      </c>
      <c r="G63" s="3">
        <v>28</v>
      </c>
      <c r="H63" s="3">
        <f>MROUND(G63*1.03, 0.5)</f>
      </c>
    </row>
    <row x14ac:dyDescent="0.25" r="64" customHeight="1" ht="18.75">
      <c r="A64" s="4" t="s">
        <v>166</v>
      </c>
      <c r="B64" s="4" t="s">
        <v>167</v>
      </c>
      <c r="C64" s="3">
        <v>4625</v>
      </c>
      <c r="D64" s="3">
        <v>21</v>
      </c>
      <c r="E64" s="4" t="s">
        <v>159</v>
      </c>
      <c r="F64" s="4" t="s">
        <v>11</v>
      </c>
      <c r="G64" s="3">
        <v>48</v>
      </c>
      <c r="H64" s="5">
        <f>MROUND(G64*1.03, 0.5)</f>
      </c>
    </row>
    <row x14ac:dyDescent="0.25" r="65" customHeight="1" ht="18.75">
      <c r="A65" s="4" t="s">
        <v>168</v>
      </c>
      <c r="B65" s="4" t="s">
        <v>169</v>
      </c>
      <c r="C65" s="3">
        <v>4626</v>
      </c>
      <c r="D65" s="3">
        <v>21</v>
      </c>
      <c r="E65" s="4" t="s">
        <v>159</v>
      </c>
      <c r="F65" s="4" t="s">
        <v>11</v>
      </c>
      <c r="G65" s="3">
        <v>48</v>
      </c>
      <c r="H65" s="5">
        <f>MROUND(G65*1.03, 0.5)</f>
      </c>
    </row>
    <row x14ac:dyDescent="0.25" r="66" customHeight="1" ht="18.75">
      <c r="A66" s="4" t="s">
        <v>170</v>
      </c>
      <c r="B66" s="4" t="s">
        <v>171</v>
      </c>
      <c r="C66" s="3">
        <v>4629</v>
      </c>
      <c r="D66" s="3">
        <v>12</v>
      </c>
      <c r="E66" s="4" t="s">
        <v>154</v>
      </c>
      <c r="F66" s="4" t="s">
        <v>16</v>
      </c>
      <c r="G66" s="3">
        <v>195</v>
      </c>
      <c r="H66" s="3">
        <f>MROUND(G66*1.03, 0.5)</f>
      </c>
    </row>
    <row x14ac:dyDescent="0.25" r="67" customHeight="1" ht="18.75">
      <c r="A67" s="4" t="s">
        <v>170</v>
      </c>
      <c r="B67" s="4" t="s">
        <v>171</v>
      </c>
      <c r="C67" s="3">
        <v>4643</v>
      </c>
      <c r="D67" s="3">
        <v>6</v>
      </c>
      <c r="E67" s="4" t="s">
        <v>154</v>
      </c>
      <c r="F67" s="4" t="s">
        <v>16</v>
      </c>
      <c r="G67" s="5">
        <v>97.5</v>
      </c>
      <c r="H67" s="5">
        <f>MROUND(G67*1.03, 0.5)</f>
      </c>
    </row>
    <row x14ac:dyDescent="0.25" r="68" customHeight="1" ht="18.75">
      <c r="A68" s="4" t="s">
        <v>172</v>
      </c>
      <c r="B68" s="4" t="s">
        <v>173</v>
      </c>
      <c r="C68" s="3">
        <v>4630</v>
      </c>
      <c r="D68" s="3">
        <v>12</v>
      </c>
      <c r="E68" s="4" t="s">
        <v>154</v>
      </c>
      <c r="F68" s="4" t="s">
        <v>16</v>
      </c>
      <c r="G68" s="5">
        <v>127.5</v>
      </c>
      <c r="H68" s="5">
        <f>MROUND(G68*1.03, 0.5)</f>
      </c>
    </row>
    <row x14ac:dyDescent="0.25" r="69" customHeight="1" ht="18.75">
      <c r="A69" s="4" t="s">
        <v>174</v>
      </c>
      <c r="B69" s="4" t="s">
        <v>175</v>
      </c>
      <c r="C69" s="3">
        <v>4644</v>
      </c>
      <c r="D69" s="3">
        <v>12</v>
      </c>
      <c r="E69" s="4" t="s">
        <v>154</v>
      </c>
      <c r="F69" s="4" t="s">
        <v>16</v>
      </c>
      <c r="G69" s="3">
        <v>113</v>
      </c>
      <c r="H69" s="5">
        <f>MROUND(G69*1.03, 0.5)</f>
      </c>
    </row>
    <row x14ac:dyDescent="0.25" r="70" customHeight="1" ht="18.75">
      <c r="A70" s="4" t="s">
        <v>176</v>
      </c>
      <c r="B70" s="4" t="s">
        <v>177</v>
      </c>
      <c r="C70" s="3">
        <v>4547</v>
      </c>
      <c r="D70" s="3">
        <v>10</v>
      </c>
      <c r="E70" s="4" t="s">
        <v>154</v>
      </c>
      <c r="F70" s="4" t="s">
        <v>90</v>
      </c>
      <c r="G70" s="3">
        <v>77</v>
      </c>
      <c r="H70" s="5">
        <f>MROUND(G70*1.03, 0.5)</f>
      </c>
    </row>
    <row x14ac:dyDescent="0.25" r="71" customHeight="1" ht="18.75">
      <c r="A71" s="4" t="s">
        <v>178</v>
      </c>
      <c r="B71" s="4" t="s">
        <v>179</v>
      </c>
      <c r="C71" s="3">
        <v>4104</v>
      </c>
      <c r="D71" s="3">
        <v>10</v>
      </c>
      <c r="E71" s="4" t="s">
        <v>154</v>
      </c>
      <c r="F71" s="4" t="s">
        <v>90</v>
      </c>
      <c r="G71" s="3">
        <v>77</v>
      </c>
      <c r="H71" s="5">
        <f>MROUND(G71*1.03, 0.5)</f>
      </c>
    </row>
    <row x14ac:dyDescent="0.25" r="72" customHeight="1" ht="18.75">
      <c r="A72" s="4" t="s">
        <v>180</v>
      </c>
      <c r="B72" s="4" t="s">
        <v>181</v>
      </c>
      <c r="C72" s="3">
        <v>4101</v>
      </c>
      <c r="D72" s="3">
        <v>10</v>
      </c>
      <c r="E72" s="4" t="s">
        <v>154</v>
      </c>
      <c r="F72" s="4" t="s">
        <v>90</v>
      </c>
      <c r="G72" s="3">
        <v>77</v>
      </c>
      <c r="H72" s="5">
        <f>MROUND(G72*1.03, 0.5)</f>
      </c>
    </row>
    <row x14ac:dyDescent="0.25" r="73" customHeight="1" ht="18.75">
      <c r="A73" s="4" t="s">
        <v>182</v>
      </c>
      <c r="B73" s="4" t="s">
        <v>183</v>
      </c>
      <c r="C73" s="3">
        <v>4641</v>
      </c>
      <c r="D73" s="3">
        <v>6</v>
      </c>
      <c r="E73" s="4" t="s">
        <v>154</v>
      </c>
      <c r="F73" s="4" t="s">
        <v>11</v>
      </c>
      <c r="G73" s="3">
        <v>72</v>
      </c>
      <c r="H73" s="3">
        <f>MROUND(G73*1.03, 0.5)</f>
      </c>
    </row>
    <row x14ac:dyDescent="0.25" r="74" customHeight="1" ht="18.75">
      <c r="A74" s="4" t="s">
        <v>182</v>
      </c>
      <c r="B74" s="4" t="s">
        <v>183</v>
      </c>
      <c r="C74" s="3">
        <v>4583</v>
      </c>
      <c r="D74" s="3">
        <v>12</v>
      </c>
      <c r="E74" s="4" t="s">
        <v>154</v>
      </c>
      <c r="F74" s="4" t="s">
        <v>16</v>
      </c>
      <c r="G74" s="3">
        <v>144</v>
      </c>
      <c r="H74" s="5">
        <f>MROUND(G74*1.03, 0.5)</f>
      </c>
    </row>
    <row x14ac:dyDescent="0.25" r="75" customHeight="1" ht="18.75">
      <c r="A75" s="4" t="s">
        <v>184</v>
      </c>
      <c r="B75" s="4" t="s">
        <v>185</v>
      </c>
      <c r="C75" s="3">
        <v>4105</v>
      </c>
      <c r="D75" s="3">
        <v>10</v>
      </c>
      <c r="E75" s="4" t="s">
        <v>154</v>
      </c>
      <c r="F75" s="4" t="s">
        <v>90</v>
      </c>
      <c r="G75" s="3">
        <v>77</v>
      </c>
      <c r="H75" s="5">
        <f>MROUND(G75*1.03, 0.5)</f>
      </c>
    </row>
    <row x14ac:dyDescent="0.25" r="76" customHeight="1" ht="18.75">
      <c r="A76" s="4" t="s">
        <v>186</v>
      </c>
      <c r="B76" s="4" t="s">
        <v>187</v>
      </c>
      <c r="C76" s="3">
        <v>3705</v>
      </c>
      <c r="D76" s="3">
        <v>12</v>
      </c>
      <c r="E76" s="4" t="s">
        <v>188</v>
      </c>
      <c r="F76" s="4" t="s">
        <v>90</v>
      </c>
      <c r="G76" s="5">
        <v>123.5</v>
      </c>
      <c r="H76" s="3">
        <f>MROUND(G76*1.03, 0.5)</f>
      </c>
    </row>
    <row x14ac:dyDescent="0.25" r="77" customHeight="1" ht="18.75">
      <c r="A77" s="4" t="s">
        <v>189</v>
      </c>
      <c r="B77" s="4" t="s">
        <v>190</v>
      </c>
      <c r="C77" s="3">
        <v>3823</v>
      </c>
      <c r="D77" s="3">
        <v>10</v>
      </c>
      <c r="E77" s="4" t="s">
        <v>154</v>
      </c>
      <c r="F77" s="4" t="s">
        <v>16</v>
      </c>
      <c r="G77" s="3">
        <v>77</v>
      </c>
      <c r="H77" s="5">
        <f>MROUND(G77*1.03, 0.5)</f>
      </c>
    </row>
    <row x14ac:dyDescent="0.25" r="78" customHeight="1" ht="18.75">
      <c r="A78" s="4" t="s">
        <v>191</v>
      </c>
      <c r="B78" s="4" t="s">
        <v>192</v>
      </c>
      <c r="C78" s="3">
        <v>4308</v>
      </c>
      <c r="D78" s="3">
        <v>10</v>
      </c>
      <c r="E78" s="4" t="s">
        <v>193</v>
      </c>
      <c r="F78" s="4" t="s">
        <v>11</v>
      </c>
      <c r="G78" s="5">
        <v>68.5</v>
      </c>
      <c r="H78" s="5">
        <f>MROUND(G78*1.03, 0.5)</f>
      </c>
    </row>
    <row x14ac:dyDescent="0.25" r="79" customHeight="1" ht="18.75">
      <c r="A79" s="4" t="s">
        <v>194</v>
      </c>
      <c r="B79" s="4" t="s">
        <v>195</v>
      </c>
      <c r="C79" s="3">
        <v>4309</v>
      </c>
      <c r="D79" s="3">
        <v>10</v>
      </c>
      <c r="E79" s="4" t="s">
        <v>193</v>
      </c>
      <c r="F79" s="4" t="s">
        <v>138</v>
      </c>
      <c r="G79" s="5">
        <v>68.5</v>
      </c>
      <c r="H79" s="5">
        <f>MROUND(G79*1.03, 0.5)</f>
      </c>
    </row>
    <row x14ac:dyDescent="0.25" r="80" customHeight="1" ht="18.75">
      <c r="A80" s="4" t="s">
        <v>196</v>
      </c>
      <c r="B80" s="4" t="s">
        <v>197</v>
      </c>
      <c r="C80" s="3">
        <v>4635</v>
      </c>
      <c r="D80" s="3">
        <v>10</v>
      </c>
      <c r="E80" s="4" t="s">
        <v>198</v>
      </c>
      <c r="F80" s="4" t="s">
        <v>138</v>
      </c>
      <c r="G80" s="3">
        <v>177</v>
      </c>
      <c r="H80" s="5">
        <f>MROUND(G80*1.03, 0.5)</f>
      </c>
    </row>
    <row x14ac:dyDescent="0.25" r="81" customHeight="1" ht="18.75">
      <c r="A81" s="4" t="s">
        <v>199</v>
      </c>
      <c r="B81" s="4" t="s">
        <v>200</v>
      </c>
      <c r="C81" s="3">
        <v>4412</v>
      </c>
      <c r="D81" s="5">
        <v>2.5</v>
      </c>
      <c r="E81" s="4" t="s">
        <v>30</v>
      </c>
      <c r="F81" s="4" t="s">
        <v>138</v>
      </c>
      <c r="G81" s="5">
        <v>75.5</v>
      </c>
      <c r="H81" s="3">
        <f>MROUND(G81*1.03, 0.5)</f>
      </c>
    </row>
    <row x14ac:dyDescent="0.25" r="82" customHeight="1" ht="18.75">
      <c r="A82" s="4" t="s">
        <v>201</v>
      </c>
      <c r="B82" s="4" t="s">
        <v>202</v>
      </c>
      <c r="C82" s="3">
        <v>4413</v>
      </c>
      <c r="D82" s="3">
        <v>25</v>
      </c>
      <c r="E82" s="4" t="s">
        <v>30</v>
      </c>
      <c r="F82" s="4" t="s">
        <v>11</v>
      </c>
      <c r="G82" s="3">
        <v>496</v>
      </c>
      <c r="H82" s="3">
        <f>MROUND(G82*1.03, 0.5)</f>
      </c>
    </row>
    <row x14ac:dyDescent="0.25" r="83" customHeight="1" ht="18.75">
      <c r="A83" s="4" t="s">
        <v>201</v>
      </c>
      <c r="B83" s="4" t="s">
        <v>202</v>
      </c>
      <c r="C83" s="3">
        <v>4414</v>
      </c>
      <c r="D83" s="3">
        <v>5</v>
      </c>
      <c r="E83" s="4" t="s">
        <v>30</v>
      </c>
      <c r="F83" s="4" t="s">
        <v>11</v>
      </c>
      <c r="G83" s="3">
        <v>101</v>
      </c>
      <c r="H83" s="3">
        <f>MROUND(G83*1.03, 0.5)</f>
      </c>
    </row>
    <row x14ac:dyDescent="0.25" r="84" customHeight="1" ht="18.75">
      <c r="A84" s="4" t="s">
        <v>203</v>
      </c>
      <c r="B84" s="4" t="s">
        <v>204</v>
      </c>
      <c r="C84" s="3">
        <v>4415</v>
      </c>
      <c r="D84" s="3">
        <v>25</v>
      </c>
      <c r="E84" s="4" t="s">
        <v>30</v>
      </c>
      <c r="F84" s="4" t="s">
        <v>11</v>
      </c>
      <c r="G84" s="3">
        <v>424</v>
      </c>
      <c r="H84" s="5">
        <f>MROUND(G84*1.03, 0.5)</f>
      </c>
    </row>
    <row x14ac:dyDescent="0.25" r="85" customHeight="1" ht="18.75">
      <c r="A85" s="4" t="s">
        <v>203</v>
      </c>
      <c r="B85" s="4" t="s">
        <v>204</v>
      </c>
      <c r="C85" s="3">
        <v>4416</v>
      </c>
      <c r="D85" s="3">
        <v>5</v>
      </c>
      <c r="E85" s="4" t="s">
        <v>30</v>
      </c>
      <c r="F85" s="4" t="s">
        <v>11</v>
      </c>
      <c r="G85" s="3">
        <v>88</v>
      </c>
      <c r="H85" s="5">
        <f>MROUND(G85*1.03, 0.5)</f>
      </c>
    </row>
    <row x14ac:dyDescent="0.25" r="86" customHeight="1" ht="18.75">
      <c r="A86" s="4" t="s">
        <v>205</v>
      </c>
      <c r="B86" s="4" t="s">
        <v>206</v>
      </c>
      <c r="C86" s="3">
        <v>4475</v>
      </c>
      <c r="D86" s="3">
        <v>1</v>
      </c>
      <c r="E86" s="4" t="s">
        <v>207</v>
      </c>
      <c r="F86" s="4" t="s">
        <v>11</v>
      </c>
      <c r="G86" s="3">
        <v>9</v>
      </c>
      <c r="H86" s="5">
        <f>MROUND(G86*1.03, 0.5)</f>
      </c>
    </row>
    <row x14ac:dyDescent="0.25" r="87" customHeight="1" ht="18.75">
      <c r="A87" s="4" t="s">
        <v>208</v>
      </c>
      <c r="B87" s="4" t="s">
        <v>209</v>
      </c>
      <c r="C87" s="3">
        <v>4354</v>
      </c>
      <c r="D87" s="3">
        <v>12</v>
      </c>
      <c r="E87" s="4" t="s">
        <v>207</v>
      </c>
      <c r="F87" s="4" t="s">
        <v>10</v>
      </c>
      <c r="G87" s="5">
        <v>79.5</v>
      </c>
      <c r="H87" s="3">
        <f>MROUND(G87*1.03, 0.5)</f>
      </c>
    </row>
    <row x14ac:dyDescent="0.25" r="88" customHeight="1" ht="18.75">
      <c r="A88" s="4" t="s">
        <v>210</v>
      </c>
      <c r="B88" s="4" t="s">
        <v>211</v>
      </c>
      <c r="C88" s="3">
        <v>4445</v>
      </c>
      <c r="D88" s="3">
        <v>12</v>
      </c>
      <c r="E88" s="4" t="s">
        <v>207</v>
      </c>
      <c r="F88" s="4" t="s">
        <v>16</v>
      </c>
      <c r="G88" s="5">
        <v>79.5</v>
      </c>
      <c r="H88" s="3">
        <f>MROUND(G88*1.03, 0.5)</f>
      </c>
    </row>
    <row x14ac:dyDescent="0.25" r="89" customHeight="1" ht="18.75">
      <c r="A89" s="4" t="s">
        <v>212</v>
      </c>
      <c r="B89" s="4" t="s">
        <v>213</v>
      </c>
      <c r="C89" s="3">
        <v>4353</v>
      </c>
      <c r="D89" s="3">
        <v>12</v>
      </c>
      <c r="E89" s="4" t="s">
        <v>207</v>
      </c>
      <c r="F89" s="4" t="s">
        <v>16</v>
      </c>
      <c r="G89" s="5">
        <v>79.5</v>
      </c>
      <c r="H89" s="3">
        <f>MROUND(G89*1.03, 0.5)</f>
      </c>
    </row>
    <row x14ac:dyDescent="0.25" r="90" customHeight="1" ht="18.75">
      <c r="A90" s="4" t="s">
        <v>214</v>
      </c>
      <c r="B90" s="4" t="s">
        <v>215</v>
      </c>
      <c r="C90" s="3">
        <v>4350</v>
      </c>
      <c r="D90" s="3">
        <v>12</v>
      </c>
      <c r="E90" s="4" t="s">
        <v>207</v>
      </c>
      <c r="F90" s="4" t="s">
        <v>16</v>
      </c>
      <c r="G90" s="5">
        <v>79.5</v>
      </c>
      <c r="H90" s="3">
        <f>MROUND(G90*1.03, 0.5)</f>
      </c>
    </row>
    <row x14ac:dyDescent="0.25" r="91" customHeight="1" ht="18.75">
      <c r="A91" s="4" t="s">
        <v>216</v>
      </c>
      <c r="B91" s="4" t="s">
        <v>217</v>
      </c>
      <c r="C91" s="3">
        <v>4352</v>
      </c>
      <c r="D91" s="3">
        <v>12</v>
      </c>
      <c r="E91" s="4" t="s">
        <v>207</v>
      </c>
      <c r="F91" s="4" t="s">
        <v>16</v>
      </c>
      <c r="G91" s="5">
        <v>79.5</v>
      </c>
      <c r="H91" s="3">
        <f>MROUND(G91*1.03, 0.5)</f>
      </c>
    </row>
    <row x14ac:dyDescent="0.25" r="92" customHeight="1" ht="18.75">
      <c r="A92" s="4" t="s">
        <v>218</v>
      </c>
      <c r="B92" s="4" t="s">
        <v>219</v>
      </c>
      <c r="C92" s="3">
        <v>4349</v>
      </c>
      <c r="D92" s="3">
        <v>12</v>
      </c>
      <c r="E92" s="4" t="s">
        <v>207</v>
      </c>
      <c r="F92" s="4" t="s">
        <v>16</v>
      </c>
      <c r="G92" s="5">
        <v>79.5</v>
      </c>
      <c r="H92" s="3">
        <f>MROUND(G92*1.03, 0.5)</f>
      </c>
    </row>
    <row x14ac:dyDescent="0.25" r="93" customHeight="1" ht="18.75">
      <c r="A93" s="4" t="s">
        <v>220</v>
      </c>
      <c r="B93" s="4" t="s">
        <v>221</v>
      </c>
      <c r="C93" s="3">
        <v>4351</v>
      </c>
      <c r="D93" s="3">
        <v>12</v>
      </c>
      <c r="E93" s="4" t="s">
        <v>207</v>
      </c>
      <c r="F93" s="4" t="s">
        <v>16</v>
      </c>
      <c r="G93" s="5">
        <v>79.5</v>
      </c>
      <c r="H93" s="3">
        <f>MROUND(G93*1.03, 0.5)</f>
      </c>
    </row>
    <row x14ac:dyDescent="0.25" r="94" customHeight="1" ht="18.75">
      <c r="A94" s="4" t="s">
        <v>222</v>
      </c>
      <c r="B94" s="4" t="s">
        <v>223</v>
      </c>
      <c r="C94" s="3">
        <v>4581</v>
      </c>
      <c r="D94" s="3">
        <v>12</v>
      </c>
      <c r="E94" s="4" t="s">
        <v>207</v>
      </c>
      <c r="F94" s="4" t="s">
        <v>16</v>
      </c>
      <c r="G94" s="5">
        <v>79.5</v>
      </c>
      <c r="H94" s="3">
        <f>MROUND(G94*1.03, 0.5)</f>
      </c>
    </row>
    <row x14ac:dyDescent="0.25" r="95" customHeight="1" ht="18.75">
      <c r="A95" s="4" t="s">
        <v>224</v>
      </c>
      <c r="B95" s="4" t="s">
        <v>225</v>
      </c>
      <c r="C95" s="3">
        <v>4096</v>
      </c>
      <c r="D95" s="3">
        <v>5</v>
      </c>
      <c r="E95" s="4" t="s">
        <v>30</v>
      </c>
      <c r="F95" s="4" t="s">
        <v>11</v>
      </c>
      <c r="G95" s="3">
        <v>79</v>
      </c>
      <c r="H95" s="5">
        <f>MROUND(G95*1.03, 0.5)</f>
      </c>
    </row>
    <row x14ac:dyDescent="0.25" r="96" customHeight="1" ht="18.75">
      <c r="A96" s="4" t="s">
        <v>226</v>
      </c>
      <c r="B96" s="4" t="s">
        <v>227</v>
      </c>
      <c r="C96" s="3">
        <v>4582</v>
      </c>
      <c r="D96" s="3">
        <v>30</v>
      </c>
      <c r="E96" s="4" t="s">
        <v>228</v>
      </c>
      <c r="F96" s="4" t="s">
        <v>11</v>
      </c>
      <c r="G96" s="3">
        <v>45</v>
      </c>
      <c r="H96" s="5">
        <f>MROUND(G96*1.03, 0.5)</f>
      </c>
    </row>
    <row x14ac:dyDescent="0.25" r="97" customHeight="1" ht="18.75">
      <c r="A97" s="4" t="s">
        <v>229</v>
      </c>
      <c r="B97" s="4" t="s">
        <v>230</v>
      </c>
      <c r="C97" s="3">
        <v>4123</v>
      </c>
      <c r="D97" s="3">
        <v>10</v>
      </c>
      <c r="E97" s="4" t="s">
        <v>188</v>
      </c>
      <c r="F97" s="4" t="s">
        <v>11</v>
      </c>
      <c r="G97" s="3">
        <v>60</v>
      </c>
      <c r="H97" s="3">
        <f>MROUND(G97*1.03, 0.5)</f>
      </c>
    </row>
    <row x14ac:dyDescent="0.25" r="98" customHeight="1" ht="18.75">
      <c r="A98" s="4" t="s">
        <v>231</v>
      </c>
      <c r="B98" s="4" t="s">
        <v>232</v>
      </c>
      <c r="C98" s="3">
        <v>4306</v>
      </c>
      <c r="D98" s="3">
        <v>10</v>
      </c>
      <c r="E98" s="4" t="s">
        <v>154</v>
      </c>
      <c r="F98" s="4" t="s">
        <v>138</v>
      </c>
      <c r="G98" s="3">
        <v>81</v>
      </c>
      <c r="H98" s="5">
        <f>MROUND(G98*1.03, 0.5)</f>
      </c>
    </row>
    <row x14ac:dyDescent="0.25" r="99" customHeight="1" ht="18.75">
      <c r="A99" s="4" t="s">
        <v>233</v>
      </c>
      <c r="B99" s="4" t="s">
        <v>234</v>
      </c>
      <c r="C99" s="3">
        <v>4307</v>
      </c>
      <c r="D99" s="3">
        <v>10</v>
      </c>
      <c r="E99" s="4" t="s">
        <v>154</v>
      </c>
      <c r="F99" s="4" t="s">
        <v>138</v>
      </c>
      <c r="G99" s="3">
        <v>81</v>
      </c>
      <c r="H99" s="5">
        <f>MROUND(G99*1.03, 0.5)</f>
      </c>
    </row>
    <row x14ac:dyDescent="0.25" r="100" customHeight="1" ht="18.75">
      <c r="A100" s="4" t="s">
        <v>235</v>
      </c>
      <c r="B100" s="4" t="s">
        <v>236</v>
      </c>
      <c r="C100" s="3">
        <v>2659</v>
      </c>
      <c r="D100" s="3">
        <v>20</v>
      </c>
      <c r="E100" s="4" t="s">
        <v>237</v>
      </c>
      <c r="F100" s="4" t="s">
        <v>90</v>
      </c>
      <c r="G100" s="3">
        <v>30</v>
      </c>
      <c r="H100" s="3">
        <f>MROUND(G100*1.03, 0.5)</f>
      </c>
    </row>
    <row x14ac:dyDescent="0.25" r="101" customHeight="1" ht="18.75">
      <c r="A101" s="4" t="s">
        <v>235</v>
      </c>
      <c r="B101" s="4" t="s">
        <v>236</v>
      </c>
      <c r="C101" s="3">
        <v>2621</v>
      </c>
      <c r="D101" s="3">
        <v>5</v>
      </c>
      <c r="E101" s="4" t="s">
        <v>238</v>
      </c>
      <c r="F101" s="4" t="s">
        <v>90</v>
      </c>
      <c r="G101" s="5">
        <v>25.5</v>
      </c>
      <c r="H101" s="5">
        <f>MROUND(G101*1.03, 0.5)</f>
      </c>
    </row>
    <row x14ac:dyDescent="0.25" r="102" customHeight="1" ht="18.75">
      <c r="A102" s="4" t="s">
        <v>239</v>
      </c>
      <c r="B102" s="4" t="s">
        <v>240</v>
      </c>
      <c r="C102" s="3">
        <v>3656</v>
      </c>
      <c r="D102" s="3">
        <v>5</v>
      </c>
      <c r="E102" s="4" t="s">
        <v>154</v>
      </c>
      <c r="F102" s="4" t="s">
        <v>90</v>
      </c>
      <c r="G102" s="3">
        <v>27</v>
      </c>
      <c r="H102" s="3">
        <f>MROUND(G102*1.03,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6" width="28.862142857142857" customWidth="1" bestFit="1"/>
    <col min="2" max="2" style="6" width="32.86214285714286" customWidth="1" bestFit="1"/>
    <col min="3" max="3" style="7" width="6.862142857142857" customWidth="1" bestFit="1"/>
    <col min="4" max="4" style="9" width="10.719285714285713" customWidth="1" bestFit="1"/>
    <col min="5" max="5" style="6" width="13.719285714285713" customWidth="1" bestFit="1"/>
    <col min="6" max="6" style="6" width="8.290714285714287" customWidth="1" bestFit="1"/>
    <col min="7" max="7" style="9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8" t="s">
        <v>3</v>
      </c>
      <c r="E1" s="1" t="s">
        <v>4</v>
      </c>
      <c r="F1" s="1" t="s">
        <v>5</v>
      </c>
      <c r="G1" s="8" t="s">
        <v>6</v>
      </c>
      <c r="H1" s="5" t="s">
        <v>7</v>
      </c>
    </row>
    <row x14ac:dyDescent="0.25" r="2" customHeight="1" ht="18.75">
      <c r="A2" s="4" t="s">
        <v>28</v>
      </c>
      <c r="B2" s="4" t="s">
        <v>29</v>
      </c>
      <c r="C2" s="3">
        <v>4408</v>
      </c>
      <c r="D2" s="5">
        <v>2.5</v>
      </c>
      <c r="E2" s="4" t="s">
        <v>30</v>
      </c>
      <c r="F2" s="4" t="s">
        <v>11</v>
      </c>
      <c r="G2" s="3">
        <v>104</v>
      </c>
      <c r="H2" s="3">
        <f>MROUND(G2*1.03, 0.5)</f>
      </c>
    </row>
    <row x14ac:dyDescent="0.25" r="3" customHeight="1" ht="18.75">
      <c r="A3" s="4" t="s">
        <v>31</v>
      </c>
      <c r="B3" s="4" t="s">
        <v>32</v>
      </c>
      <c r="C3" s="3">
        <v>4341</v>
      </c>
      <c r="D3" s="5">
        <v>2.5</v>
      </c>
      <c r="E3" s="4" t="s">
        <v>30</v>
      </c>
      <c r="F3" s="4" t="s">
        <v>11</v>
      </c>
      <c r="G3" s="3">
        <v>101</v>
      </c>
      <c r="H3" s="3">
        <f>MROUND(G3*1.03, 0.5)</f>
      </c>
    </row>
    <row x14ac:dyDescent="0.25" r="4" customHeight="1" ht="18.75">
      <c r="A4" s="4" t="s">
        <v>33</v>
      </c>
      <c r="B4" s="4" t="s">
        <v>34</v>
      </c>
      <c r="C4" s="3">
        <v>4265</v>
      </c>
      <c r="D4" s="3">
        <v>2</v>
      </c>
      <c r="E4" s="4" t="s">
        <v>30</v>
      </c>
      <c r="F4" s="4" t="s">
        <v>11</v>
      </c>
      <c r="G4" s="3">
        <v>76</v>
      </c>
      <c r="H4" s="5">
        <f>MROUND(G4*1.03, 0.5)</f>
      </c>
    </row>
    <row x14ac:dyDescent="0.25" r="5" customHeight="1" ht="18.75">
      <c r="A5" s="4" t="s">
        <v>35</v>
      </c>
      <c r="B5" s="4" t="s">
        <v>36</v>
      </c>
      <c r="C5" s="3">
        <v>4266</v>
      </c>
      <c r="D5" s="5">
        <v>2.5</v>
      </c>
      <c r="E5" s="4" t="s">
        <v>30</v>
      </c>
      <c r="F5" s="4" t="s">
        <v>11</v>
      </c>
      <c r="G5" s="5">
        <v>94</v>
      </c>
      <c r="H5" s="3">
        <f>MROUND(G5*1.03, 0.5)</f>
      </c>
    </row>
    <row x14ac:dyDescent="0.25" r="6" customHeight="1" ht="18.75">
      <c r="A6" s="4" t="s">
        <v>37</v>
      </c>
      <c r="B6" s="4" t="s">
        <v>38</v>
      </c>
      <c r="C6" s="3">
        <v>4269</v>
      </c>
      <c r="D6" s="5">
        <v>2.5</v>
      </c>
      <c r="E6" s="4" t="s">
        <v>30</v>
      </c>
      <c r="F6" s="4" t="s">
        <v>11</v>
      </c>
      <c r="G6" s="5">
        <v>94.5</v>
      </c>
      <c r="H6" s="5">
        <f>MROUND(G6*1.03, 0.5)</f>
      </c>
    </row>
    <row x14ac:dyDescent="0.25" r="7" customHeight="1" ht="18.75">
      <c r="A7" s="4" t="s">
        <v>39</v>
      </c>
      <c r="B7" s="4" t="s">
        <v>40</v>
      </c>
      <c r="C7" s="3">
        <v>4273</v>
      </c>
      <c r="D7" s="5">
        <v>2.5</v>
      </c>
      <c r="E7" s="4" t="s">
        <v>30</v>
      </c>
      <c r="F7" s="4" t="s">
        <v>11</v>
      </c>
      <c r="G7" s="3">
        <v>101</v>
      </c>
      <c r="H7" s="3">
        <f>MROUND(G7*1.03, 0.5)</f>
      </c>
    </row>
    <row x14ac:dyDescent="0.25" r="8" customHeight="1" ht="18.75">
      <c r="A8" s="4" t="s">
        <v>41</v>
      </c>
      <c r="B8" s="4" t="s">
        <v>42</v>
      </c>
      <c r="C8" s="3">
        <v>4406</v>
      </c>
      <c r="D8" s="5">
        <v>2.5</v>
      </c>
      <c r="E8" s="4" t="s">
        <v>30</v>
      </c>
      <c r="F8" s="4" t="s">
        <v>11</v>
      </c>
      <c r="G8" s="3">
        <v>130</v>
      </c>
      <c r="H8" s="3">
        <f>MROUND(G8*1.03, 0.5)</f>
      </c>
    </row>
    <row x14ac:dyDescent="0.25" r="9" customHeight="1" ht="18.75">
      <c r="A9" s="4" t="s">
        <v>43</v>
      </c>
      <c r="B9" s="4" t="s">
        <v>44</v>
      </c>
      <c r="C9" s="3">
        <v>4267</v>
      </c>
      <c r="D9" s="5">
        <v>2.5</v>
      </c>
      <c r="E9" s="4" t="s">
        <v>30</v>
      </c>
      <c r="F9" s="4" t="s">
        <v>11</v>
      </c>
      <c r="G9" s="5">
        <v>89</v>
      </c>
      <c r="H9" s="5">
        <f>MROUND(G9*1.03, 0.5)</f>
      </c>
    </row>
    <row x14ac:dyDescent="0.25" r="10" customHeight="1" ht="18.75">
      <c r="A10" s="4" t="s">
        <v>45</v>
      </c>
      <c r="B10" s="4" t="s">
        <v>46</v>
      </c>
      <c r="C10" s="3">
        <v>4271</v>
      </c>
      <c r="D10" s="5">
        <v>2.5</v>
      </c>
      <c r="E10" s="4" t="s">
        <v>30</v>
      </c>
      <c r="F10" s="4" t="s">
        <v>11</v>
      </c>
      <c r="G10" s="5">
        <v>104</v>
      </c>
      <c r="H10" s="3">
        <f>MROUND(G10*1.03, 0.5)</f>
      </c>
    </row>
    <row x14ac:dyDescent="0.25" r="11" customHeight="1" ht="18.75">
      <c r="A11" s="4" t="s">
        <v>47</v>
      </c>
      <c r="B11" s="4" t="s">
        <v>48</v>
      </c>
      <c r="C11" s="3">
        <v>4276</v>
      </c>
      <c r="D11" s="5">
        <v>2.5</v>
      </c>
      <c r="E11" s="4" t="s">
        <v>30</v>
      </c>
      <c r="F11" s="4" t="s">
        <v>11</v>
      </c>
      <c r="G11" s="3">
        <v>126</v>
      </c>
      <c r="H11" s="3">
        <f>MROUND(G11*1.03, 0.5)</f>
      </c>
    </row>
    <row x14ac:dyDescent="0.25" r="12" customHeight="1" ht="18.75">
      <c r="A12" s="4" t="s">
        <v>49</v>
      </c>
      <c r="B12" s="4" t="s">
        <v>50</v>
      </c>
      <c r="C12" s="3">
        <v>2205</v>
      </c>
      <c r="D12" s="5">
        <v>2.5</v>
      </c>
      <c r="E12" s="4" t="s">
        <v>30</v>
      </c>
      <c r="F12" s="4" t="s">
        <v>11</v>
      </c>
      <c r="G12" s="5">
        <v>126</v>
      </c>
      <c r="H12" s="3">
        <f>MROUND(G12*1.03, 0.5)</f>
      </c>
    </row>
    <row x14ac:dyDescent="0.25" r="13" customHeight="1" ht="18.75">
      <c r="A13" s="4" t="s">
        <v>51</v>
      </c>
      <c r="B13" s="4" t="s">
        <v>52</v>
      </c>
      <c r="C13" s="3">
        <v>4342</v>
      </c>
      <c r="D13" s="5">
        <v>2.5</v>
      </c>
      <c r="E13" s="4" t="s">
        <v>30</v>
      </c>
      <c r="F13" s="4" t="s">
        <v>11</v>
      </c>
      <c r="G13" s="3">
        <v>126</v>
      </c>
      <c r="H13" s="3">
        <f>MROUND(G13*1.03, 0.5)</f>
      </c>
    </row>
    <row x14ac:dyDescent="0.25" r="14" customHeight="1" ht="18.75">
      <c r="A14" s="4" t="s">
        <v>53</v>
      </c>
      <c r="B14" s="4" t="s">
        <v>54</v>
      </c>
      <c r="C14" s="3">
        <v>4270</v>
      </c>
      <c r="D14" s="5">
        <v>2.5</v>
      </c>
      <c r="E14" s="4" t="s">
        <v>30</v>
      </c>
      <c r="F14" s="4" t="s">
        <v>11</v>
      </c>
      <c r="G14" s="5">
        <v>94.5</v>
      </c>
      <c r="H14" s="5">
        <f>MROUND(G14*1.03, 0.5)</f>
      </c>
    </row>
    <row x14ac:dyDescent="0.25" r="15" customHeight="1" ht="18.75">
      <c r="A15" s="4" t="s">
        <v>55</v>
      </c>
      <c r="B15" s="4" t="s">
        <v>56</v>
      </c>
      <c r="C15" s="3">
        <v>4275</v>
      </c>
      <c r="D15" s="5">
        <v>1.5</v>
      </c>
      <c r="E15" s="4" t="s">
        <v>30</v>
      </c>
      <c r="F15" s="4" t="s">
        <v>11</v>
      </c>
      <c r="G15" s="3">
        <v>61</v>
      </c>
      <c r="H15" s="3">
        <f>MROUND(G15*1.03, 0.5)</f>
      </c>
    </row>
    <row x14ac:dyDescent="0.25" r="16" customHeight="1" ht="18.75">
      <c r="A16" s="4" t="s">
        <v>57</v>
      </c>
      <c r="B16" s="4" t="s">
        <v>58</v>
      </c>
      <c r="C16" s="3">
        <v>4404</v>
      </c>
      <c r="D16" s="5">
        <v>2.5</v>
      </c>
      <c r="E16" s="4" t="s">
        <v>30</v>
      </c>
      <c r="F16" s="4" t="s">
        <v>11</v>
      </c>
      <c r="G16" s="3">
        <v>143</v>
      </c>
      <c r="H16" s="5">
        <f>MROUND(G16*1.03, 0.5)</f>
      </c>
    </row>
    <row x14ac:dyDescent="0.25" r="17" customHeight="1" ht="18.75">
      <c r="A17" s="4" t="s">
        <v>59</v>
      </c>
      <c r="B17" s="4" t="s">
        <v>60</v>
      </c>
      <c r="C17" s="3">
        <v>4264</v>
      </c>
      <c r="D17" s="3">
        <v>2</v>
      </c>
      <c r="E17" s="4" t="s">
        <v>30</v>
      </c>
      <c r="F17" s="4" t="s">
        <v>11</v>
      </c>
      <c r="G17" s="3">
        <v>65</v>
      </c>
      <c r="H17" s="3">
        <f>MROUND(G17*1.03, 0.5)</f>
      </c>
    </row>
    <row x14ac:dyDescent="0.25" r="18" customHeight="1" ht="18.75">
      <c r="A18" s="4" t="s">
        <v>61</v>
      </c>
      <c r="B18" s="4" t="s">
        <v>62</v>
      </c>
      <c r="C18" s="3">
        <v>4407</v>
      </c>
      <c r="D18" s="5">
        <v>2.5</v>
      </c>
      <c r="E18" s="4" t="s">
        <v>30</v>
      </c>
      <c r="F18" s="4" t="s">
        <v>11</v>
      </c>
      <c r="G18" s="3">
        <v>92</v>
      </c>
      <c r="H18" s="3">
        <f>MROUND(G18*1.03, 0.5)</f>
      </c>
    </row>
    <row x14ac:dyDescent="0.25" r="19" customHeight="1" ht="18.75">
      <c r="A19" s="4" t="s">
        <v>63</v>
      </c>
      <c r="B19" s="4" t="s">
        <v>64</v>
      </c>
      <c r="C19" s="3">
        <v>4397</v>
      </c>
      <c r="D19" s="5">
        <v>2.5</v>
      </c>
      <c r="E19" s="4" t="s">
        <v>30</v>
      </c>
      <c r="F19" s="4" t="s">
        <v>11</v>
      </c>
      <c r="G19" s="3">
        <v>84</v>
      </c>
      <c r="H19" s="5">
        <f>MROUND(G19*1.03, 0.5)</f>
      </c>
    </row>
    <row x14ac:dyDescent="0.25" r="20" customHeight="1" ht="18.75">
      <c r="A20" s="4" t="s">
        <v>65</v>
      </c>
      <c r="B20" s="4" t="s">
        <v>66</v>
      </c>
      <c r="C20" s="3">
        <v>4343</v>
      </c>
      <c r="D20" s="3">
        <v>2</v>
      </c>
      <c r="E20" s="4" t="s">
        <v>30</v>
      </c>
      <c r="F20" s="4" t="s">
        <v>11</v>
      </c>
      <c r="G20" s="3">
        <v>67</v>
      </c>
      <c r="H20" s="3">
        <f>MROUND(G20*1.03, 0.5)</f>
      </c>
    </row>
    <row x14ac:dyDescent="0.25" r="21" customHeight="1" ht="18.75">
      <c r="A21" s="4" t="s">
        <v>67</v>
      </c>
      <c r="B21" s="4" t="s">
        <v>68</v>
      </c>
      <c r="C21" s="3">
        <v>4268</v>
      </c>
      <c r="D21" s="5">
        <v>2.5</v>
      </c>
      <c r="E21" s="4" t="s">
        <v>30</v>
      </c>
      <c r="F21" s="4" t="s">
        <v>11</v>
      </c>
      <c r="G21" s="5">
        <v>89</v>
      </c>
      <c r="H21" s="5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6" width="30.005" customWidth="1" bestFit="1"/>
    <col min="2" max="2" style="6" width="35.005" customWidth="1" bestFit="1"/>
    <col min="3" max="3" style="7" width="12.005" customWidth="1" bestFit="1"/>
    <col min="4" max="4" style="7" width="15.005" customWidth="1" bestFit="1"/>
    <col min="5" max="5" style="6" width="15.005" customWidth="1" bestFit="1"/>
    <col min="6" max="6" style="6" width="12.005" customWidth="1" bestFit="1"/>
    <col min="7" max="7" style="7" width="15.005" customWidth="1" bestFit="1"/>
    <col min="8" max="8" style="7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3">
        <v>3459</v>
      </c>
      <c r="D2" s="3">
        <v>12</v>
      </c>
      <c r="E2" s="4" t="s">
        <v>10</v>
      </c>
      <c r="F2" s="4" t="s">
        <v>11</v>
      </c>
      <c r="G2" s="3">
        <v>45</v>
      </c>
      <c r="H2" s="5">
        <f>MROUND(G2*1.03, 0.5)</f>
      </c>
    </row>
    <row x14ac:dyDescent="0.25" r="3" customHeight="1" ht="18.75">
      <c r="A3" s="4" t="s">
        <v>12</v>
      </c>
      <c r="B3" s="4" t="s">
        <v>13</v>
      </c>
      <c r="C3" s="3">
        <v>3803</v>
      </c>
      <c r="D3" s="3">
        <v>12</v>
      </c>
      <c r="E3" s="4" t="s">
        <v>10</v>
      </c>
      <c r="F3" s="4" t="s">
        <v>11</v>
      </c>
      <c r="G3" s="3">
        <v>23</v>
      </c>
      <c r="H3" s="5">
        <f>MROUND(G3*1.03, 0.5)</f>
      </c>
    </row>
    <row x14ac:dyDescent="0.25" r="4" customHeight="1" ht="18.75">
      <c r="A4" s="4" t="s">
        <v>14</v>
      </c>
      <c r="B4" s="4" t="s">
        <v>15</v>
      </c>
      <c r="C4" s="3">
        <v>3425</v>
      </c>
      <c r="D4" s="3">
        <v>1</v>
      </c>
      <c r="E4" s="4" t="s">
        <v>10</v>
      </c>
      <c r="F4" s="4" t="s">
        <v>10</v>
      </c>
      <c r="G4" s="3">
        <v>29</v>
      </c>
      <c r="H4" s="3">
        <f>MROUND(G4*1.03, 0.5)</f>
      </c>
    </row>
    <row x14ac:dyDescent="0.25" r="5" customHeight="1" ht="18.75">
      <c r="A5" s="4" t="s">
        <v>14</v>
      </c>
      <c r="B5" s="4" t="s">
        <v>15</v>
      </c>
      <c r="C5" s="3">
        <v>3426</v>
      </c>
      <c r="D5" s="3">
        <v>12</v>
      </c>
      <c r="E5" s="4" t="s">
        <v>10</v>
      </c>
      <c r="F5" s="4" t="s">
        <v>16</v>
      </c>
      <c r="G5" s="3">
        <v>276</v>
      </c>
      <c r="H5" s="5">
        <f>MROUND(G5*1.03, 0.5)</f>
      </c>
    </row>
    <row x14ac:dyDescent="0.25" r="6" customHeight="1" ht="18.75">
      <c r="A6" s="4" t="s">
        <v>17</v>
      </c>
      <c r="B6" s="4" t="s">
        <v>18</v>
      </c>
      <c r="C6" s="3">
        <v>3427</v>
      </c>
      <c r="D6" s="3">
        <v>1</v>
      </c>
      <c r="E6" s="4" t="s">
        <v>10</v>
      </c>
      <c r="F6" s="4" t="s">
        <v>10</v>
      </c>
      <c r="G6" s="5">
        <v>62.5</v>
      </c>
      <c r="H6" s="5">
        <f>MROUND(G6*1.03, 0.5)</f>
      </c>
    </row>
    <row x14ac:dyDescent="0.25" r="7" customHeight="1" ht="18.75">
      <c r="A7" s="4" t="s">
        <v>17</v>
      </c>
      <c r="B7" s="4" t="s">
        <v>18</v>
      </c>
      <c r="C7" s="3">
        <v>3428</v>
      </c>
      <c r="D7" s="3">
        <v>12</v>
      </c>
      <c r="E7" s="4" t="s">
        <v>10</v>
      </c>
      <c r="F7" s="4" t="s">
        <v>16</v>
      </c>
      <c r="G7" s="3">
        <v>582</v>
      </c>
      <c r="H7" s="5">
        <f>MROUND(G7*1.03, 0.5)</f>
      </c>
    </row>
    <row x14ac:dyDescent="0.25" r="8" customHeight="1" ht="18.75">
      <c r="A8" s="4" t="s">
        <v>19</v>
      </c>
      <c r="B8" s="4" t="s">
        <v>20</v>
      </c>
      <c r="C8" s="3">
        <v>3429</v>
      </c>
      <c r="D8" s="3">
        <v>1</v>
      </c>
      <c r="E8" s="4" t="s">
        <v>10</v>
      </c>
      <c r="F8" s="4" t="s">
        <v>10</v>
      </c>
      <c r="G8" s="5">
        <v>76.5</v>
      </c>
      <c r="H8" s="3">
        <f>MROUND(G8*1.03, 0.5)</f>
      </c>
    </row>
    <row x14ac:dyDescent="0.25" r="9" customHeight="1" ht="18.75">
      <c r="A9" s="4" t="s">
        <v>19</v>
      </c>
      <c r="B9" s="4" t="s">
        <v>20</v>
      </c>
      <c r="C9" s="3">
        <v>3430</v>
      </c>
      <c r="D9" s="3">
        <v>12</v>
      </c>
      <c r="E9" s="4" t="s">
        <v>10</v>
      </c>
      <c r="F9" s="4" t="s">
        <v>16</v>
      </c>
      <c r="G9" s="5">
        <v>714.5</v>
      </c>
      <c r="H9" s="3">
        <f>MROUND(G9*1.03, 0.5)</f>
      </c>
    </row>
    <row x14ac:dyDescent="0.25" r="10" customHeight="1" ht="18.75">
      <c r="A10" s="4" t="s">
        <v>21</v>
      </c>
      <c r="B10" s="4" t="s">
        <v>22</v>
      </c>
      <c r="C10" s="3">
        <v>3913</v>
      </c>
      <c r="D10" s="3">
        <v>1</v>
      </c>
      <c r="E10" s="4" t="s">
        <v>10</v>
      </c>
      <c r="F10" s="4" t="s">
        <v>10</v>
      </c>
      <c r="G10" s="3">
        <v>68</v>
      </c>
      <c r="H10" s="3">
        <f>MROUND(G10*1.03, 0.5)</f>
      </c>
    </row>
    <row x14ac:dyDescent="0.25" r="11" customHeight="1" ht="18.75">
      <c r="A11" s="4" t="s">
        <v>21</v>
      </c>
      <c r="B11" s="4" t="s">
        <v>22</v>
      </c>
      <c r="C11" s="3">
        <v>3872</v>
      </c>
      <c r="D11" s="3">
        <v>12</v>
      </c>
      <c r="E11" s="4" t="s">
        <v>10</v>
      </c>
      <c r="F11" s="4" t="s">
        <v>16</v>
      </c>
      <c r="G11" s="3">
        <v>636</v>
      </c>
      <c r="H11" s="3">
        <f>MROUND(G11*1.03, 0.5)</f>
      </c>
    </row>
    <row x14ac:dyDescent="0.25" r="12" customHeight="1" ht="18.75">
      <c r="A12" s="4" t="s">
        <v>23</v>
      </c>
      <c r="B12" s="4" t="s">
        <v>24</v>
      </c>
      <c r="C12" s="3">
        <v>3422</v>
      </c>
      <c r="D12" s="3">
        <v>1</v>
      </c>
      <c r="E12" s="4" t="s">
        <v>10</v>
      </c>
      <c r="F12" s="4" t="s">
        <v>10</v>
      </c>
      <c r="G12" s="3">
        <v>20</v>
      </c>
      <c r="H12" s="5">
        <f>MROUND(G12*1.03, 0.5)</f>
      </c>
    </row>
    <row x14ac:dyDescent="0.25" r="13" customHeight="1" ht="18.75">
      <c r="A13" s="4" t="s">
        <v>23</v>
      </c>
      <c r="B13" s="4" t="s">
        <v>24</v>
      </c>
      <c r="C13" s="3">
        <v>3423</v>
      </c>
      <c r="D13" s="3">
        <v>12</v>
      </c>
      <c r="E13" s="4" t="s">
        <v>25</v>
      </c>
      <c r="F13" s="4" t="s">
        <v>16</v>
      </c>
      <c r="G13" s="3">
        <v>186</v>
      </c>
      <c r="H13" s="5">
        <f>MROUND(G13*1.03, 0.5)</f>
      </c>
    </row>
    <row x14ac:dyDescent="0.25" r="14" customHeight="1" ht="18.75">
      <c r="A14" s="4" t="s">
        <v>26</v>
      </c>
      <c r="B14" s="4" t="s">
        <v>27</v>
      </c>
      <c r="C14" s="3">
        <v>3431</v>
      </c>
      <c r="D14" s="3">
        <v>1</v>
      </c>
      <c r="E14" s="4" t="s">
        <v>10</v>
      </c>
      <c r="F14" s="4" t="s">
        <v>10</v>
      </c>
      <c r="G14" s="3">
        <v>115</v>
      </c>
      <c r="H14" s="5">
        <f>MROUND(G14*1.03, 0.5)</f>
      </c>
    </row>
    <row x14ac:dyDescent="0.25" r="15" customHeight="1" ht="18.75">
      <c r="A15" s="4" t="s">
        <v>26</v>
      </c>
      <c r="B15" s="4" t="s">
        <v>27</v>
      </c>
      <c r="C15" s="3">
        <v>3432</v>
      </c>
      <c r="D15" s="3">
        <v>12</v>
      </c>
      <c r="E15" s="4" t="s">
        <v>10</v>
      </c>
      <c r="F15" s="4" t="s">
        <v>16</v>
      </c>
      <c r="G15" s="3">
        <v>1068</v>
      </c>
      <c r="H15" s="3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2026-07-28T13:05:05.537Z</dcterms:created>
  <dcterms:modified xsi:type="dcterms:W3CDTF">2026-07-28T13:05:05.538Z</dcterms:modified>
</cp:coreProperties>
</file>