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moçoes" state="visible" r:id="rId4"/>
    <sheet sheetId="2" name="novidades" state="visible" r:id="rId5"/>
    <sheet sheetId="3" name="amendoim" state="visible" r:id="rId6"/>
    <sheet sheetId="4" name="arroz" state="visible" r:id="rId7"/>
    <sheet sheetId="5" name="sucrilhos" state="visible" r:id="rId8"/>
    <sheet sheetId="6" name="cha" state="visible" r:id="rId9"/>
    <sheet sheetId="7" name="farinhas" state="visible" r:id="rId10"/>
    <sheet sheetId="8" name="graos" state="visible" r:id="rId11"/>
    <sheet sheetId="9" name="especiarias" state="visible" r:id="rId12"/>
    <sheet sheetId="10" name="panificacao" state="visible" r:id="rId13"/>
    <sheet sheetId="11" name="frutas" state="visible" r:id="rId14"/>
    <sheet sheetId="12" name="sementes" state="visible" r:id="rId15"/>
    <sheet sheetId="13" name="produtosnaturais" state="visible" r:id="rId16"/>
    <sheet sheetId="14" name="refris" state="visible" r:id="rId17"/>
    <sheet sheetId="15" name="oleo" state="visible" r:id="rId18"/>
    <sheet sheetId="16" name="goma" state="visible" r:id="rId19"/>
    <sheet sheetId="17" name="salgadinhos" state="visible" r:id="rId20"/>
    <sheet sheetId="18" name="doces" state="visible" r:id="rId21"/>
    <sheet sheetId="19" name="bolachas" state="visible" r:id="rId22"/>
    <sheet sheetId="20" name="potes" state="visible" r:id="rId23"/>
  </sheets>
  <calcPr calcId="171027"/>
</workbook>
</file>

<file path=xl/sharedStrings.xml><?xml version="1.0" encoding="utf-8"?>
<sst xmlns="http://schemas.openxmlformats.org/spreadsheetml/2006/main" count="3748" uniqueCount="1131">
  <si>
    <t>produto_grupo</t>
  </si>
  <si>
    <t>descricao</t>
  </si>
  <si>
    <t>codigo</t>
  </si>
  <si>
    <t>peso_valor</t>
  </si>
  <si>
    <t>peso_unidade</t>
  </si>
  <si>
    <t>unidade</t>
  </si>
  <si>
    <t>preco_venda</t>
  </si>
  <si>
    <t>preco_debito_credito</t>
  </si>
  <si>
    <t>amendoim-hanner</t>
  </si>
  <si>
    <t>AMENDOIM HANNER</t>
  </si>
  <si>
    <t>KG</t>
  </si>
  <si>
    <t>SC</t>
  </si>
  <si>
    <t>PC</t>
  </si>
  <si>
    <t>milho-pipoca-zanella</t>
  </si>
  <si>
    <t>MILHO PIPOCA ZANELLA</t>
  </si>
  <si>
    <t>amendoim-casca-cru</t>
  </si>
  <si>
    <t>AMENDOIM CASCA CRU</t>
  </si>
  <si>
    <t>farinha-de-aveia-n6</t>
  </si>
  <si>
    <t>FARINHA DE AVEIA Nº6</t>
  </si>
  <si>
    <t>farinha-de-mandioca-fina</t>
  </si>
  <si>
    <t>FARINHA DE MANDIOCA FINA</t>
  </si>
  <si>
    <t>farinha-de-mandioca-grossa</t>
  </si>
  <si>
    <t>FARINHA DE MANDIOCA GROSSA</t>
  </si>
  <si>
    <t>fecula-mandioca-brasil</t>
  </si>
  <si>
    <t>FECULA MANDIOCA BRASIL</t>
  </si>
  <si>
    <t>fecula-mandioca-brasom</t>
  </si>
  <si>
    <t>FECULA MANDIOCA BRASOM</t>
  </si>
  <si>
    <t>tamara-c-caroo-jumbo</t>
  </si>
  <si>
    <t>TAMARA C/ CAROÇO JUMBO</t>
  </si>
  <si>
    <t>CX</t>
  </si>
  <si>
    <t>uva-passa-preta</t>
  </si>
  <si>
    <t>UVA PASSA PRETA</t>
  </si>
  <si>
    <t>semente-de-abobora</t>
  </si>
  <si>
    <t>SEMENTE DE ABOBORA</t>
  </si>
  <si>
    <t>semente-de-chia</t>
  </si>
  <si>
    <t>SEMENTE DE CHIA</t>
  </si>
  <si>
    <t>aveia-em-flocos-n3</t>
  </si>
  <si>
    <t>AVEIA EM FLOCOS Nº3</t>
  </si>
  <si>
    <t>aveia-em-flocos-laminada-n2</t>
  </si>
  <si>
    <t>AVEIA EM FLOCOS LAMINADA Nº2</t>
  </si>
  <si>
    <t>bala-azedinha-cereja</t>
  </si>
  <si>
    <t>BALA AZEDINHA CEREJA</t>
  </si>
  <si>
    <t>bala-de-goma</t>
  </si>
  <si>
    <t>BALA DE GOMA</t>
  </si>
  <si>
    <t>bala-jujuba</t>
  </si>
  <si>
    <t>BALA JUJUBA</t>
  </si>
  <si>
    <t>bala-minhoca-acida</t>
  </si>
  <si>
    <t>BALA MINHOCA ACIDA</t>
  </si>
  <si>
    <t>amendoa-w4-ts</t>
  </si>
  <si>
    <t>CASTANHA  W4 T.S</t>
  </si>
  <si>
    <t>amendoa-w4-t</t>
  </si>
  <si>
    <t>CASTANHA  W4 T.</t>
  </si>
  <si>
    <t>avela-s-casca-crua</t>
  </si>
  <si>
    <t>AVELÃ S/CASCA CRUA</t>
  </si>
  <si>
    <t>amendoa-confeitada-colorida</t>
  </si>
  <si>
    <t>AMENDOA CONFEITADA COLORIDA</t>
  </si>
  <si>
    <t>amendoa-crua</t>
  </si>
  <si>
    <t>AMENDOA CRUA</t>
  </si>
  <si>
    <t>amendoa-confeitada-branca</t>
  </si>
  <si>
    <t>AMENDOA CONFEITADA BRANCA</t>
  </si>
  <si>
    <t>amendoa-defumada</t>
  </si>
  <si>
    <t>AMENDOA DEFUMADA</t>
  </si>
  <si>
    <t>amendoa-torrada-e-salgada</t>
  </si>
  <si>
    <t>AMENDOA TORRADA E SALGADA</t>
  </si>
  <si>
    <t>amendoim-caramelizado</t>
  </si>
  <si>
    <t>AMENDOIM CARAMELIZADO</t>
  </si>
  <si>
    <t>amendoim-caramelizado-c-coco</t>
  </si>
  <si>
    <t>AMENDOIM CARAMELIZADO C/ COCO</t>
  </si>
  <si>
    <t>amendoim-caramelizado-c-gergelim</t>
  </si>
  <si>
    <t>AMENDOIM CARAMELIZADO C/ GERGELIM</t>
  </si>
  <si>
    <t>amendoim-caramelizado-c-mel</t>
  </si>
  <si>
    <t>AMENDOIM CARAMELIZADO C/ MEL</t>
  </si>
  <si>
    <t>amendoim-casca-torrado</t>
  </si>
  <si>
    <t>AMENDOIM CASCA TORRADO</t>
  </si>
  <si>
    <t>amendoim-frito-c-alho-c-pele</t>
  </si>
  <si>
    <t>AMENDOIM FRITO C/ ALHO C/ PELE</t>
  </si>
  <si>
    <t>amendoim-frito-c-alho-s-pele</t>
  </si>
  <si>
    <t>AMENDOIM FRITO C/ ALHO S/ PELE</t>
  </si>
  <si>
    <t>amendoim-frito-c-sal-c-pele</t>
  </si>
  <si>
    <t>AMENDOIM FRITO C/ SAL C/ PELE</t>
  </si>
  <si>
    <t>amendoim-frito-c-sal-spele</t>
  </si>
  <si>
    <t>AMENDOIM FRITO C/ SAL  S/PELE</t>
  </si>
  <si>
    <t>amendoim-hps</t>
  </si>
  <si>
    <t>AMENDOIM HPS</t>
  </si>
  <si>
    <t>amendoim-ovinho</t>
  </si>
  <si>
    <t>AMENDOIM OVINHO</t>
  </si>
  <si>
    <t>amendoim-ovinho-salsa-e-cebola</t>
  </si>
  <si>
    <t>AMENDOIM OVINHO SALSA E CEBOLA</t>
  </si>
  <si>
    <t>amendoim-s-pele</t>
  </si>
  <si>
    <t>AMENDOIM S/ PELE</t>
  </si>
  <si>
    <t>amendoim-s-pele-torrado-c-sal</t>
  </si>
  <si>
    <t>AMENDOIM S/ PELE TORRADO C/ SAL</t>
  </si>
  <si>
    <t>amendoim-s-pele-torrado-s-sal</t>
  </si>
  <si>
    <t>AMENDOIM S/ PELE TORRADO S/ SAL</t>
  </si>
  <si>
    <t>castanha-de-caju-caramelizada</t>
  </si>
  <si>
    <t>CASTANHA DE CAJU CARAMELIZADA</t>
  </si>
  <si>
    <t>castanha-de-caju-caramelizada-açai</t>
  </si>
  <si>
    <t>CASTANHA DE CAJU CARAMELIZADA AÇAÍ</t>
  </si>
  <si>
    <t>castanha-de-caju-caramelizada-ninho</t>
  </si>
  <si>
    <t>CASTANHA DE CAJU CARAM NINHO</t>
  </si>
  <si>
    <t>castanha-de-caju-w1-assada</t>
  </si>
  <si>
    <t>CASTANHA DE CAJU W1 ASSADA</t>
  </si>
  <si>
    <t>castanha-de-caju-w1-crua</t>
  </si>
  <si>
    <t>CASTANHA DE CAJU W1 CRUA</t>
  </si>
  <si>
    <t>castanha-de-caju-w1-t</t>
  </si>
  <si>
    <t>CASTANHA DE CAJU W1 T.</t>
  </si>
  <si>
    <t>castanha-de-caju-w1-ts</t>
  </si>
  <si>
    <t>CASTANHA DE CAJU W1 T.S</t>
  </si>
  <si>
    <t>castanha-do-para-large-paratini</t>
  </si>
  <si>
    <t>CASTANHA DO PARA LARGE PARATINI</t>
  </si>
  <si>
    <t>castanha-do-para-media-paratini</t>
  </si>
  <si>
    <t>CASTANHA DO PARA MEDIA PARATINI</t>
  </si>
  <si>
    <t>castanha-do-para-pequena-paratini</t>
  </si>
  <si>
    <t>CASTANHA DO PARA PEQUENA PARATINI</t>
  </si>
  <si>
    <t>castanha-do-para-quebrada-paratini</t>
  </si>
  <si>
    <t>CASTANHA DO PARA QUEBRADA PARATINI</t>
  </si>
  <si>
    <t>crocante-bacon-balsamo</t>
  </si>
  <si>
    <t>CROCANTE BACON BALSAMO</t>
  </si>
  <si>
    <t>crocante-c-salsa-balsamo</t>
  </si>
  <si>
    <t>CROCANTE C/ SALSA BALSAMO</t>
  </si>
  <si>
    <t>crocante-com-pimenta-balsamo</t>
  </si>
  <si>
    <t>CROCANTE COM  PIMENTA BALSAMO</t>
  </si>
  <si>
    <t>CROCANTE COM PIMENTA BALSAMO</t>
  </si>
  <si>
    <t>crocante-confeitado</t>
  </si>
  <si>
    <t>CROCANTE CONFEITADO</t>
  </si>
  <si>
    <t>crocante-japones-balsamo</t>
  </si>
  <si>
    <t>CROCANTE JAPONES BALSAMO</t>
  </si>
  <si>
    <t>crocante-natural-balsamo</t>
  </si>
  <si>
    <t>CROCANTE NATURAL BALSAMO</t>
  </si>
  <si>
    <t>macadamia-torrada-ssal</t>
  </si>
  <si>
    <t>MACADAMIA TORRADA S/SAL</t>
  </si>
  <si>
    <t>X1.1KG</t>
  </si>
  <si>
    <t>mix-de-castanhas</t>
  </si>
  <si>
    <t>MIX DE CASTANHAS</t>
  </si>
  <si>
    <t>nozes-mariposa</t>
  </si>
  <si>
    <t>NOZES MARIPOSA</t>
  </si>
  <si>
    <t>nozes-quartos</t>
  </si>
  <si>
    <t>NOZES QUARTOS</t>
  </si>
  <si>
    <t>nozes-moscada</t>
  </si>
  <si>
    <t xml:space="preserve">NOZ MOSCADA EM PÓ </t>
  </si>
  <si>
    <t>xerem-de-amendoim</t>
  </si>
  <si>
    <t>XEREM DE AMENDOIM</t>
  </si>
  <si>
    <t>arroz-agulha-br</t>
  </si>
  <si>
    <t>ARROZ AGULHA BR</t>
  </si>
  <si>
    <t>arroz-agulha-vmbr</t>
  </si>
  <si>
    <t>ARROZ AGULHA VM/BR</t>
  </si>
  <si>
    <t>arroz-arboreo</t>
  </si>
  <si>
    <t>ARROZ ARBOREO</t>
  </si>
  <si>
    <t>arroz-cateto-br</t>
  </si>
  <si>
    <t>ARROZ CATETO BR</t>
  </si>
  <si>
    <t>arroz-cateto-vmbr</t>
  </si>
  <si>
    <t>ARROZ CATETO VM/BR</t>
  </si>
  <si>
    <t>arroz-preto</t>
  </si>
  <si>
    <t>ARROZ PRETO</t>
  </si>
  <si>
    <t>arroz-sete-graos</t>
  </si>
  <si>
    <t>ARROZ SETE GRAOS</t>
  </si>
  <si>
    <t>arroz-vermelho</t>
  </si>
  <si>
    <t>ARROZ VERMELHO</t>
  </si>
  <si>
    <t>cer-choco-boll</t>
  </si>
  <si>
    <t>CER. CHOCO BOLL</t>
  </si>
  <si>
    <t>cer-corn-flakes</t>
  </si>
  <si>
    <t>CER. CORN FLAKES</t>
  </si>
  <si>
    <t>cer-corn-honey-g10</t>
  </si>
  <si>
    <t>CER. CORN HONEY G10</t>
  </si>
  <si>
    <t>cer-corn-sugar-g01</t>
  </si>
  <si>
    <t>CER. CORN SUGAR G01</t>
  </si>
  <si>
    <t>cer-corn-sugar-banana-g06</t>
  </si>
  <si>
    <t>CER. CORN SUGAR BANANA G06</t>
  </si>
  <si>
    <t>cer-corn-sugar-leite-cond-g05</t>
  </si>
  <si>
    <t>CER. CORN SUGAR LEITE COND G05</t>
  </si>
  <si>
    <t>cer-corn-sugar-mascavo-g18</t>
  </si>
  <si>
    <t>CER. CORN SUGAR MASCAVO G18</t>
  </si>
  <si>
    <t>cer-fruit-rings-g07</t>
  </si>
  <si>
    <t>CER. FRUIT RINGS G07</t>
  </si>
  <si>
    <t>anis-estrelado</t>
  </si>
  <si>
    <t>ANIS ESTRELADO</t>
  </si>
  <si>
    <t>ch-ashwagandha-em-p</t>
  </si>
  <si>
    <t>CHÁ ASHWAGANDHA EM PÓ</t>
  </si>
  <si>
    <t>ch-arruda</t>
  </si>
  <si>
    <t>CHÁ ARRUDA</t>
  </si>
  <si>
    <t>ch-barbatimo</t>
  </si>
  <si>
    <t>CHÁ BARBATIMÃO</t>
  </si>
  <si>
    <t>ch-boldo-chile</t>
  </si>
  <si>
    <t>CHÁ BOLDO CHILE</t>
  </si>
  <si>
    <t>ch-camomila</t>
  </si>
  <si>
    <t>CHÁ CAMOMILA</t>
  </si>
  <si>
    <t>ch-canela-de-velho</t>
  </si>
  <si>
    <t>CHÁ CANELA DE VELHO</t>
  </si>
  <si>
    <t>ch-capim-limao</t>
  </si>
  <si>
    <t>CHÁ CAPIM LIMAO</t>
  </si>
  <si>
    <t>ch-carqueja</t>
  </si>
  <si>
    <t>CHÁ CARQUEJA</t>
  </si>
  <si>
    <t>ch-casca-de-aroeira</t>
  </si>
  <si>
    <t>CHÁ CASCA DE AROEIRA</t>
  </si>
  <si>
    <t>ch-cavalinha</t>
  </si>
  <si>
    <t>CHÁ CAVALINHA</t>
  </si>
  <si>
    <t>catuaba-em-p</t>
  </si>
  <si>
    <t>CATUABA EM PÓ</t>
  </si>
  <si>
    <t>ch-chapeu-de-couro</t>
  </si>
  <si>
    <t>CHÁ CHAPEU DE COURO</t>
  </si>
  <si>
    <t>ch-dente-de-leao</t>
  </si>
  <si>
    <t>CHÁ DENTE DE LEAO</t>
  </si>
  <si>
    <t>ch-erva-doce-espanhola</t>
  </si>
  <si>
    <t>CHÁ ERVA DOCE ESPANHOLA</t>
  </si>
  <si>
    <t>ch-erva-de-so-joo</t>
  </si>
  <si>
    <t>CHÁ ERVA DE SÃO JOÃO</t>
  </si>
  <si>
    <t>ch-espinheira-santa-grada</t>
  </si>
  <si>
    <t>CHÁ ESPINHEIRA SANTA GRAÚDA</t>
  </si>
  <si>
    <t>ch-espinheira-santa</t>
  </si>
  <si>
    <t>CHÁ ESPINHEIRA SANTA</t>
  </si>
  <si>
    <t>ch-folha-de-amora</t>
  </si>
  <si>
    <t>CHÁ FOLHA DE AMORA</t>
  </si>
  <si>
    <t>ch-folha-de-graviola</t>
  </si>
  <si>
    <t>CHÁ FOLHA DE GRAVIOLA</t>
  </si>
  <si>
    <t>ch-folha-de-maracuja</t>
  </si>
  <si>
    <t>CHÁ FOLHA DE MARACUJA</t>
  </si>
  <si>
    <t>ch-folha-de-oliveira</t>
  </si>
  <si>
    <t>CHÁ FOLHA DE OLIVEIRA</t>
  </si>
  <si>
    <t>ch-ginkgo-biloba</t>
  </si>
  <si>
    <t>CHÁ GINKGO BILOBA</t>
  </si>
  <si>
    <t>ch-guaco</t>
  </si>
  <si>
    <t>CHÁ GUACO</t>
  </si>
  <si>
    <t>ch-hibisco-flor</t>
  </si>
  <si>
    <t>CHÁ HIBISCO FLOR</t>
  </si>
  <si>
    <t>ch-hortela</t>
  </si>
  <si>
    <t>CHÁ DE HORTELÃ</t>
  </si>
  <si>
    <t>ch-marapuama-p</t>
  </si>
  <si>
    <t>CHÁ MARAPUAMA PÓ</t>
  </si>
  <si>
    <t>ch-mate-verde</t>
  </si>
  <si>
    <t>CHÁ MATE VERDE</t>
  </si>
  <si>
    <t>ch-melao</t>
  </si>
  <si>
    <t>CHÁ MELÃO SÃO CAETANO</t>
  </si>
  <si>
    <t>ch-melissa</t>
  </si>
  <si>
    <t>CHÁ MELISSA</t>
  </si>
  <si>
    <t>ch-mulungu</t>
  </si>
  <si>
    <t>CHÁ MULUNGU</t>
  </si>
  <si>
    <t>ora-pro-nobis-p</t>
  </si>
  <si>
    <t>ORA PRO NOBIS PÓ</t>
  </si>
  <si>
    <t>ch-pata-de-vaca</t>
  </si>
  <si>
    <t>CHÁ PATA DE VACA</t>
  </si>
  <si>
    <t>ch-pau-tenente</t>
  </si>
  <si>
    <t>CHÁ PAU TENENTE</t>
  </si>
  <si>
    <t>ch-pico-preto</t>
  </si>
  <si>
    <t>CHÁ PICÃO PRETO</t>
  </si>
  <si>
    <t>ch-quebra-pedra</t>
  </si>
  <si>
    <t>CHÁ QUEBRA PEDRA</t>
  </si>
  <si>
    <t>ch-sene</t>
  </si>
  <si>
    <t>CHÁ SENE</t>
  </si>
  <si>
    <t>ch-unha-de-gato-rasurada</t>
  </si>
  <si>
    <t>CHÁ UNHA DE GATO RASURADA</t>
  </si>
  <si>
    <t>ch-uxi-amarelo</t>
  </si>
  <si>
    <t>CHÁ UXI AMARELO</t>
  </si>
  <si>
    <t>abobora-em-p</t>
  </si>
  <si>
    <t>ABOBORA EM PÓ</t>
  </si>
  <si>
    <t>farinha-acaraje</t>
  </si>
  <si>
    <t>FARINHA ACARAJE</t>
  </si>
  <si>
    <t>farinha-baianinha-grossa</t>
  </si>
  <si>
    <t>FARINHA BAIANINHA GROSSA</t>
  </si>
  <si>
    <t>farinha-baianinha-fina</t>
  </si>
  <si>
    <t>FARINHA BAIANINHA FINA</t>
  </si>
  <si>
    <t>farinha-d-agua-ce</t>
  </si>
  <si>
    <t>FARINHA D AGUA CE</t>
  </si>
  <si>
    <t>farinha-d-agua-pa</t>
  </si>
  <si>
    <t>FARINHA D AGUA PA</t>
  </si>
  <si>
    <t>farinha-de-amendoa</t>
  </si>
  <si>
    <t>FARINHA DE AMENDOA</t>
  </si>
  <si>
    <t>farinha-de-amendoim</t>
  </si>
  <si>
    <t>FARINHA DE AMENDOIM</t>
  </si>
  <si>
    <t>farinha-de-arroz-branco</t>
  </si>
  <si>
    <t>FARINHA DE ARROZ BRANCO</t>
  </si>
  <si>
    <t>X1KG</t>
  </si>
  <si>
    <t>farinha-de-arroz-integral</t>
  </si>
  <si>
    <t>FARINHA DE ARROZ INTEGRAL</t>
  </si>
  <si>
    <t>FD</t>
  </si>
  <si>
    <t>farinha-de-banana-verde</t>
  </si>
  <si>
    <t>FARINHA DE BANANA VERDE</t>
  </si>
  <si>
    <t>farinha-de-berinjela</t>
  </si>
  <si>
    <t>FARINHA DE BERINJELA</t>
  </si>
  <si>
    <t>farinha-de-batata-doce</t>
  </si>
  <si>
    <t>FARINHA DE BATATA DOCE</t>
  </si>
  <si>
    <t>farinha-de-beterraba</t>
  </si>
  <si>
    <t>FARINHA DE BETERRABA</t>
  </si>
  <si>
    <t>farinha-de-chia</t>
  </si>
  <si>
    <t>FARINHA DE CHIA</t>
  </si>
  <si>
    <t>farinha-de-coco</t>
  </si>
  <si>
    <t>FARINHA DE COCO</t>
  </si>
  <si>
    <t>farinha-de-copioba</t>
  </si>
  <si>
    <t>FARINHA DE COPIOBA</t>
  </si>
  <si>
    <t>farinha-de-gengibre</t>
  </si>
  <si>
    <t>FARINHA DE GENGIBRE</t>
  </si>
  <si>
    <t>farinha-de-gro-de-bico</t>
  </si>
  <si>
    <t>FARINHA DE GRÃO DE BICO</t>
  </si>
  <si>
    <t>farinha-de-linhaca-dourada</t>
  </si>
  <si>
    <t>FARINHA DE LINHACA DOURADA</t>
  </si>
  <si>
    <t>farinha-de-linhaca-marrom</t>
  </si>
  <si>
    <t>FARINHA DE LINHACA MARROM</t>
  </si>
  <si>
    <t>farinha-de-mandioca-torrada</t>
  </si>
  <si>
    <t>FARINHA DE MANDIOCA TORRADA</t>
  </si>
  <si>
    <t>farinha-de-maracuja</t>
  </si>
  <si>
    <t>FARINHA DE MARACUJA</t>
  </si>
  <si>
    <t>farinha-de-milho-amarela</t>
  </si>
  <si>
    <t>FARINHA DE MILHO AMARELA</t>
  </si>
  <si>
    <t>X5KG</t>
  </si>
  <si>
    <t>farinha-de-milho-branca</t>
  </si>
  <si>
    <t>FARINHA DE MILHO BRANCA</t>
  </si>
  <si>
    <t>farinha-de-rosca-marrocos</t>
  </si>
  <si>
    <t>FARINHA DE ROSCA MARROCOS</t>
  </si>
  <si>
    <t>farinha-de-rosca-agmar</t>
  </si>
  <si>
    <t>FARINHA DE ROSCA AGMAR</t>
  </si>
  <si>
    <t>farinha-de-trigo-integral</t>
  </si>
  <si>
    <t>FARINHA DE TRIGO INTEGRAL</t>
  </si>
  <si>
    <t>farinha-fina-pernambuco</t>
  </si>
  <si>
    <t>FARINHA FINA PERNAMBUCO</t>
  </si>
  <si>
    <t>farinha-panko-karui</t>
  </si>
  <si>
    <t>FARINHA PANKO KARUI</t>
  </si>
  <si>
    <t>farinha-quebradinha</t>
  </si>
  <si>
    <t>FARINHA QUEBRADINHA</t>
  </si>
  <si>
    <t>farinha-de-uva</t>
  </si>
  <si>
    <t>FARINHA DE UVA</t>
  </si>
  <si>
    <t>farinha-de-semente-de-abbora</t>
  </si>
  <si>
    <t>FARINHA DE SEMENTE DE ABÓBORA</t>
  </si>
  <si>
    <t>canjica-amarela</t>
  </si>
  <si>
    <t>CANJICA AMARELA</t>
  </si>
  <si>
    <t>canjica-branca</t>
  </si>
  <si>
    <t>CANJICA BRANCA</t>
  </si>
  <si>
    <t>canjicao-amarelo</t>
  </si>
  <si>
    <t>CANJICÃO AMARELO</t>
  </si>
  <si>
    <t>canjiquinha-g-2</t>
  </si>
  <si>
    <t>CANJIQUINHA G-2</t>
  </si>
  <si>
    <t>canjiquinha-g-3</t>
  </si>
  <si>
    <t>CANJIQUINHA G-3</t>
  </si>
  <si>
    <t>canjiquinha-g-4</t>
  </si>
  <si>
    <t>CANJIQUINHA G-4</t>
  </si>
  <si>
    <t>cevada-em-gro</t>
  </si>
  <si>
    <t>CEVADA EM GRÃO</t>
  </si>
  <si>
    <t>ervilha-inteira</t>
  </si>
  <si>
    <t>ERVILHA INTEIRA</t>
  </si>
  <si>
    <t>ervilha-partida</t>
  </si>
  <si>
    <t>ERVILHA PARTIDA</t>
  </si>
  <si>
    <t>fava-argentina</t>
  </si>
  <si>
    <t>FAVA ARGENTINA</t>
  </si>
  <si>
    <t>fava-manteiga</t>
  </si>
  <si>
    <t>FAVA  MANTEIGA</t>
  </si>
  <si>
    <t>fava-branca</t>
  </si>
  <si>
    <t>FAVA BRANCA</t>
  </si>
  <si>
    <t>fava-preta</t>
  </si>
  <si>
    <t>FAVA PRETA</t>
  </si>
  <si>
    <t>fava-vermelha</t>
  </si>
  <si>
    <t>FAVA VERMELHA</t>
  </si>
  <si>
    <t>feijo-andu</t>
  </si>
  <si>
    <t>FEIJÃO ANDU</t>
  </si>
  <si>
    <t>feijao-andu-paulista</t>
  </si>
  <si>
    <t>FEIJÃO ANDU PAULISTA</t>
  </si>
  <si>
    <t>feijo-azuki</t>
  </si>
  <si>
    <t>FEIJÃO AZUKI</t>
  </si>
  <si>
    <t>feijo-bolinha</t>
  </si>
  <si>
    <t>FEIJÃO BOLINHA</t>
  </si>
  <si>
    <t>feijo-branco</t>
  </si>
  <si>
    <t>FEIJÃO BRANCO</t>
  </si>
  <si>
    <t>feijo-carioca</t>
  </si>
  <si>
    <t>FEIJÃO CARIOCA</t>
  </si>
  <si>
    <t>feijo-de-corda</t>
  </si>
  <si>
    <t>FEIJÃO DE CORDA</t>
  </si>
  <si>
    <t>feijo-fradinho</t>
  </si>
  <si>
    <t>FEIJÃO FRADINHO</t>
  </si>
  <si>
    <t>feijo-fradinho-quebrado</t>
  </si>
  <si>
    <t>FEIJÃO FRADINHO QUEBRADO</t>
  </si>
  <si>
    <t>feijo-jalo</t>
  </si>
  <si>
    <t>FEIJÃO JALO</t>
  </si>
  <si>
    <t>feijo-manteiga</t>
  </si>
  <si>
    <t>FEIJÃO MANTEIGA</t>
  </si>
  <si>
    <t>feijo-moyashi</t>
  </si>
  <si>
    <t>FEIJÃO MOYASHI</t>
  </si>
  <si>
    <t>feijo-preto</t>
  </si>
  <si>
    <t>FEIJÃO PRETO</t>
  </si>
  <si>
    <t>feijo-rajado-arg-i</t>
  </si>
  <si>
    <t>FEIJÃO RAJADO ARG I</t>
  </si>
  <si>
    <t>feijo-rosinha</t>
  </si>
  <si>
    <t>FEIJÃO ROSINHA</t>
  </si>
  <si>
    <t>feijo-roxo</t>
  </si>
  <si>
    <t>FEIJÃO ROXÃO</t>
  </si>
  <si>
    <t>feijo-roxinho</t>
  </si>
  <si>
    <t>FEIJÃO ROXINHO</t>
  </si>
  <si>
    <t>feijo-vermelho</t>
  </si>
  <si>
    <t>FEIJÃO VERMELHO</t>
  </si>
  <si>
    <t>feijo-vinagre</t>
  </si>
  <si>
    <t>FEIJÃO VINAGRE</t>
  </si>
  <si>
    <t>gro-de-bico-12mm</t>
  </si>
  <si>
    <t>GRÃO DE BICO 12MM</t>
  </si>
  <si>
    <t>gro-de-bico-9mm</t>
  </si>
  <si>
    <t>GRÃO DE BICO 9MM</t>
  </si>
  <si>
    <t>lentilha</t>
  </si>
  <si>
    <t>LENTILHA</t>
  </si>
  <si>
    <t>lentilha-vermelha</t>
  </si>
  <si>
    <t>LENTILHA VERMELHA</t>
  </si>
  <si>
    <t>milho-comum</t>
  </si>
  <si>
    <t>MILHO COMUM</t>
  </si>
  <si>
    <t>milho-mostarda-e-mel</t>
  </si>
  <si>
    <t>MILHO MOSTARDA E MEL</t>
  </si>
  <si>
    <t>milho-pipoca-prego</t>
  </si>
  <si>
    <t>MILHO PIPOCA PREGO</t>
  </si>
  <si>
    <t>milho-pipoca</t>
  </si>
  <si>
    <t>MILHO PIPOCA</t>
  </si>
  <si>
    <t>soja-em-gros</t>
  </si>
  <si>
    <t>SOJA EM GRÃOS</t>
  </si>
  <si>
    <t>trigo-em-gro</t>
  </si>
  <si>
    <t>TRIGO EM GRÃO</t>
  </si>
  <si>
    <t>alho-frito</t>
  </si>
  <si>
    <t>ALHO FRITO</t>
  </si>
  <si>
    <t>alho-granulado</t>
  </si>
  <si>
    <t>ALHO GRANULADO</t>
  </si>
  <si>
    <t>alho-moido</t>
  </si>
  <si>
    <t>ALHO MOIDO</t>
  </si>
  <si>
    <t>amaciante-de-carne</t>
  </si>
  <si>
    <t>AMACIANTE DE CARNE</t>
  </si>
  <si>
    <t>pecarbonato-jezza</t>
  </si>
  <si>
    <t>PERCARBONATO JEZZA</t>
  </si>
  <si>
    <t>bicarbonato-de-sodio-raudi</t>
  </si>
  <si>
    <t>BICARBONATO DE SODIO RAUDI</t>
  </si>
  <si>
    <t>bicarbonato-de-sodio-solvay</t>
  </si>
  <si>
    <t>BICARBONATO DE SODIO SOLVAY</t>
  </si>
  <si>
    <t>bicarbonato-de-sodio</t>
  </si>
  <si>
    <t>BICARBONATO DE SODIO</t>
  </si>
  <si>
    <t>canela-casca-6-cm</t>
  </si>
  <si>
    <t>CANELA CASCA 6 CM</t>
  </si>
  <si>
    <t>canela-em-po</t>
  </si>
  <si>
    <t>CANELA EM PO</t>
  </si>
  <si>
    <t>cebola-moida</t>
  </si>
  <si>
    <t>CEBOLA MOIDA</t>
  </si>
  <si>
    <t>cravo-da-india</t>
  </si>
  <si>
    <t>CRAVO DA INDIA</t>
  </si>
  <si>
    <t>cravo-em-p</t>
  </si>
  <si>
    <t>CRAVO EM PÓ</t>
  </si>
  <si>
    <t>creme-de-cebola</t>
  </si>
  <si>
    <t>CREME DE CEBOLA</t>
  </si>
  <si>
    <t>tempero-ervas-finas</t>
  </si>
  <si>
    <t>TEMPERO ERVAS FINAS</t>
  </si>
  <si>
    <t>tempero-limo-e-ervas-finas</t>
  </si>
  <si>
    <t>TEMPERO LIMÃO E ERVAS FINAS</t>
  </si>
  <si>
    <t>tempero-oregano-argentino</t>
  </si>
  <si>
    <t>TEMPERO OREGANO ARGENTINO</t>
  </si>
  <si>
    <t>sal-do-himalaia-fino</t>
  </si>
  <si>
    <t>SAL DO HIMALAIA FINO</t>
  </si>
  <si>
    <t>sal-do-himalaia-grosso</t>
  </si>
  <si>
    <t>SAL DO HIMALAIA GROSSO</t>
  </si>
  <si>
    <t>sal-marinho-integral-ouromar</t>
  </si>
  <si>
    <t>SAL MARINHO INTEGRAL OUROMAR</t>
  </si>
  <si>
    <t>sal-marinho-integral-ouromar-churrasco</t>
  </si>
  <si>
    <t>SAL MARINHO INTEGRAL OUROMAR CHURRASCO</t>
  </si>
  <si>
    <t>sal-marinho-integral-al-andalus</t>
  </si>
  <si>
    <t>SAL MARINHO INTEGRAL AL ANDALUS</t>
  </si>
  <si>
    <t>sal-marinho-integral-serto</t>
  </si>
  <si>
    <t>SAL MARINHO INTEGRAL SERTÃO</t>
  </si>
  <si>
    <t>sal-marinho-cimsal</t>
  </si>
  <si>
    <t>SAL MARINHO CIMSAL</t>
  </si>
  <si>
    <t>sal-marinho-cimsal-grosso</t>
  </si>
  <si>
    <t>SAL MARINHO CIMSAL GROSSO</t>
  </si>
  <si>
    <t>tempero-acafro</t>
  </si>
  <si>
    <t>TEMPERO ACAFRÃO</t>
  </si>
  <si>
    <t>tempero-alecrim</t>
  </si>
  <si>
    <t>TEMPERO ALECRIM</t>
  </si>
  <si>
    <t>tempero-ana-maria</t>
  </si>
  <si>
    <t>TEMPERO ANA  MARIA</t>
  </si>
  <si>
    <t>tempero-ana-maria-sem-sdio</t>
  </si>
  <si>
    <t>TEMPERO ANA MARIA SEM SÓDIO</t>
  </si>
  <si>
    <t>tempero-baiano-em-gros</t>
  </si>
  <si>
    <t>TEMPERO BAIANO EM GRÃOS</t>
  </si>
  <si>
    <t>tempero-baiano-c-pimenta</t>
  </si>
  <si>
    <t>TEMPERO BAIANO C/ PIMENTA</t>
  </si>
  <si>
    <t>tempero-baiano-s-pimenta</t>
  </si>
  <si>
    <t>TEMPERO BAIANO S/ PIMENTA</t>
  </si>
  <si>
    <t>tempero-brasileirinho</t>
  </si>
  <si>
    <t>TEMPERO BRASILEIRINHO</t>
  </si>
  <si>
    <t>tempero-bife-acebolado</t>
  </si>
  <si>
    <t>TEMPERO BIFE ACEBOLADO</t>
  </si>
  <si>
    <t>tempero-caipira</t>
  </si>
  <si>
    <t>TEMPERO CAIPIRA</t>
  </si>
  <si>
    <t>tempero-caldo-de-bacon</t>
  </si>
  <si>
    <t>TEMPERO CALDO DE BACON</t>
  </si>
  <si>
    <t>tempero-caldo-de-carne</t>
  </si>
  <si>
    <t>TEMPERO CALDO DE CARNE</t>
  </si>
  <si>
    <t>tempero-caldo-de-galinha</t>
  </si>
  <si>
    <t>TEMPERO CALDO DE GALINHA</t>
  </si>
  <si>
    <t>tempero-cebolaalhosalsa</t>
  </si>
  <si>
    <t>TEMPERO CEBOLA/ALHO/SALSA</t>
  </si>
  <si>
    <t>tempero-do-chef</t>
  </si>
  <si>
    <t>TEMPERO DO CHEF</t>
  </si>
  <si>
    <t>tempero-chimichurri</t>
  </si>
  <si>
    <t>TEMPERO CHIMICHURRI</t>
  </si>
  <si>
    <t>tempero-chimichurri-defumado</t>
  </si>
  <si>
    <t>TEMPERO CHIMICHURRI DEFUMADO</t>
  </si>
  <si>
    <t>tempero-chimichurri-c-pimenta</t>
  </si>
  <si>
    <t>TEMPERO CHIMICHURRI C/ PIMENTA</t>
  </si>
  <si>
    <t>tempero-coentro-em-gros</t>
  </si>
  <si>
    <t>TEMPERO COENTRO EM GRÃOS</t>
  </si>
  <si>
    <t>tempero-coentro-moido</t>
  </si>
  <si>
    <t>TEMPERO COENTRO MOIDO</t>
  </si>
  <si>
    <t>tempero-colorau-bola-azul</t>
  </si>
  <si>
    <t>TEMPERO COLORAU BOLA AZUL</t>
  </si>
  <si>
    <t>tempero-colorau-paraiba</t>
  </si>
  <si>
    <t>TEMPERO COLORAU PARAIBA</t>
  </si>
  <si>
    <t>tempero-completo</t>
  </si>
  <si>
    <t>TEMPERO COMPLETO</t>
  </si>
  <si>
    <t>tempero-cominho-em-gros</t>
  </si>
  <si>
    <t>TEMPERO COMINHO EM GRÃOS</t>
  </si>
  <si>
    <t>tempero-cominho-p</t>
  </si>
  <si>
    <t>TEMPERO COMINHO PÓ</t>
  </si>
  <si>
    <t>tempero-conquista-sogra</t>
  </si>
  <si>
    <t>TEMPERO CONQUISTA SOGRA</t>
  </si>
  <si>
    <t>tempero-curcuma</t>
  </si>
  <si>
    <t>TEMPERO CURCUMA</t>
  </si>
  <si>
    <t>tempero-curry</t>
  </si>
  <si>
    <t>TEMPERO CURRY</t>
  </si>
  <si>
    <t>tempero-edu-guedes</t>
  </si>
  <si>
    <t>TEMPERO EDU GUEDES</t>
  </si>
  <si>
    <t>tempero-fit-completo</t>
  </si>
  <si>
    <t>TEMPERO FIT COMPLETO</t>
  </si>
  <si>
    <t>tempero-folha-de-louro</t>
  </si>
  <si>
    <t>TEMPERO FOLHA DE LOURO</t>
  </si>
  <si>
    <t>tempero-fumaa</t>
  </si>
  <si>
    <t>TEMPERO FUMAÇA</t>
  </si>
  <si>
    <t>tempero-frango-gourmet</t>
  </si>
  <si>
    <t>TEMPERO FRANGO GOURMET</t>
  </si>
  <si>
    <t>tempero-gaucho</t>
  </si>
  <si>
    <t>TEMPERO GAUCHO</t>
  </si>
  <si>
    <t>tempero-gourmet</t>
  </si>
  <si>
    <t>TEMPERO GOURMET</t>
  </si>
  <si>
    <t>tempero-glutamato</t>
  </si>
  <si>
    <t>TEMPERO GLUTAMATO</t>
  </si>
  <si>
    <t>tempero-lemon-pepper</t>
  </si>
  <si>
    <t>TEMPERO LEMON PEPPER</t>
  </si>
  <si>
    <t>tempero-lemon-pepper-sem-sdio</t>
  </si>
  <si>
    <t>TEMPERO LEMON PEPPER SEM SÓDIO</t>
  </si>
  <si>
    <t>tempero-mineiro</t>
  </si>
  <si>
    <t>TEMPERO MINEIRO</t>
  </si>
  <si>
    <t>tempero-nordestino</t>
  </si>
  <si>
    <t>TEMPERO NORDESTINO</t>
  </si>
  <si>
    <t>tempero-orange-pepper</t>
  </si>
  <si>
    <t>TEMPERO ORANGE PEPPER</t>
  </si>
  <si>
    <t>tempero-paprica-defumada</t>
  </si>
  <si>
    <t>TEMPERO PAPRICA DEFUMADA</t>
  </si>
  <si>
    <t>tempero-paprica-doce</t>
  </si>
  <si>
    <t>TEMPERO PAPRICA DOCE</t>
  </si>
  <si>
    <t>tempero-paprica-doce-defumada</t>
  </si>
  <si>
    <t>TEMPERO PAPRICA DOCE DEFUMADA</t>
  </si>
  <si>
    <t>tempero-paprica-picante</t>
  </si>
  <si>
    <t>TEMPERO PAPRICA PICANTE</t>
  </si>
  <si>
    <t>tempero-para-feijao</t>
  </si>
  <si>
    <t>TEMPERO PARA FEIJAO</t>
  </si>
  <si>
    <t>tempero-pega-esposa</t>
  </si>
  <si>
    <t>TEMPERO PEGA ESPOSA</t>
  </si>
  <si>
    <t>tempero-pega-marido</t>
  </si>
  <si>
    <t>TEMPERO PEGA MARIDO</t>
  </si>
  <si>
    <t>tempero-pimenta-calabresa</t>
  </si>
  <si>
    <t>TEMPERO PIMENTA CALABRESA</t>
  </si>
  <si>
    <t>tempero-pimenta-calabresa-po</t>
  </si>
  <si>
    <t xml:space="preserve">TEMPERO PIMENTA CALABRESA EM PÓ </t>
  </si>
  <si>
    <t>pimenta-do-reino-em-gros</t>
  </si>
  <si>
    <t>PIMENTA DO REINO EM GRÃOS</t>
  </si>
  <si>
    <t>pimenta-do-reino-em-p</t>
  </si>
  <si>
    <t>PIMENTA DO REINO EM PÓ</t>
  </si>
  <si>
    <t>tempero-salsa-desidratada</t>
  </si>
  <si>
    <t>TEMPERO SALSA DESIDRATADA</t>
  </si>
  <si>
    <t>tempero-tempera-tudo</t>
  </si>
  <si>
    <t>TEMPERO TEMPERA TUDO</t>
  </si>
  <si>
    <t>tempero-vinagrete</t>
  </si>
  <si>
    <t>TEMPERO VINAGRETE</t>
  </si>
  <si>
    <t>amido-de-milho-integrada</t>
  </si>
  <si>
    <t>AMIDO DE MILHO INTEGRADA</t>
  </si>
  <si>
    <t>fecula-de-batata</t>
  </si>
  <si>
    <t>FECULA DE BATATA</t>
  </si>
  <si>
    <t>fibra-de-maa-integral</t>
  </si>
  <si>
    <t>FIBRA DE MAÇA INTEGRAL</t>
  </si>
  <si>
    <t>fibra-de-trigo-fina</t>
  </si>
  <si>
    <t>FIBRA DE TRIGO FINA</t>
  </si>
  <si>
    <t>fibra-de-trigo-grossa</t>
  </si>
  <si>
    <t>FIBRA DE TRIGO GROSSA</t>
  </si>
  <si>
    <t>fuba-italiano</t>
  </si>
  <si>
    <t>FUBA ITALIANO</t>
  </si>
  <si>
    <t>fuba-mimoso-integrada</t>
  </si>
  <si>
    <t>FUBA MIMOSO INTEGRADA</t>
  </si>
  <si>
    <t>floco-de-milho</t>
  </si>
  <si>
    <t>FLOCÃO DE MILHO</t>
  </si>
  <si>
    <t>flocao-de-arroz-coringa</t>
  </si>
  <si>
    <t>FLOCAO DE ARROZ CORINGA</t>
  </si>
  <si>
    <t>X500G</t>
  </si>
  <si>
    <t>floco-de-arroz</t>
  </si>
  <si>
    <t>FLOCOS DE ARROZ</t>
  </si>
  <si>
    <t>floco-de-milho-coringa</t>
  </si>
  <si>
    <t>FLOCÃO DE MILHO CORINGA</t>
  </si>
  <si>
    <t>gelatina-incolor</t>
  </si>
  <si>
    <t>GELATINA INCOLOR</t>
  </si>
  <si>
    <t>levedo-de-cerveja</t>
  </si>
  <si>
    <t>LEVEDO DE CERVEJA</t>
  </si>
  <si>
    <t>polvilho-azedo-brasil</t>
  </si>
  <si>
    <t>POLVILHO AZEDO BRASIL</t>
  </si>
  <si>
    <t>polvilho-doce-olinda</t>
  </si>
  <si>
    <t>POLVILHO DOCE OLINDA</t>
  </si>
  <si>
    <t>prot-text-soja-bacon</t>
  </si>
  <si>
    <t>PROT TEXT SOJA BACON</t>
  </si>
  <si>
    <t>prot-text-soja-gran-car-10mm</t>
  </si>
  <si>
    <t>PROT TEXT SOJA GRAN CAR 10MM</t>
  </si>
  <si>
    <t>prot-text-soja-gran-car-35mm</t>
  </si>
  <si>
    <t>PROT TEXT SOJA GRAN CAR 35MM</t>
  </si>
  <si>
    <t>prot-text-soja-gran-car-48mm</t>
  </si>
  <si>
    <t>PROT TEXT SOJA GRAN CAR 4.8MM</t>
  </si>
  <si>
    <t>prot-text-soja-gran-nat-10mm</t>
  </si>
  <si>
    <t>PROT TEXT SOJA GRAN NAT 10MM</t>
  </si>
  <si>
    <t>prot-text-soja-gran-nat-35mm</t>
  </si>
  <si>
    <t>PROT TEXT SOJA GRAN NAT 35MM</t>
  </si>
  <si>
    <t>prot-text-soja-gran-nat-48mm</t>
  </si>
  <si>
    <t>PROT TEXT SOJA GRAN NAT 4.8MM</t>
  </si>
  <si>
    <t>sagu</t>
  </si>
  <si>
    <t>SAGU</t>
  </si>
  <si>
    <t>tapioca-granulada</t>
  </si>
  <si>
    <t>TAPIOCA GRANULADA</t>
  </si>
  <si>
    <t>tapioca-granulada-cassava</t>
  </si>
  <si>
    <t>TAPIOCA GRANULADA CASSAVA</t>
  </si>
  <si>
    <t>trigo-p-kibe-marrocos</t>
  </si>
  <si>
    <t>TRIGO P/ KIBE MARROCOS</t>
  </si>
  <si>
    <t>ameixa-scaroo</t>
  </si>
  <si>
    <t>AMEIXA S/CAROÇO</t>
  </si>
  <si>
    <t>cranberry</t>
  </si>
  <si>
    <t>CRANBERRY</t>
  </si>
  <si>
    <t>damasco-jumbo</t>
  </si>
  <si>
    <t>DAMASCO JUMBO</t>
  </si>
  <si>
    <t>frutas-cristalizadas</t>
  </si>
  <si>
    <t>FRUTAS CRISTALIZADAS</t>
  </si>
  <si>
    <t>goji-berry</t>
  </si>
  <si>
    <t>GOJI BERRY</t>
  </si>
  <si>
    <t>laranja-desidratada-fatias</t>
  </si>
  <si>
    <t>LARANJA DESIDRATADA FATIAS</t>
  </si>
  <si>
    <t>maa-desidratada-fatias</t>
  </si>
  <si>
    <t>MAÇA DESIDRATADA FATIAS</t>
  </si>
  <si>
    <t>morango-chips</t>
  </si>
  <si>
    <t>MORANGO CHIPS</t>
  </si>
  <si>
    <t>X2.5KG</t>
  </si>
  <si>
    <t>mix-de-frutas-desidratadas</t>
  </si>
  <si>
    <t>MIX DE FRUTAS DESIDRATADAS</t>
  </si>
  <si>
    <t>mix-de-frutas-tropicais</t>
  </si>
  <si>
    <t>MIX DE FRUTAS TROPICAIS</t>
  </si>
  <si>
    <t>tamara-c-caroo-jumbo-ll</t>
  </si>
  <si>
    <t>TAMARA C/ CAROÇO JUMBO II</t>
  </si>
  <si>
    <t>tamara-s-caroo</t>
  </si>
  <si>
    <t>TAMARA S/ CAROÇO</t>
  </si>
  <si>
    <t>tamara-jumbo-recheada</t>
  </si>
  <si>
    <t>TAMARA JUMBO RECHEADA</t>
  </si>
  <si>
    <t>uva-passa-branca</t>
  </si>
  <si>
    <t>UVA PASSA BRANCA</t>
  </si>
  <si>
    <t>alpiste</t>
  </si>
  <si>
    <t>ALPISTE</t>
  </si>
  <si>
    <t>gergelim-branco</t>
  </si>
  <si>
    <t>GERGELIM BRANCO</t>
  </si>
  <si>
    <t>gergelim-cpele</t>
  </si>
  <si>
    <t>GERGELIM C/PELE</t>
  </si>
  <si>
    <t>gergelim-preto</t>
  </si>
  <si>
    <t>GERGELIM PRETO</t>
  </si>
  <si>
    <t>germen-de-trigo-tostado</t>
  </si>
  <si>
    <t>GERMEN DE TRIGO TOSTADO</t>
  </si>
  <si>
    <t>girassol-graudo</t>
  </si>
  <si>
    <t>GIRASSOL GRAUDO</t>
  </si>
  <si>
    <t>girassol-miudo</t>
  </si>
  <si>
    <t>GIRASSOL MIUDO</t>
  </si>
  <si>
    <t>mix-de-quinoa</t>
  </si>
  <si>
    <t>MIX DE QUINOA</t>
  </si>
  <si>
    <t>mix-de-vegetais</t>
  </si>
  <si>
    <t>MIX DE VEGETAIS</t>
  </si>
  <si>
    <t>paino</t>
  </si>
  <si>
    <t>PAINÇO</t>
  </si>
  <si>
    <t>pepita-de-girassol</t>
  </si>
  <si>
    <t>PEPITA DE GIRASSOL</t>
  </si>
  <si>
    <t>quinoa-em-flocos</t>
  </si>
  <si>
    <t>QUINOA EM FLOCOS</t>
  </si>
  <si>
    <t>quinoa-em-gros</t>
  </si>
  <si>
    <t>QUINOA EM GRÃOS</t>
  </si>
  <si>
    <t>semente-de-sucupira</t>
  </si>
  <si>
    <t>SEMENTE DE SUCUPIRA</t>
  </si>
  <si>
    <t>albumina</t>
  </si>
  <si>
    <t>ALBUMINA</t>
  </si>
  <si>
    <t>aucar-de-coco</t>
  </si>
  <si>
    <t>AÇUCAR  DE COCO</t>
  </si>
  <si>
    <t>aucar-demerara-native</t>
  </si>
  <si>
    <t>AÇUCAR  DEMERARA NATIVE</t>
  </si>
  <si>
    <t>aucar-jr</t>
  </si>
  <si>
    <t>AÇUCAR  JR</t>
  </si>
  <si>
    <t>acai-em-po</t>
  </si>
  <si>
    <t>AÇAÍ EM PÓ</t>
  </si>
  <si>
    <t>aveia-em-flocos-finos-n5</t>
  </si>
  <si>
    <t>AVEIA EM FLOCOS FINOS Nº5</t>
  </si>
  <si>
    <t>ameixa-em-po</t>
  </si>
  <si>
    <t>AMEIXA EM PÓ</t>
  </si>
  <si>
    <t>cacau-em-po-100-alcalino</t>
  </si>
  <si>
    <t>CACAU EM PO 100% ALCALINO</t>
  </si>
  <si>
    <t>coco-ralado-fino</t>
  </si>
  <si>
    <t>COCO RALADO FINO</t>
  </si>
  <si>
    <t>coco-ralado-flocos-tok</t>
  </si>
  <si>
    <t>COCO RALADO FLOCOS TOK</t>
  </si>
  <si>
    <t>coco-ralado-flocos-dino</t>
  </si>
  <si>
    <t>COCO RALADO FLOCOS DINO</t>
  </si>
  <si>
    <t>coco-ralado-medio</t>
  </si>
  <si>
    <t>COCO RALADO MEDIO</t>
  </si>
  <si>
    <t>colageno-rbr</t>
  </si>
  <si>
    <t>COLAGENO RBR</t>
  </si>
  <si>
    <t>creatina</t>
  </si>
  <si>
    <t>CREATINA</t>
  </si>
  <si>
    <t>chocolate-em-p-70</t>
  </si>
  <si>
    <t>CHOCOLATE EM PÓ 70%</t>
  </si>
  <si>
    <t>chocolate-em-p-50</t>
  </si>
  <si>
    <t>CHOCOLATE EM PÓ 50%</t>
  </si>
  <si>
    <t>chocolate-em-p-32</t>
  </si>
  <si>
    <t>CHOCOLATE EM PÓ 32%</t>
  </si>
  <si>
    <t>extrato-de-soja-inabel</t>
  </si>
  <si>
    <t>EXTRATO DE SOJA INABEL</t>
  </si>
  <si>
    <t>farelo-de-aveia-n7</t>
  </si>
  <si>
    <t>FARELO DE AVEIA Nº7</t>
  </si>
  <si>
    <t>farofa-flocada-torresmo</t>
  </si>
  <si>
    <t>FAROFA SABOR TORRESMO</t>
  </si>
  <si>
    <t>farofa-flocada-gourmet</t>
  </si>
  <si>
    <t>FAROFA SABOR PICANHA C/ALHO</t>
  </si>
  <si>
    <t>farofa-fina-tradicional</t>
  </si>
  <si>
    <t>FAROFA TRADICIONAL</t>
  </si>
  <si>
    <t>farofa-fina-c-pimenta</t>
  </si>
  <si>
    <t>FAROFA COM PIMENTA</t>
  </si>
  <si>
    <t>flocos-de-arroz</t>
  </si>
  <si>
    <t>granola-c-castanha-martigran</t>
  </si>
  <si>
    <t>GRANOLA C/ CASTANHA  MARTIGRAN</t>
  </si>
  <si>
    <t>granola-com-banana-e-coco</t>
  </si>
  <si>
    <t>GRANOLA COM BANANA E COCO</t>
  </si>
  <si>
    <t>granola-com-castanha</t>
  </si>
  <si>
    <t>GRANOLA COM CASTANHA</t>
  </si>
  <si>
    <t>granola-com-frutas</t>
  </si>
  <si>
    <t>GRANOLA COM FRUTAS</t>
  </si>
  <si>
    <t>granola-com-frutas-vermelhas</t>
  </si>
  <si>
    <t>GRANOLA COM FRUTAS VERMELHAS</t>
  </si>
  <si>
    <t>granola-crocante-granny</t>
  </si>
  <si>
    <t>GRANOLA CROCANTE  GRANNY</t>
  </si>
  <si>
    <t>granola-frutas-matigran</t>
  </si>
  <si>
    <t>GRANOLA FRUTAS  MATIGRAN</t>
  </si>
  <si>
    <t>granola-nectar-de-maa</t>
  </si>
  <si>
    <t>GRANOLA NECTAR DE MAÇA</t>
  </si>
  <si>
    <t>granola-sem-acar-martigran</t>
  </si>
  <si>
    <t>GRANOLA SEM AÇÚCAR  MARTIGRAN</t>
  </si>
  <si>
    <t>granola-sem-acar</t>
  </si>
  <si>
    <t>GRANOLA SEM AÇÚCAR</t>
  </si>
  <si>
    <t>granola-zero-acar</t>
  </si>
  <si>
    <t>GRANOLA ZERO AÇÚCAR</t>
  </si>
  <si>
    <t>granola-tradicional</t>
  </si>
  <si>
    <t>GRANOLA TRADICIONAL</t>
  </si>
  <si>
    <t>granola-tradicional-martigran</t>
  </si>
  <si>
    <t>GRANOLA TRADICIONAL MARTIGRAN</t>
  </si>
  <si>
    <t>leite-de-coco-em-p</t>
  </si>
  <si>
    <t>LEITE DE COCO EM PÓ</t>
  </si>
  <si>
    <t>leite-em-p-integral</t>
  </si>
  <si>
    <t>LEITE EM PÓ INTEGRAL</t>
  </si>
  <si>
    <t>guaran-em-p</t>
  </si>
  <si>
    <t>GUARANÁ EM PÓ</t>
  </si>
  <si>
    <t>ginseng-em-po</t>
  </si>
  <si>
    <t>GINSENG EM PO</t>
  </si>
  <si>
    <t>glaucomannan</t>
  </si>
  <si>
    <t>GLAUCOMANNAN</t>
  </si>
  <si>
    <t>glutamina</t>
  </si>
  <si>
    <t>GLUTAMINA</t>
  </si>
  <si>
    <t>linhaa-dourada</t>
  </si>
  <si>
    <t>LINHAÇA DOURADA</t>
  </si>
  <si>
    <t>linhaa-marrom</t>
  </si>
  <si>
    <t>LINHAÇA MARROM</t>
  </si>
  <si>
    <t>maca-peruana</t>
  </si>
  <si>
    <t>MACA PERUANA</t>
  </si>
  <si>
    <t>maca-peruana-negra</t>
  </si>
  <si>
    <t>MACA PERUANA NEGRA</t>
  </si>
  <si>
    <t>maca-peruana-vermelha</t>
  </si>
  <si>
    <t>MACA PERUANA VERMELHA</t>
  </si>
  <si>
    <t>maca-peruana-negra-dj</t>
  </si>
  <si>
    <t>MACA PERUANA NEGRA DJ</t>
  </si>
  <si>
    <t>maca-peruana-vermelha-dj</t>
  </si>
  <si>
    <t>MACA PERUANA VERMELHA DJ</t>
  </si>
  <si>
    <t>moringa-em-p</t>
  </si>
  <si>
    <t>MORINGA EM PÓ</t>
  </si>
  <si>
    <t>moringa-folha</t>
  </si>
  <si>
    <t>MORINGA FOLHA</t>
  </si>
  <si>
    <t>tahine-pasta-de-gergelim-bd</t>
  </si>
  <si>
    <t>TAHINE PASTA DE GERGELIM BD</t>
  </si>
  <si>
    <t>UN</t>
  </si>
  <si>
    <t>tahine-pasta-de-gergelim-lata</t>
  </si>
  <si>
    <t>TAHINE PASTA DE GERGELIM LATA</t>
  </si>
  <si>
    <t>X200G</t>
  </si>
  <si>
    <t>pasta-de-amendoim-crocante</t>
  </si>
  <si>
    <t>PASTA DE AMENDOIM CROCANTE</t>
  </si>
  <si>
    <t>pasta-de-amendoim-integral</t>
  </si>
  <si>
    <t>PASTA DE AMENDOIM INTEGRAL</t>
  </si>
  <si>
    <t>psyllium-husk</t>
  </si>
  <si>
    <t>PSYLLIUM HUSK</t>
  </si>
  <si>
    <t>tribulus-terrestres-da-folha</t>
  </si>
  <si>
    <t>TRIBULUS TERRESTRES DA FOLHA</t>
  </si>
  <si>
    <t>vinagre-almaroni-comum</t>
  </si>
  <si>
    <t>VINAGRE ALMARONI COMUM</t>
  </si>
  <si>
    <t>X400ML</t>
  </si>
  <si>
    <t>vinagre-almaroni-organico</t>
  </si>
  <si>
    <t>VINAGRE ALMARONI ORGANICO</t>
  </si>
  <si>
    <t>vinagre-orga-so-francisco</t>
  </si>
  <si>
    <t>VINAGRE ORGA. SÃO FRANCISCO</t>
  </si>
  <si>
    <t>X500ML</t>
  </si>
  <si>
    <t>vinagre-organico-so-roque</t>
  </si>
  <si>
    <t>VINAGRE ORGANICO SÃO ROQUE</t>
  </si>
  <si>
    <t>vinagre-organico-azeo</t>
  </si>
  <si>
    <t>VINAGRE ORGANICO AZEO</t>
  </si>
  <si>
    <t>xilitol</t>
  </si>
  <si>
    <t>XILITOL</t>
  </si>
  <si>
    <t>whey-90</t>
  </si>
  <si>
    <t>WHEY 90%</t>
  </si>
  <si>
    <t>whey-60-baunilha</t>
  </si>
  <si>
    <t>WHEY 60% BAUNILHA</t>
  </si>
  <si>
    <t>whey-60-chocolate</t>
  </si>
  <si>
    <t>WHEY 60% CHOCOLATE</t>
  </si>
  <si>
    <t>whey-60-morango</t>
  </si>
  <si>
    <t>WHEY 60% MORANGO</t>
  </si>
  <si>
    <t>melado</t>
  </si>
  <si>
    <t>MELADO</t>
  </si>
  <si>
    <t>X300ML</t>
  </si>
  <si>
    <t>X1.300ML</t>
  </si>
  <si>
    <t>X720ML</t>
  </si>
  <si>
    <t>mel-flores-silvestre</t>
  </si>
  <si>
    <t>MEL FLORES SILVESTRE</t>
  </si>
  <si>
    <t>X210G</t>
  </si>
  <si>
    <t>mel-natural-silvestres</t>
  </si>
  <si>
    <t>MEL NATURAL SILVESTRES</t>
  </si>
  <si>
    <t>mel-natural-silvestres-com-favo</t>
  </si>
  <si>
    <t>MEL NATURAL SILVESTRES COM FAVO</t>
  </si>
  <si>
    <t>X790G</t>
  </si>
  <si>
    <t>cajuina-so-geraldo</t>
  </si>
  <si>
    <t>CAJUINA SÃO GERALDO</t>
  </si>
  <si>
    <t>X1LT</t>
  </si>
  <si>
    <t>X2LT</t>
  </si>
  <si>
    <t>X200ML</t>
  </si>
  <si>
    <t>cajuina-so-geraldo-lata</t>
  </si>
  <si>
    <t>CAJUINA SÃO GERALDO  LATA</t>
  </si>
  <si>
    <t>X350ML</t>
  </si>
  <si>
    <t>cajuina-so-geraldo-zero-lata</t>
  </si>
  <si>
    <t>CAJUINA SÃO GERALDO ZERO  LATA</t>
  </si>
  <si>
    <t>cajuina-garrafa</t>
  </si>
  <si>
    <t>CAJUINA GARRAFA</t>
  </si>
  <si>
    <t>X330ML</t>
  </si>
  <si>
    <t>guarana-jesus-garrafa</t>
  </si>
  <si>
    <t>GUARANA JESUS GARRAFA</t>
  </si>
  <si>
    <t>guarana-jesus-lata</t>
  </si>
  <si>
    <t>GUARANA JESUS LATA</t>
  </si>
  <si>
    <t>X310ML</t>
  </si>
  <si>
    <t>laranja-so-geraldo-lata</t>
  </si>
  <si>
    <t>LARANJA SÃO GERALDO LATA</t>
  </si>
  <si>
    <t>azeite-de-dend</t>
  </si>
  <si>
    <t>AZEITE DE DENDÊ</t>
  </si>
  <si>
    <t>X2L</t>
  </si>
  <si>
    <t>leite-de-coco</t>
  </si>
  <si>
    <t>LEITE DE COCO</t>
  </si>
  <si>
    <t>X1ML</t>
  </si>
  <si>
    <t>goma-lopes</t>
  </si>
  <si>
    <t>GOMA LOPES</t>
  </si>
  <si>
    <t>goma-pantanal</t>
  </si>
  <si>
    <t>GOMA PANTANAL</t>
  </si>
  <si>
    <t>goma-terrinha</t>
  </si>
  <si>
    <t>GOMA TERRINHA</t>
  </si>
  <si>
    <t>anis-de-cebola</t>
  </si>
  <si>
    <t>ANÉIS DE CEBOLA</t>
  </si>
  <si>
    <t>G</t>
  </si>
  <si>
    <t>banana-palha</t>
  </si>
  <si>
    <t>BANANA PALHA</t>
  </si>
  <si>
    <t>banana-chips-bacon</t>
  </si>
  <si>
    <t>BANANA CHIPS BACON</t>
  </si>
  <si>
    <t>banana-chips-doce</t>
  </si>
  <si>
    <t>BANANA CHIPS DOCE</t>
  </si>
  <si>
    <t>banana-chips-salgada</t>
  </si>
  <si>
    <t>BANANA CHIPS SALGADA</t>
  </si>
  <si>
    <t>banana-chips-salsa-e-cebola</t>
  </si>
  <si>
    <t>BANANA CHIPS SALSA E CEBOLA</t>
  </si>
  <si>
    <t>banana-da-terra-chips-salgada</t>
  </si>
  <si>
    <t>BANANA DA TERRA CHIPS SALGADA</t>
  </si>
  <si>
    <t>batata-frita-lemon-pepper-mexicana</t>
  </si>
  <si>
    <t>BATATA FRITA LEMON PEPPER MEXICANA</t>
  </si>
  <si>
    <t>batata-frita-mexicana</t>
  </si>
  <si>
    <t>BATATA FRITA MEXICANA</t>
  </si>
  <si>
    <t>batata-frita-pimenta-mexicana</t>
  </si>
  <si>
    <t>BATATA FRITA PIMENTA MEXICANA</t>
  </si>
  <si>
    <t>batata-frita-salsa-mexicana</t>
  </si>
  <si>
    <t>BATATA FRITA SALSA MEXICANA</t>
  </si>
  <si>
    <t>mix-batata-doce-chips</t>
  </si>
  <si>
    <t>MIX BATATA DOCE CHIPS</t>
  </si>
  <si>
    <t>salgadinho-bacon</t>
  </si>
  <si>
    <t>SALGADINHO BACON</t>
  </si>
  <si>
    <t>salgadinho-calabresa</t>
  </si>
  <si>
    <t>SALGADINHO CALABRESA</t>
  </si>
  <si>
    <t>salgadinho-camaro</t>
  </si>
  <si>
    <t>SALGADINHO CAMARÃO</t>
  </si>
  <si>
    <t>salgadinho-cebola-e-salsa</t>
  </si>
  <si>
    <t>SALGADINHO CEBOLA E SALSA</t>
  </si>
  <si>
    <t>salgadinho-churrasco</t>
  </si>
  <si>
    <t>SALGADINHO CHURRASCO</t>
  </si>
  <si>
    <t>salgadinho-pimenta-mexicana</t>
  </si>
  <si>
    <t>SALGADINHO PIMENTA MEXICANA</t>
  </si>
  <si>
    <t>salgadinho-pizza</t>
  </si>
  <si>
    <t>SALGADINHO PIZZA</t>
  </si>
  <si>
    <t>salgadinho-queijo</t>
  </si>
  <si>
    <t>SALGADINHO QUEIJO</t>
  </si>
  <si>
    <t>mandioca-frita-chips</t>
  </si>
  <si>
    <t>MANDIOCA FRITA CHIPS</t>
  </si>
  <si>
    <t>mandioca-frita-chips-csalsa</t>
  </si>
  <si>
    <t>MANDIOCA FRITA CHIPS C/SALSA</t>
  </si>
  <si>
    <t>rabinho-de-porco-desidratado</t>
  </si>
  <si>
    <t>RABINHO DE PORCO DESIDRATADO</t>
  </si>
  <si>
    <t>torresmo-pronto</t>
  </si>
  <si>
    <t>TORRESMO PRONTO</t>
  </si>
  <si>
    <t>bala-azedinha-colorida</t>
  </si>
  <si>
    <t>BALA AZEDINHA COLORIDA</t>
  </si>
  <si>
    <t>bala-azedinha-morango</t>
  </si>
  <si>
    <t>BALA AZEDINHA MORANGO</t>
  </si>
  <si>
    <t>bala-azedinha-tutti-frutti</t>
  </si>
  <si>
    <t>BALA AZEDINHA TUTTI-FRUTTI</t>
  </si>
  <si>
    <t>bala-dente-de-vampiro</t>
  </si>
  <si>
    <t>BALA DENTE DE VAMPIRO</t>
  </si>
  <si>
    <t>bala-de-goma-aa</t>
  </si>
  <si>
    <t>BALA DE GOMA AÇAÍ</t>
  </si>
  <si>
    <t>bala-de-goma-aneis</t>
  </si>
  <si>
    <t>BALA DE GOMA ANEIS</t>
  </si>
  <si>
    <t>bala-de-goma-frutas</t>
  </si>
  <si>
    <t>BALA DE GOMA FRUTAS</t>
  </si>
  <si>
    <t>bala-de-goma-gurt</t>
  </si>
  <si>
    <t>BALA DE GOMA GURT</t>
  </si>
  <si>
    <t>bala-de-gomus</t>
  </si>
  <si>
    <t>BALA DE GOMUS</t>
  </si>
  <si>
    <t>bala-de-goma-ursinhos</t>
  </si>
  <si>
    <t>BALA DE GOMA URSINHOS</t>
  </si>
  <si>
    <t>bala-de-goma-ice-eucalipto</t>
  </si>
  <si>
    <t>BALA DE GOMA ICE EUCALIPTO</t>
  </si>
  <si>
    <t>bala-gelatina-amoras</t>
  </si>
  <si>
    <t>BALA GELATINA AMORAS</t>
  </si>
  <si>
    <t>bala-gelatina-banana</t>
  </si>
  <si>
    <t>BALA GELATINA BANANA</t>
  </si>
  <si>
    <t>bala-gelatina-beijo</t>
  </si>
  <si>
    <t>BALA GELATINA BEIJO</t>
  </si>
  <si>
    <t>bala-gelatina-cobrinha-citrica</t>
  </si>
  <si>
    <t>BALA GELATINA COBRINHA CITRICA</t>
  </si>
  <si>
    <t>bala-gelatina-diversas</t>
  </si>
  <si>
    <t>BALA GELATINA DIVERSAS</t>
  </si>
  <si>
    <t>bala-gelatina-mix-formatos</t>
  </si>
  <si>
    <t>BALA GELATINA MIX FORMATOS</t>
  </si>
  <si>
    <t>bananada-rezende</t>
  </si>
  <si>
    <t>BANANADA REZENDE</t>
  </si>
  <si>
    <t>bananinha-cristalizada</t>
  </si>
  <si>
    <t>BANANINHA CRISTALIZADA</t>
  </si>
  <si>
    <t>crocante-chocolate</t>
  </si>
  <si>
    <t>CROCANTE CHOCOLATE</t>
  </si>
  <si>
    <t>crocante-chocolate-branco</t>
  </si>
  <si>
    <t>CROCANTE CHOCOLATE BRANCO</t>
  </si>
  <si>
    <t>crocante-doce</t>
  </si>
  <si>
    <t>CROCANTE DOCE</t>
  </si>
  <si>
    <t>crocante-doce-banoffe</t>
  </si>
  <si>
    <t>CROCANTE DOCE BANOFFE</t>
  </si>
  <si>
    <t>crocante-doce-branco</t>
  </si>
  <si>
    <t>CROCANTE DOCE BRANCO</t>
  </si>
  <si>
    <t>crocante-doce-coco</t>
  </si>
  <si>
    <t>CROCANTE DOCE COCO</t>
  </si>
  <si>
    <t>crocante-doce-iogurte</t>
  </si>
  <si>
    <t>CROCANTE DOCE IOGURTE</t>
  </si>
  <si>
    <t>cocada-cremosa</t>
  </si>
  <si>
    <t>COCADA CREMOSA</t>
  </si>
  <si>
    <t>X17UN</t>
  </si>
  <si>
    <t>cocada-mista</t>
  </si>
  <si>
    <t>COCADA MISTA</t>
  </si>
  <si>
    <t>X20UN</t>
  </si>
  <si>
    <t>PT</t>
  </si>
  <si>
    <t>goiabada-casco</t>
  </si>
  <si>
    <t>GOIABADA CASCÃO</t>
  </si>
  <si>
    <t>confete-kukets</t>
  </si>
  <si>
    <t>CONFETE KUKETS</t>
  </si>
  <si>
    <t>chips-de-coco</t>
  </si>
  <si>
    <t>CHIPS DE COCO</t>
  </si>
  <si>
    <t>chips-de-coco-nectar-de-maa</t>
  </si>
  <si>
    <t>CHIPS DE COCO NECTAR DE MAÇA</t>
  </si>
  <si>
    <t>choco-boll-mini-mesclado</t>
  </si>
  <si>
    <t>CHOCO BOLL MINI MESCLADO</t>
  </si>
  <si>
    <t>choco-boll-com-chocolate</t>
  </si>
  <si>
    <t>CHOCO BOLL COM CHOCOLATE</t>
  </si>
  <si>
    <t>doce-de-leite-c-ameixa</t>
  </si>
  <si>
    <t>DOCE DE LEITE C/ AMEIXA</t>
  </si>
  <si>
    <t>X400G</t>
  </si>
  <si>
    <t>doce-de-leite-c-chocolate</t>
  </si>
  <si>
    <t>DOCE DE LEITE C/ CHOCOLATE</t>
  </si>
  <si>
    <t>doce-brigadeiro</t>
  </si>
  <si>
    <t>DOCE DE BRIGADEIRO</t>
  </si>
  <si>
    <t>X50G</t>
  </si>
  <si>
    <t>doce-de-leite-docura-fazenda</t>
  </si>
  <si>
    <t>DOCE DE LEITE DOÇURA FAZENDA</t>
  </si>
  <si>
    <t>X55G</t>
  </si>
  <si>
    <t>doce-geleia-de-mocoto</t>
  </si>
  <si>
    <t>DOCE GELEIA DE MOCOTO</t>
  </si>
  <si>
    <t>X37,5G</t>
  </si>
  <si>
    <t>doce-palha-italiana</t>
  </si>
  <si>
    <t>DOCE PALHA ITALIANA</t>
  </si>
  <si>
    <t>doce-pingo-bel</t>
  </si>
  <si>
    <t>DOCE PINGO BEL</t>
  </si>
  <si>
    <t>doce-de-leite-chup-chup</t>
  </si>
  <si>
    <t>DOCE DE LEITE CHUP CHUP</t>
  </si>
  <si>
    <t>X30G</t>
  </si>
  <si>
    <t>doce-de-leite-souvenir</t>
  </si>
  <si>
    <t>DOCE DE LEITE SOUVENIR</t>
  </si>
  <si>
    <t>doce-de-leite-c-cocosouvenir</t>
  </si>
  <si>
    <t>DOCE DE LEITE C/COCOSOUVENIR</t>
  </si>
  <si>
    <t>doce-de-leite-c-cacausouvenir</t>
  </si>
  <si>
    <t xml:space="preserve">DOCE DE LEITE C/CACAUSOUVENIR </t>
  </si>
  <si>
    <t>doce-de-leite-c-amendoim</t>
  </si>
  <si>
    <t>DOCE DE LEITE C/ AMENDOIM</t>
  </si>
  <si>
    <t>doce-de-leite-c-coco</t>
  </si>
  <si>
    <t>DOCE DE LEITE C/ COCO</t>
  </si>
  <si>
    <t>doce-de-leite-c-goiaba</t>
  </si>
  <si>
    <t>DOCE DE LEITE C/ GOIABA</t>
  </si>
  <si>
    <t>doce-abobora-c-coco</t>
  </si>
  <si>
    <t>DOCE ABÓBORA C/ COCO</t>
  </si>
  <si>
    <t>doce-de-leite-c-morango</t>
  </si>
  <si>
    <t>DOCE DE LEITE C/ MORANGO</t>
  </si>
  <si>
    <t>doce-halawi</t>
  </si>
  <si>
    <t>DOCE HALAWI</t>
  </si>
  <si>
    <t>X300G</t>
  </si>
  <si>
    <t>doce-de-leite-puro</t>
  </si>
  <si>
    <t>DOCE DE LEITE PURO</t>
  </si>
  <si>
    <t>geleia-mocot</t>
  </si>
  <si>
    <t>GELEIA MOCOTÓ</t>
  </si>
  <si>
    <t>X37.5G</t>
  </si>
  <si>
    <t>geleia-mocot-c-amendoim</t>
  </si>
  <si>
    <t>GELEIA MOCOTÓ C/ AMENDOIM</t>
  </si>
  <si>
    <t>X250G</t>
  </si>
  <si>
    <t>gota-chocolate-branco</t>
  </si>
  <si>
    <t>GOTA CHOCOLATE BRANCO</t>
  </si>
  <si>
    <t>500G</t>
  </si>
  <si>
    <t>gota-chocolate</t>
  </si>
  <si>
    <t>GOTA CHOCOLATE</t>
  </si>
  <si>
    <t>granulado-colorido</t>
  </si>
  <si>
    <t>GRANULADO COLORIDO</t>
  </si>
  <si>
    <t>granulado-chocolate</t>
  </si>
  <si>
    <t>GRANULADO CHOCOLATE</t>
  </si>
  <si>
    <t>marshmallow-diversos</t>
  </si>
  <si>
    <t>MARSHMALLOW DIVERSOS</t>
  </si>
  <si>
    <t>X220G</t>
  </si>
  <si>
    <t>marshmallow-recheado-color-8990</t>
  </si>
  <si>
    <t>MARSHMALLOW RECHEADO COLOR -8990</t>
  </si>
  <si>
    <t>marshmallow-recheado-pinta-lngua-80075</t>
  </si>
  <si>
    <t>MARSHMALLOW RECHEADO PINTA LÍNGUA-80075</t>
  </si>
  <si>
    <t>marshmallow-tubo-br-81417</t>
  </si>
  <si>
    <t>MARSHMALLOW TUBO BR -81417</t>
  </si>
  <si>
    <t>marshmallow-tubo-color-81416</t>
  </si>
  <si>
    <t>MARSHMALLOW TUBO COLOR -81416</t>
  </si>
  <si>
    <t>marshmallow-tubo-toro-81415</t>
  </si>
  <si>
    <t>MARSHMALLOW TUBO TORÇÃO -81415</t>
  </si>
  <si>
    <t>marshmallow-twist-color-8930</t>
  </si>
  <si>
    <t>MARSHMALLOW TWIST COLOR -8930</t>
  </si>
  <si>
    <t>marshmallow-twist-rosabr-81412</t>
  </si>
  <si>
    <t>MARSHMALLOW TWIST ROSA/BR -81412</t>
  </si>
  <si>
    <t>marshmallow-mix-fofuras-81274</t>
  </si>
  <si>
    <t>MARSHMALLOW MIX FOFURAS-81274</t>
  </si>
  <si>
    <t>paoca-de-amendoim</t>
  </si>
  <si>
    <t>PAÇOCA DE AMENDOIM</t>
  </si>
  <si>
    <t>pacoca-de-amendoim-espeto</t>
  </si>
  <si>
    <t>PAÇOCA DE AMENDOIM ESPETO</t>
  </si>
  <si>
    <t>X90G</t>
  </si>
  <si>
    <t>p-de-moleque-moido</t>
  </si>
  <si>
    <t>PÉ DE MOLEQUE MOIDO</t>
  </si>
  <si>
    <t>p-de-moleque-rezenda</t>
  </si>
  <si>
    <t>PÉ DE MOLEQUE REZENDA</t>
  </si>
  <si>
    <t>p-de-moa-resenda</t>
  </si>
  <si>
    <t>PÉ DE MOÇA RESENDA</t>
  </si>
  <si>
    <t>rapadura</t>
  </si>
  <si>
    <t>RAPADURA</t>
  </si>
  <si>
    <t>X140G</t>
  </si>
  <si>
    <t>X600G</t>
  </si>
  <si>
    <t>rapadura-de-abbora</t>
  </si>
  <si>
    <t>RAPADURA DE ABÓBORA</t>
  </si>
  <si>
    <t>bolacha-kibom</t>
  </si>
  <si>
    <t>BOLACHA  KIBOM</t>
  </si>
  <si>
    <t>bolacha-areia</t>
  </si>
  <si>
    <t>BOLACHA AREIA</t>
  </si>
  <si>
    <t>bolacha-bambole-n4</t>
  </si>
  <si>
    <t>BOLACHA BAMBOLE Nº4</t>
  </si>
  <si>
    <t>bolacha-bambole-recheado-n5</t>
  </si>
  <si>
    <t>BOLACHA BAMBOLE RECHEADO Nº5</t>
  </si>
  <si>
    <t>bolacha-beijinho-freira-n8</t>
  </si>
  <si>
    <t>BOLACHA BEIJINHO FREIRA Nº8</t>
  </si>
  <si>
    <t>bolacha-belisco-n12</t>
  </si>
  <si>
    <t>BOLACHA BELISCÃO Nº12</t>
  </si>
  <si>
    <t>bolacha-ganache-de-morango</t>
  </si>
  <si>
    <t>BOLACHA GANACHE DE MORANGO</t>
  </si>
  <si>
    <t>bolacha-goiabinha-n6</t>
  </si>
  <si>
    <t>BOLACHA GOIABINHA Nº6</t>
  </si>
  <si>
    <t>bolacha-juju-n10</t>
  </si>
  <si>
    <t>BOLACHA JUJU Nº10</t>
  </si>
  <si>
    <t>bolacha-kishow-n15</t>
  </si>
  <si>
    <t>BOLACHA KISHOW Nº15</t>
  </si>
  <si>
    <t>bolacha-kishow-lemon</t>
  </si>
  <si>
    <t>BOLACHA KISHOW LIMÃO</t>
  </si>
  <si>
    <t>bolacha-lemon-show</t>
  </si>
  <si>
    <t>BOLACHA LEMON SHOW</t>
  </si>
  <si>
    <t>bolacha-palito-c-chocolate-n9</t>
  </si>
  <si>
    <t>BOLACHA PALITO  C/ CHOCOLATE Nº9</t>
  </si>
  <si>
    <t>bolacha-palmier-canela-n14</t>
  </si>
  <si>
    <t>BOLACHA PALMIER CANELA Nº14</t>
  </si>
  <si>
    <t>bolacha-pistache</t>
  </si>
  <si>
    <t>BOLACHA PISTACHE</t>
  </si>
  <si>
    <t>bolacha-rosca-nata-n3</t>
  </si>
  <si>
    <t>BOLACHA ROSCA NATA Nº3</t>
  </si>
  <si>
    <t>bolacha-seduo</t>
  </si>
  <si>
    <t>BOLACHA SEDUÇÃO</t>
  </si>
  <si>
    <t>bolacha-sonho-de-valsa</t>
  </si>
  <si>
    <t>BOLACHA SONHO DE VALSA</t>
  </si>
  <si>
    <t>bolacha-torcidinha-de-canela</t>
  </si>
  <si>
    <t>BOLACHA TORCIDINHA DE CANELA</t>
  </si>
  <si>
    <t>bolacha-uga-uga-n7</t>
  </si>
  <si>
    <t>BOLACHA UGA UGA Nº7</t>
  </si>
  <si>
    <t>concha-mdia</t>
  </si>
  <si>
    <t>CONCHA MÉDIA</t>
  </si>
  <si>
    <t>concha-pequena</t>
  </si>
  <si>
    <t>CONCHA PEQUENA</t>
  </si>
  <si>
    <t>pote-quadrado-33l</t>
  </si>
  <si>
    <t>POTE QUADRADO 3,3L</t>
  </si>
  <si>
    <t>pote-quadrado-74l</t>
  </si>
  <si>
    <t>POTE QUADRADO 7,4L</t>
  </si>
  <si>
    <t>pote-redondo-12l</t>
  </si>
  <si>
    <t>POTE REDONDO 12L</t>
  </si>
  <si>
    <t>pote-redondo-86l</t>
  </si>
  <si>
    <t>POTE REDONDO 8,6L</t>
  </si>
  <si>
    <t>pote-retangular-15l</t>
  </si>
  <si>
    <t>POTE RETANGULAR 1,5L</t>
  </si>
  <si>
    <t>UM</t>
  </si>
  <si>
    <t>pote-retangular-138l</t>
  </si>
  <si>
    <t>POTE RETANGULAR 13,8L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</si>
</sst>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000000"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4" fontId="1" fillId="2" borderId="1" xfId="0" applyNumberFormat="1" applyFont="1" applyFill="1" applyBorder="1" applyAlignment="1">
      <alignment horizontal="left"/>
    </xf>
    <xf numFmtId="4" fontId="2" fillId="0" borderId="0" xfId="0" applyNumberFormat="1" applyFont="1" applyAlignment="1">
      <alignment horizontal="right"/>
    </xf>
    <xf numFmtId="0" fontId="3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FormatPr defaultRowHeight="15" outlineLevelRow="0" outlineLevelCol="0" x14ac:dyDescent="55"/>
  <cols>
    <col min="1" max="1" width="15.285714285714286" customWidth="1"/>
    <col min="2" max="2" width="38.285714285714285" customWidth="1"/>
    <col min="3" max="3" width="9.285714285714286" customWidth="1"/>
    <col min="4" max="4" width="10.714285714285714" customWidth="1"/>
    <col min="5" max="5" width="13.714285714285714" customWidth="1"/>
    <col min="6" max="6" width="9.285714285714286" customWidth="1"/>
    <col min="7" max="7" width="12.428571428571429" customWidth="1"/>
    <col min="8" max="24" width="13.571428571428571" customWidth="1"/>
  </cols>
  <sheetData>
    <row r="1" ht="18.75" customHeight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ht="18.75" customHeight="1" spans="1:8" x14ac:dyDescent="0.25">
      <c r="A2" s="4" t="s">
        <v>8</v>
      </c>
      <c r="B2" s="4" t="s">
        <v>9</v>
      </c>
      <c r="C2" s="3">
        <v>109</v>
      </c>
      <c r="D2" s="3">
        <v>25</v>
      </c>
      <c r="E2" s="4" t="s">
        <v>10</v>
      </c>
      <c r="F2" s="4" t="s">
        <v>11</v>
      </c>
      <c r="G2" s="3">
        <v>157</v>
      </c>
      <c r="H2" s="3">
        <v>162</v>
      </c>
    </row>
    <row r="3" ht="18.75" customHeight="1" spans="1:8" x14ac:dyDescent="0.25">
      <c r="A3" s="4" t="s">
        <v>8</v>
      </c>
      <c r="B3" s="4" t="s">
        <v>9</v>
      </c>
      <c r="C3" s="3">
        <v>2419</v>
      </c>
      <c r="D3" s="3">
        <v>5</v>
      </c>
      <c r="E3" s="4" t="s">
        <v>10</v>
      </c>
      <c r="F3" s="4" t="s">
        <v>12</v>
      </c>
      <c r="G3" s="3">
        <v>34.5</v>
      </c>
      <c r="H3" s="3">
        <v>35.5</v>
      </c>
    </row>
    <row r="4" ht="19.5" customHeight="1" spans="1:8" x14ac:dyDescent="0.25">
      <c r="A4" s="4" t="s">
        <v>13</v>
      </c>
      <c r="B4" s="4" t="s">
        <v>14</v>
      </c>
      <c r="C4" s="3">
        <v>3110</v>
      </c>
      <c r="D4" s="3">
        <v>25</v>
      </c>
      <c r="E4" s="4" t="s">
        <v>10</v>
      </c>
      <c r="F4" s="4" t="s">
        <v>11</v>
      </c>
      <c r="G4" s="3">
        <v>87</v>
      </c>
      <c r="H4" s="3">
        <v>89.5</v>
      </c>
    </row>
    <row r="5" ht="19.5" customHeight="1" spans="1:8" x14ac:dyDescent="0.25">
      <c r="A5" s="4" t="s">
        <v>15</v>
      </c>
      <c r="B5" s="4" t="s">
        <v>16</v>
      </c>
      <c r="C5" s="3">
        <v>3821</v>
      </c>
      <c r="D5" s="3">
        <v>25</v>
      </c>
      <c r="E5" s="4" t="s">
        <v>10</v>
      </c>
      <c r="F5" s="4" t="s">
        <v>11</v>
      </c>
      <c r="G5" s="3">
        <v>140</v>
      </c>
      <c r="H5" s="3">
        <v>144</v>
      </c>
    </row>
    <row r="6" ht="19.5" customHeight="1" spans="1:8" x14ac:dyDescent="0.25">
      <c r="A6" s="4" t="s">
        <v>15</v>
      </c>
      <c r="B6" s="4" t="s">
        <v>16</v>
      </c>
      <c r="C6" s="3">
        <v>2263</v>
      </c>
      <c r="D6" s="3">
        <v>12.5</v>
      </c>
      <c r="E6" s="4" t="s">
        <v>10</v>
      </c>
      <c r="F6" s="4" t="s">
        <v>11</v>
      </c>
      <c r="G6" s="3">
        <v>70</v>
      </c>
      <c r="H6" s="3">
        <v>72</v>
      </c>
    </row>
    <row r="7" ht="19.5" customHeight="1" spans="1:8" x14ac:dyDescent="0.25">
      <c r="A7" s="4" t="s">
        <v>17</v>
      </c>
      <c r="B7" s="4" t="s">
        <v>18</v>
      </c>
      <c r="C7" s="3">
        <v>564</v>
      </c>
      <c r="D7" s="3">
        <v>25</v>
      </c>
      <c r="E7" s="4" t="s">
        <v>10</v>
      </c>
      <c r="F7" s="4" t="s">
        <v>11</v>
      </c>
      <c r="G7" s="3">
        <v>118</v>
      </c>
      <c r="H7" s="3">
        <v>121.5</v>
      </c>
    </row>
    <row r="8" ht="19.5" customHeight="1" spans="1:8" x14ac:dyDescent="0.25">
      <c r="A8" s="4" t="s">
        <v>17</v>
      </c>
      <c r="B8" s="4" t="s">
        <v>18</v>
      </c>
      <c r="C8" s="3">
        <v>2256</v>
      </c>
      <c r="D8" s="3">
        <v>3</v>
      </c>
      <c r="E8" s="4" t="s">
        <v>10</v>
      </c>
      <c r="F8" s="4" t="s">
        <v>12</v>
      </c>
      <c r="G8" s="3">
        <v>16</v>
      </c>
      <c r="H8" s="3">
        <v>17</v>
      </c>
    </row>
    <row r="9" ht="19.5" customHeight="1" spans="1:8" x14ac:dyDescent="0.25">
      <c r="A9" s="4" t="s">
        <v>19</v>
      </c>
      <c r="B9" s="4" t="s">
        <v>20</v>
      </c>
      <c r="C9" s="3">
        <v>261</v>
      </c>
      <c r="D9" s="3">
        <v>25</v>
      </c>
      <c r="E9" s="4" t="s">
        <v>10</v>
      </c>
      <c r="F9" s="4" t="s">
        <v>11</v>
      </c>
      <c r="G9" s="3">
        <v>83</v>
      </c>
      <c r="H9" s="3">
        <v>85.5</v>
      </c>
    </row>
    <row r="10" ht="19.5" customHeight="1" spans="1:8" x14ac:dyDescent="0.25">
      <c r="A10" s="4" t="s">
        <v>19</v>
      </c>
      <c r="B10" s="4" t="s">
        <v>20</v>
      </c>
      <c r="C10" s="3">
        <v>2475</v>
      </c>
      <c r="D10" s="3">
        <v>5</v>
      </c>
      <c r="E10" s="4" t="s">
        <v>10</v>
      </c>
      <c r="F10" s="4" t="s">
        <v>12</v>
      </c>
      <c r="G10" s="3">
        <v>18.5</v>
      </c>
      <c r="H10" s="3">
        <v>19</v>
      </c>
    </row>
    <row r="11" ht="19.5" customHeight="1" spans="1:8" x14ac:dyDescent="0.25">
      <c r="A11" s="4" t="s">
        <v>21</v>
      </c>
      <c r="B11" s="4" t="s">
        <v>22</v>
      </c>
      <c r="C11" s="3">
        <v>92</v>
      </c>
      <c r="D11" s="3">
        <v>20</v>
      </c>
      <c r="E11" s="4" t="s">
        <v>10</v>
      </c>
      <c r="F11" s="4" t="s">
        <v>11</v>
      </c>
      <c r="G11" s="3">
        <v>67</v>
      </c>
      <c r="H11" s="3">
        <v>69</v>
      </c>
    </row>
    <row r="12" ht="19.5" customHeight="1" spans="1:8" x14ac:dyDescent="0.25">
      <c r="A12" s="4" t="s">
        <v>21</v>
      </c>
      <c r="B12" s="4" t="s">
        <v>22</v>
      </c>
      <c r="C12" s="3">
        <v>2476</v>
      </c>
      <c r="D12" s="3">
        <v>3</v>
      </c>
      <c r="E12" s="4" t="s">
        <v>10</v>
      </c>
      <c r="F12" s="4" t="s">
        <v>12</v>
      </c>
      <c r="G12" s="3">
        <v>11.5</v>
      </c>
      <c r="H12" s="3">
        <v>12</v>
      </c>
    </row>
    <row r="13" ht="19.5" customHeight="1" spans="1:8" x14ac:dyDescent="0.25">
      <c r="A13" s="4" t="s">
        <v>23</v>
      </c>
      <c r="B13" s="4" t="s">
        <v>24</v>
      </c>
      <c r="C13" s="3">
        <v>27</v>
      </c>
      <c r="D13" s="3">
        <v>25</v>
      </c>
      <c r="E13" s="4" t="s">
        <v>10</v>
      </c>
      <c r="F13" s="4" t="s">
        <v>11</v>
      </c>
      <c r="G13" s="3">
        <v>125</v>
      </c>
      <c r="H13" s="3">
        <v>129</v>
      </c>
    </row>
    <row r="14" ht="19.5" customHeight="1" spans="1:8" x14ac:dyDescent="0.25">
      <c r="A14" s="4" t="s">
        <v>25</v>
      </c>
      <c r="B14" s="4" t="s">
        <v>26</v>
      </c>
      <c r="C14" s="3">
        <v>2255</v>
      </c>
      <c r="D14" s="3">
        <v>25</v>
      </c>
      <c r="E14" s="4" t="s">
        <v>10</v>
      </c>
      <c r="F14" s="4" t="s">
        <v>11</v>
      </c>
      <c r="G14" s="3">
        <v>112</v>
      </c>
      <c r="H14" s="3">
        <v>115.5</v>
      </c>
    </row>
    <row r="15" ht="19.5" customHeight="1" spans="1:8" x14ac:dyDescent="0.25">
      <c r="A15" s="4" t="s">
        <v>27</v>
      </c>
      <c r="B15" s="4" t="s">
        <v>28</v>
      </c>
      <c r="C15" s="3">
        <v>2350</v>
      </c>
      <c r="D15" s="3">
        <v>5</v>
      </c>
      <c r="E15" s="4" t="s">
        <v>10</v>
      </c>
      <c r="F15" s="4" t="s">
        <v>29</v>
      </c>
      <c r="G15" s="3">
        <v>250</v>
      </c>
      <c r="H15" s="3">
        <v>258</v>
      </c>
    </row>
    <row r="16" ht="19.5" customHeight="1" spans="1:8" x14ac:dyDescent="0.25">
      <c r="A16" s="4" t="s">
        <v>30</v>
      </c>
      <c r="B16" s="4" t="s">
        <v>31</v>
      </c>
      <c r="C16" s="3">
        <v>2229</v>
      </c>
      <c r="D16" s="3">
        <v>10</v>
      </c>
      <c r="E16" s="4" t="s">
        <v>10</v>
      </c>
      <c r="F16" s="4" t="s">
        <v>29</v>
      </c>
      <c r="G16" s="3">
        <v>130</v>
      </c>
      <c r="H16" s="3">
        <v>134</v>
      </c>
    </row>
    <row r="17" ht="19.5" customHeight="1" spans="1:8" x14ac:dyDescent="0.25">
      <c r="A17" s="4" t="s">
        <v>32</v>
      </c>
      <c r="B17" s="4" t="s">
        <v>33</v>
      </c>
      <c r="C17" s="3">
        <v>4400</v>
      </c>
      <c r="D17" s="3">
        <v>25</v>
      </c>
      <c r="E17" s="4" t="s">
        <v>10</v>
      </c>
      <c r="F17" s="4" t="s">
        <v>11</v>
      </c>
      <c r="G17" s="3">
        <v>1875</v>
      </c>
      <c r="H17" s="3">
        <v>1931</v>
      </c>
    </row>
    <row r="18" ht="19.5" customHeight="1" spans="1:8" x14ac:dyDescent="0.25">
      <c r="A18" s="4" t="s">
        <v>32</v>
      </c>
      <c r="B18" s="4" t="s">
        <v>33</v>
      </c>
      <c r="C18" s="3">
        <v>2676</v>
      </c>
      <c r="D18" s="3">
        <v>5</v>
      </c>
      <c r="E18" s="4" t="s">
        <v>10</v>
      </c>
      <c r="F18" s="4" t="s">
        <v>11</v>
      </c>
      <c r="G18" s="3">
        <v>378.5</v>
      </c>
      <c r="H18" s="3">
        <v>390</v>
      </c>
    </row>
    <row r="19" ht="19.5" customHeight="1" spans="1:8" x14ac:dyDescent="0.25">
      <c r="A19" s="4" t="s">
        <v>34</v>
      </c>
      <c r="B19" s="4" t="s">
        <v>35</v>
      </c>
      <c r="C19" s="3">
        <v>571</v>
      </c>
      <c r="D19" s="3">
        <v>25</v>
      </c>
      <c r="E19" s="4" t="s">
        <v>10</v>
      </c>
      <c r="F19" s="4" t="s">
        <v>11</v>
      </c>
      <c r="G19" s="3">
        <v>275</v>
      </c>
      <c r="H19" s="3">
        <v>283</v>
      </c>
    </row>
    <row r="20" ht="19.5" customHeight="1" spans="1:8" x14ac:dyDescent="0.25">
      <c r="A20" s="4" t="s">
        <v>34</v>
      </c>
      <c r="B20" s="4" t="s">
        <v>35</v>
      </c>
      <c r="C20" s="3">
        <v>2245</v>
      </c>
      <c r="D20" s="3">
        <v>5</v>
      </c>
      <c r="E20" s="4" t="s">
        <v>10</v>
      </c>
      <c r="F20" s="4" t="s">
        <v>12</v>
      </c>
      <c r="G20" s="3">
        <v>58</v>
      </c>
      <c r="H20" s="3">
        <v>60</v>
      </c>
    </row>
    <row r="21" ht="19.5" customHeight="1" spans="1:8" x14ac:dyDescent="0.25">
      <c r="A21" s="4" t="s">
        <v>36</v>
      </c>
      <c r="B21" s="4" t="s">
        <v>37</v>
      </c>
      <c r="C21" s="3">
        <v>2259</v>
      </c>
      <c r="D21" s="3">
        <v>3</v>
      </c>
      <c r="E21" s="4" t="s">
        <v>10</v>
      </c>
      <c r="F21" s="4" t="s">
        <v>12</v>
      </c>
      <c r="G21" s="3">
        <v>16</v>
      </c>
      <c r="H21" s="3">
        <v>16.5</v>
      </c>
    </row>
    <row r="22" ht="19.5" customHeight="1" spans="1:8" x14ac:dyDescent="0.25">
      <c r="A22" s="4" t="s">
        <v>38</v>
      </c>
      <c r="B22" s="4" t="s">
        <v>39</v>
      </c>
      <c r="C22" s="3">
        <v>2422</v>
      </c>
      <c r="D22" s="3">
        <v>3</v>
      </c>
      <c r="E22" s="4" t="s">
        <v>10</v>
      </c>
      <c r="F22" s="4" t="s">
        <v>12</v>
      </c>
      <c r="G22" s="3">
        <v>16</v>
      </c>
      <c r="H22" s="3">
        <v>16.5</v>
      </c>
    </row>
    <row r="23" ht="19.5" customHeight="1" spans="1:8" x14ac:dyDescent="0.25">
      <c r="A23" s="4" t="s">
        <v>38</v>
      </c>
      <c r="B23" s="4" t="s">
        <v>39</v>
      </c>
      <c r="C23" s="3">
        <v>569</v>
      </c>
      <c r="D23" s="3">
        <v>25</v>
      </c>
      <c r="E23" s="4" t="s">
        <v>10</v>
      </c>
      <c r="F23" s="4" t="s">
        <v>11</v>
      </c>
      <c r="G23" s="3">
        <v>118</v>
      </c>
      <c r="H23" s="3">
        <v>121.5</v>
      </c>
    </row>
    <row r="24" ht="19.5" customHeight="1" spans="1:8" x14ac:dyDescent="0.25">
      <c r="A24" s="4" t="s">
        <v>36</v>
      </c>
      <c r="B24" s="4" t="s">
        <v>37</v>
      </c>
      <c r="C24" s="3">
        <v>282</v>
      </c>
      <c r="D24" s="3">
        <v>25</v>
      </c>
      <c r="E24" s="4" t="s">
        <v>10</v>
      </c>
      <c r="F24" s="4" t="s">
        <v>11</v>
      </c>
      <c r="G24" s="3">
        <v>118</v>
      </c>
      <c r="H24" s="3">
        <v>121.5</v>
      </c>
    </row>
    <row r="25" ht="19.5" customHeight="1" spans="1:8" x14ac:dyDescent="0.25">
      <c r="A25" s="4" t="s">
        <v>40</v>
      </c>
      <c r="B25" s="4" t="s">
        <v>41</v>
      </c>
      <c r="C25" s="3">
        <v>3438</v>
      </c>
      <c r="D25" s="3">
        <v>15</v>
      </c>
      <c r="E25" s="4" t="s">
        <v>10</v>
      </c>
      <c r="F25" s="4" t="s">
        <v>29</v>
      </c>
      <c r="G25" s="3">
        <v>228</v>
      </c>
      <c r="H25" s="3">
        <v>235</v>
      </c>
    </row>
    <row r="26" ht="19.5" customHeight="1" spans="1:8" x14ac:dyDescent="0.25">
      <c r="A26" s="4" t="s">
        <v>40</v>
      </c>
      <c r="B26" s="4" t="s">
        <v>41</v>
      </c>
      <c r="C26" s="3">
        <v>3434</v>
      </c>
      <c r="D26" s="3">
        <v>5</v>
      </c>
      <c r="E26" s="4" t="s">
        <v>10</v>
      </c>
      <c r="F26" s="4" t="s">
        <v>12</v>
      </c>
      <c r="G26" s="3">
        <v>76</v>
      </c>
      <c r="H26" s="3">
        <v>78.5</v>
      </c>
    </row>
    <row r="27" ht="19.5" customHeight="1" spans="1:8" x14ac:dyDescent="0.25">
      <c r="A27" s="4" t="s">
        <v>42</v>
      </c>
      <c r="B27" s="4" t="s">
        <v>43</v>
      </c>
      <c r="C27" s="3">
        <v>3123</v>
      </c>
      <c r="D27" s="3">
        <v>10</v>
      </c>
      <c r="E27" s="4" t="s">
        <v>10</v>
      </c>
      <c r="F27" s="4" t="s">
        <v>29</v>
      </c>
      <c r="G27" s="3">
        <v>121</v>
      </c>
      <c r="H27" s="3">
        <v>125</v>
      </c>
    </row>
    <row r="28" ht="18.75" customHeight="1" spans="1:8" x14ac:dyDescent="0.25">
      <c r="A28" s="4" t="s">
        <v>42</v>
      </c>
      <c r="B28" s="4" t="s">
        <v>43</v>
      </c>
      <c r="C28" s="3">
        <v>2674</v>
      </c>
      <c r="D28" s="3">
        <v>5</v>
      </c>
      <c r="E28" s="4" t="s">
        <v>10</v>
      </c>
      <c r="F28" s="4" t="s">
        <v>12</v>
      </c>
      <c r="G28" s="3">
        <v>60.5</v>
      </c>
      <c r="H28" s="3">
        <v>62</v>
      </c>
    </row>
    <row r="29" ht="18.75" customHeight="1" spans="1:8" x14ac:dyDescent="0.25">
      <c r="A29" s="4" t="s">
        <v>44</v>
      </c>
      <c r="B29" s="4" t="s">
        <v>45</v>
      </c>
      <c r="C29" s="3">
        <v>3124</v>
      </c>
      <c r="D29" s="3">
        <v>10</v>
      </c>
      <c r="E29" s="4" t="s">
        <v>10</v>
      </c>
      <c r="F29" s="4" t="s">
        <v>29</v>
      </c>
      <c r="G29" s="3">
        <v>161</v>
      </c>
      <c r="H29" s="3">
        <v>166</v>
      </c>
    </row>
    <row r="30" ht="18.75" customHeight="1" spans="1:8" x14ac:dyDescent="0.25">
      <c r="A30" s="4" t="s">
        <v>44</v>
      </c>
      <c r="B30" s="4" t="s">
        <v>45</v>
      </c>
      <c r="C30" s="3">
        <v>2824</v>
      </c>
      <c r="D30" s="3">
        <v>5</v>
      </c>
      <c r="E30" s="4" t="s">
        <v>10</v>
      </c>
      <c r="F30" s="4" t="s">
        <v>12</v>
      </c>
      <c r="G30" s="3">
        <v>80.5</v>
      </c>
      <c r="H30" s="3">
        <v>83</v>
      </c>
    </row>
    <row r="31" ht="18.75" customHeight="1" spans="1:8" x14ac:dyDescent="0.25">
      <c r="A31" s="4" t="s">
        <v>46</v>
      </c>
      <c r="B31" s="4" t="s">
        <v>47</v>
      </c>
      <c r="C31" s="3">
        <v>3130</v>
      </c>
      <c r="D31" s="3">
        <v>10</v>
      </c>
      <c r="E31" s="4" t="s">
        <v>10</v>
      </c>
      <c r="F31" s="4" t="s">
        <v>29</v>
      </c>
      <c r="G31" s="3">
        <v>138</v>
      </c>
      <c r="H31" s="3">
        <v>142</v>
      </c>
    </row>
    <row r="32" ht="18.75" customHeight="1" spans="1:8" x14ac:dyDescent="0.25">
      <c r="A32" s="4" t="s">
        <v>46</v>
      </c>
      <c r="B32" s="4" t="s">
        <v>47</v>
      </c>
      <c r="C32" s="3">
        <v>3131</v>
      </c>
      <c r="D32" s="3">
        <v>5</v>
      </c>
      <c r="E32" s="4" t="s">
        <v>10</v>
      </c>
      <c r="F32" s="4" t="s">
        <v>12</v>
      </c>
      <c r="G32" s="3">
        <v>69</v>
      </c>
      <c r="H32" s="3">
        <v>71</v>
      </c>
    </row>
    <row r="33" ht="18.75" customHeight="1" spans="1:8" x14ac:dyDescent="0.25">
      <c r="A33" s="4"/>
      <c r="B33" s="4"/>
      <c r="C33" s="3"/>
      <c r="D33" s="3"/>
      <c r="E33" s="4"/>
      <c r="F33" s="4"/>
      <c r="G33" s="3"/>
      <c r="H33" s="3"/>
    </row>
    <row r="34" ht="18.75" customHeight="1" spans="1:8" x14ac:dyDescent="0.25">
      <c r="A34" s="4"/>
      <c r="B34" s="4"/>
      <c r="C34" s="3"/>
      <c r="D34" s="3"/>
      <c r="E34" s="4"/>
      <c r="F34" s="4"/>
      <c r="G34" s="3"/>
      <c r="H34" s="3"/>
    </row>
    <row r="35" ht="18.75" customHeight="1" spans="1:8" x14ac:dyDescent="0.25">
      <c r="A35" s="4"/>
      <c r="B35" s="4"/>
      <c r="C35" s="3"/>
      <c r="D35" s="3"/>
      <c r="E35" s="4"/>
      <c r="F35" s="4"/>
      <c r="G35" s="3"/>
      <c r="H35" s="3"/>
    </row>
    <row r="36" ht="18.75" customHeight="1" spans="1:8" x14ac:dyDescent="0.25">
      <c r="A36" s="4"/>
      <c r="B36" s="4"/>
      <c r="C36" s="3"/>
      <c r="D36" s="3"/>
      <c r="E36" s="4"/>
      <c r="F36" s="4"/>
      <c r="G36" s="3"/>
      <c r="H36" s="3"/>
    </row>
    <row r="37" ht="18.75" customHeight="1" spans="1:8" x14ac:dyDescent="0.25">
      <c r="A37" s="4"/>
      <c r="B37" s="4"/>
      <c r="C37" s="3"/>
      <c r="D37" s="3"/>
      <c r="E37" s="4"/>
      <c r="F37" s="4"/>
      <c r="G37" s="3"/>
      <c r="H37" s="3"/>
    </row>
    <row r="38" ht="18.75" customHeight="1" spans="1:8" x14ac:dyDescent="0.25">
      <c r="A38" s="4"/>
      <c r="B38" s="4"/>
      <c r="C38" s="3"/>
      <c r="D38" s="3"/>
      <c r="E38" s="4"/>
      <c r="F38" s="4"/>
      <c r="G38" s="3"/>
      <c r="H38" s="3"/>
    </row>
    <row r="39" ht="18.75" customHeight="1" spans="1:8" x14ac:dyDescent="0.25">
      <c r="A39" s="4"/>
      <c r="B39" s="4"/>
      <c r="C39" s="3"/>
      <c r="D39" s="3"/>
      <c r="E39" s="4"/>
      <c r="F39" s="4"/>
      <c r="G39" s="3"/>
      <c r="H39" s="3"/>
    </row>
    <row r="40" ht="18.75" customHeight="1" spans="1:8" x14ac:dyDescent="0.25">
      <c r="A40" s="4"/>
      <c r="B40" s="4"/>
      <c r="C40" s="3"/>
      <c r="D40" s="3"/>
      <c r="E40" s="4"/>
      <c r="F40" s="4"/>
      <c r="G40" s="3"/>
      <c r="H40" s="3"/>
    </row>
    <row r="41" ht="18.75" customHeight="1" spans="1:8" x14ac:dyDescent="0.25">
      <c r="A41" s="4"/>
      <c r="B41" s="4"/>
      <c r="C41" s="3"/>
      <c r="D41" s="3"/>
      <c r="E41" s="4"/>
      <c r="F41" s="4"/>
      <c r="G41" s="3"/>
      <c r="H41" s="3"/>
    </row>
    <row r="42" ht="18.75" customHeight="1" spans="1:8" x14ac:dyDescent="0.25">
      <c r="A42" s="4"/>
      <c r="B42" s="4"/>
      <c r="C42" s="3"/>
      <c r="D42" s="3"/>
      <c r="E42" s="4"/>
      <c r="F42" s="4"/>
      <c r="G42" s="3"/>
      <c r="H42" s="3"/>
    </row>
    <row r="43" ht="18.75" customHeight="1" spans="1:8" x14ac:dyDescent="0.25">
      <c r="A43" s="4"/>
      <c r="B43" s="4"/>
      <c r="C43" s="3"/>
      <c r="D43" s="3"/>
      <c r="E43" s="4"/>
      <c r="F43" s="4"/>
      <c r="G43" s="3"/>
      <c r="H43" s="3"/>
    </row>
    <row r="44" ht="18.75" customHeight="1" spans="1:8" x14ac:dyDescent="0.25">
      <c r="A44" s="4"/>
      <c r="B44" s="4"/>
      <c r="C44" s="3"/>
      <c r="D44" s="3"/>
      <c r="E44" s="4"/>
      <c r="F44" s="4"/>
      <c r="G44" s="3"/>
      <c r="H44" s="3"/>
    </row>
    <row r="45" ht="18.75" customHeight="1" spans="1:8" x14ac:dyDescent="0.25">
      <c r="A45" s="4"/>
      <c r="B45" s="4"/>
      <c r="C45" s="3"/>
      <c r="D45" s="3"/>
      <c r="E45" s="4"/>
      <c r="F45" s="4"/>
      <c r="G45" s="3"/>
      <c r="H45" s="3"/>
    </row>
    <row r="46" ht="18.75" customHeight="1" spans="1:8" x14ac:dyDescent="0.25">
      <c r="A46" s="4"/>
      <c r="B46" s="4"/>
      <c r="C46" s="3"/>
      <c r="D46" s="3"/>
      <c r="E46" s="4"/>
      <c r="F46" s="4"/>
      <c r="G46" s="3"/>
      <c r="H46" s="3"/>
    </row>
    <row r="47" ht="18.75" customHeight="1" spans="1:8" x14ac:dyDescent="0.25">
      <c r="A47" s="4"/>
      <c r="B47" s="4"/>
      <c r="C47" s="3"/>
      <c r="D47" s="3"/>
      <c r="E47" s="4"/>
      <c r="F47" s="4"/>
      <c r="G47" s="3"/>
      <c r="H47" s="3"/>
    </row>
    <row r="48" ht="18.75" customHeight="1" spans="1:8" x14ac:dyDescent="0.25">
      <c r="A48" s="4"/>
      <c r="B48" s="4"/>
      <c r="C48" s="3"/>
      <c r="D48" s="3"/>
      <c r="E48" s="4"/>
      <c r="F48" s="4"/>
      <c r="G48" s="3"/>
      <c r="H48" s="3"/>
    </row>
    <row r="49" ht="18.75" customHeight="1" spans="1:8" x14ac:dyDescent="0.25">
      <c r="A49" s="4"/>
      <c r="B49" s="4"/>
      <c r="C49" s="3"/>
      <c r="D49" s="3"/>
      <c r="E49" s="4"/>
      <c r="F49" s="4"/>
      <c r="G49" s="3"/>
      <c r="H49" s="3"/>
    </row>
    <row r="50" ht="18.75" customHeight="1" spans="1:8" x14ac:dyDescent="0.25">
      <c r="A50" s="4"/>
      <c r="B50" s="4"/>
      <c r="C50" s="3"/>
      <c r="D50" s="3"/>
      <c r="E50" s="4"/>
      <c r="F50" s="4"/>
      <c r="G50" s="3"/>
      <c r="H50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4" width="13.57142857142857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5" width="15" customWidth="1"/>
    <col min="6" max="6" width="12" customWidth="1"/>
    <col min="7" max="7" width="15" customWidth="1"/>
    <col min="8" max="24" width="13.571428571428571" customWidth="1"/>
  </cols>
  <sheetData>
    <row r="1" ht="18.75" customHeight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5" t="s">
        <v>7</v>
      </c>
    </row>
    <row r="2" ht="18.75" customHeight="1" spans="1:8" x14ac:dyDescent="0.25">
      <c r="A2" s="4" t="s">
        <v>48</v>
      </c>
      <c r="B2" s="4" t="s">
        <v>49</v>
      </c>
      <c r="C2" s="3">
        <v>585</v>
      </c>
      <c r="D2" s="3">
        <v>11.34</v>
      </c>
      <c r="E2" s="4" t="s">
        <v>10</v>
      </c>
      <c r="F2" s="4" t="s">
        <v>29</v>
      </c>
      <c r="G2" s="3">
        <v>634</v>
      </c>
      <c r="H2" s="3">
        <f>MROUND(G2*1.03, 0.5)</f>
      </c>
    </row>
    <row r="3" ht="18.75" customHeight="1" spans="1:8" x14ac:dyDescent="0.25">
      <c r="A3" s="4" t="s">
        <v>50</v>
      </c>
      <c r="B3" s="4" t="s">
        <v>51</v>
      </c>
      <c r="C3" s="3">
        <v>467</v>
      </c>
      <c r="D3" s="3">
        <v>11.34</v>
      </c>
      <c r="E3" s="4" t="s">
        <v>10</v>
      </c>
      <c r="F3" s="4" t="s">
        <v>29</v>
      </c>
      <c r="G3" s="3">
        <v>634</v>
      </c>
      <c r="H3" s="3">
        <f>MROUND(G3*1.03, 0.5)</f>
      </c>
    </row>
    <row r="4" ht="18.75" customHeight="1" spans="1:8" x14ac:dyDescent="0.25">
      <c r="A4" s="4" t="s">
        <v>52</v>
      </c>
      <c r="B4" s="4" t="s">
        <v>53</v>
      </c>
      <c r="C4" s="3">
        <v>4685</v>
      </c>
      <c r="D4" s="3">
        <v>10</v>
      </c>
      <c r="E4" s="4" t="s">
        <v>10</v>
      </c>
      <c r="F4" s="4" t="s">
        <v>29</v>
      </c>
      <c r="G4" s="3">
        <v>880</v>
      </c>
      <c r="H4" s="3">
        <f>MROUND(G4*1.03, 0.5)</f>
      </c>
    </row>
    <row r="5" ht="18.75" customHeight="1" spans="1:8" x14ac:dyDescent="0.25">
      <c r="A5" s="4" t="s">
        <v>52</v>
      </c>
      <c r="B5" s="4" t="s">
        <v>53</v>
      </c>
      <c r="C5" s="3">
        <v>4686</v>
      </c>
      <c r="D5" s="3">
        <v>5</v>
      </c>
      <c r="E5" s="4" t="s">
        <v>10</v>
      </c>
      <c r="F5" s="4" t="s">
        <v>29</v>
      </c>
      <c r="G5" s="3">
        <v>443.5</v>
      </c>
      <c r="H5" s="3">
        <f>MROUND(G5*1.03, 0.5)</f>
      </c>
    </row>
    <row r="6" ht="18.75" customHeight="1" spans="1:8" x14ac:dyDescent="0.25">
      <c r="A6" s="4" t="s">
        <v>54</v>
      </c>
      <c r="B6" s="4" t="s">
        <v>55</v>
      </c>
      <c r="C6" s="3">
        <v>3391</v>
      </c>
      <c r="D6" s="3">
        <v>10</v>
      </c>
      <c r="E6" s="4" t="s">
        <v>10</v>
      </c>
      <c r="F6" s="4" t="s">
        <v>29</v>
      </c>
      <c r="G6" s="3">
        <v>440</v>
      </c>
      <c r="H6" s="3">
        <f>MROUND(G6*1.03, 0.5)</f>
      </c>
    </row>
    <row r="7" ht="18.75" customHeight="1" spans="1:8" x14ac:dyDescent="0.25">
      <c r="A7" s="4" t="s">
        <v>54</v>
      </c>
      <c r="B7" s="4" t="s">
        <v>55</v>
      </c>
      <c r="C7" s="3">
        <v>3399</v>
      </c>
      <c r="D7" s="3">
        <v>5</v>
      </c>
      <c r="E7" s="4" t="s">
        <v>10</v>
      </c>
      <c r="F7" s="4" t="s">
        <v>12</v>
      </c>
      <c r="G7" s="3">
        <v>223.5</v>
      </c>
      <c r="H7" s="3">
        <f>MROUND(G7*1.03, 0.5)</f>
      </c>
    </row>
    <row r="8" ht="18.75" customHeight="1" spans="1:8" x14ac:dyDescent="0.25">
      <c r="A8" s="4" t="s">
        <v>56</v>
      </c>
      <c r="B8" s="4" t="s">
        <v>57</v>
      </c>
      <c r="C8" s="3">
        <v>2405</v>
      </c>
      <c r="D8" s="3">
        <v>10</v>
      </c>
      <c r="E8" s="4" t="s">
        <v>10</v>
      </c>
      <c r="F8" s="4" t="s">
        <v>29</v>
      </c>
      <c r="G8" s="3">
        <v>620</v>
      </c>
      <c r="H8" s="3">
        <f>MROUND(G8*1.03, 0.5)</f>
      </c>
    </row>
    <row r="9" ht="18.75" customHeight="1" spans="1:8" x14ac:dyDescent="0.25">
      <c r="A9" s="4" t="s">
        <v>56</v>
      </c>
      <c r="B9" s="4" t="s">
        <v>57</v>
      </c>
      <c r="C9" s="3">
        <v>2444</v>
      </c>
      <c r="D9" s="3">
        <v>5</v>
      </c>
      <c r="E9" s="4" t="s">
        <v>10</v>
      </c>
      <c r="F9" s="4" t="s">
        <v>12</v>
      </c>
      <c r="G9" s="3">
        <v>313.5</v>
      </c>
      <c r="H9" s="3">
        <f>MROUND(G9*1.03, 0.5)</f>
      </c>
    </row>
    <row r="10" ht="18.75" customHeight="1" spans="1:8" x14ac:dyDescent="0.25">
      <c r="A10" s="4" t="s">
        <v>58</v>
      </c>
      <c r="B10" s="4" t="s">
        <v>59</v>
      </c>
      <c r="C10" s="3">
        <v>3390</v>
      </c>
      <c r="D10" s="3">
        <v>10</v>
      </c>
      <c r="E10" s="4" t="s">
        <v>10</v>
      </c>
      <c r="F10" s="4" t="s">
        <v>29</v>
      </c>
      <c r="G10" s="3">
        <v>440</v>
      </c>
      <c r="H10" s="3">
        <f>MROUND(G10*1.03, 0.5)</f>
      </c>
    </row>
    <row r="11" ht="18.75" customHeight="1" spans="1:8" x14ac:dyDescent="0.25">
      <c r="A11" s="4" t="s">
        <v>58</v>
      </c>
      <c r="B11" s="4" t="s">
        <v>59</v>
      </c>
      <c r="C11" s="3">
        <v>3404</v>
      </c>
      <c r="D11" s="3">
        <v>5</v>
      </c>
      <c r="E11" s="4" t="s">
        <v>10</v>
      </c>
      <c r="F11" s="4" t="s">
        <v>12</v>
      </c>
      <c r="G11" s="3">
        <v>223.5</v>
      </c>
      <c r="H11" s="3">
        <f>MROUND(G11*1.03, 0.5)</f>
      </c>
    </row>
    <row r="12" ht="18.75" customHeight="1" spans="1:8" x14ac:dyDescent="0.25">
      <c r="A12" s="4" t="s">
        <v>60</v>
      </c>
      <c r="B12" s="4" t="s">
        <v>61</v>
      </c>
      <c r="C12" s="3">
        <v>3105</v>
      </c>
      <c r="D12" s="3">
        <v>10</v>
      </c>
      <c r="E12" s="4" t="s">
        <v>10</v>
      </c>
      <c r="F12" s="4" t="s">
        <v>29</v>
      </c>
      <c r="G12" s="3">
        <v>680</v>
      </c>
      <c r="H12" s="3">
        <f>MROUND(G12*1.03, 0.5)</f>
      </c>
    </row>
    <row r="13" ht="18.75" customHeight="1" spans="1:8" x14ac:dyDescent="0.25">
      <c r="A13" s="4" t="s">
        <v>60</v>
      </c>
      <c r="B13" s="4" t="s">
        <v>61</v>
      </c>
      <c r="C13" s="3">
        <v>2445</v>
      </c>
      <c r="D13" s="3">
        <v>5</v>
      </c>
      <c r="E13" s="4" t="s">
        <v>10</v>
      </c>
      <c r="F13" s="4" t="s">
        <v>12</v>
      </c>
      <c r="G13" s="3">
        <v>343.5</v>
      </c>
      <c r="H13" s="3">
        <f>MROUND(G13*1.03, 0.5)</f>
      </c>
    </row>
    <row r="14" ht="18.75" customHeight="1" spans="1:8" x14ac:dyDescent="0.25">
      <c r="A14" s="4" t="s">
        <v>62</v>
      </c>
      <c r="B14" s="4" t="s">
        <v>63</v>
      </c>
      <c r="C14" s="3">
        <v>2446</v>
      </c>
      <c r="D14" s="3">
        <v>10</v>
      </c>
      <c r="E14" s="4" t="s">
        <v>10</v>
      </c>
      <c r="F14" s="4" t="s">
        <v>29</v>
      </c>
      <c r="G14" s="3">
        <v>660</v>
      </c>
      <c r="H14" s="3">
        <f>MROUND(G14*1.03, 0.5)</f>
      </c>
    </row>
    <row r="15" ht="18.75" customHeight="1" spans="1:8" x14ac:dyDescent="0.25">
      <c r="A15" s="4" t="s">
        <v>62</v>
      </c>
      <c r="B15" s="4" t="s">
        <v>63</v>
      </c>
      <c r="C15" s="3">
        <v>2781</v>
      </c>
      <c r="D15" s="3">
        <v>5</v>
      </c>
      <c r="E15" s="4" t="s">
        <v>10</v>
      </c>
      <c r="F15" s="4" t="s">
        <v>12</v>
      </c>
      <c r="G15" s="3">
        <v>333.5</v>
      </c>
      <c r="H15" s="3">
        <f>MROUND(G15*1.03, 0.5)</f>
      </c>
    </row>
    <row r="16" ht="19.5" customHeight="1" spans="1:8" x14ac:dyDescent="0.25">
      <c r="A16" s="4" t="s">
        <v>64</v>
      </c>
      <c r="B16" s="4" t="s">
        <v>65</v>
      </c>
      <c r="C16" s="3">
        <v>3463</v>
      </c>
      <c r="D16" s="3">
        <v>10</v>
      </c>
      <c r="E16" s="4" t="s">
        <v>10</v>
      </c>
      <c r="F16" s="4" t="s">
        <v>29</v>
      </c>
      <c r="G16" s="3">
        <v>170</v>
      </c>
      <c r="H16" s="3">
        <f>MROUND(G16*1.03, 0.5)</f>
      </c>
    </row>
    <row r="17" ht="19.5" customHeight="1" spans="1:8" x14ac:dyDescent="0.25">
      <c r="A17" s="4" t="s">
        <v>64</v>
      </c>
      <c r="B17" s="4" t="s">
        <v>65</v>
      </c>
      <c r="C17" s="3">
        <v>3367</v>
      </c>
      <c r="D17" s="3">
        <v>5</v>
      </c>
      <c r="E17" s="4" t="s">
        <v>10</v>
      </c>
      <c r="F17" s="4" t="s">
        <v>12</v>
      </c>
      <c r="G17" s="3">
        <v>88</v>
      </c>
      <c r="H17" s="3">
        <f>MROUND(G17*1.03, 0.5)</f>
      </c>
    </row>
    <row r="18" ht="19.5" customHeight="1" spans="1:8" x14ac:dyDescent="0.25">
      <c r="A18" s="4" t="s">
        <v>66</v>
      </c>
      <c r="B18" s="4" t="s">
        <v>67</v>
      </c>
      <c r="C18" s="3">
        <v>3464</v>
      </c>
      <c r="D18" s="3">
        <v>10</v>
      </c>
      <c r="E18" s="4" t="s">
        <v>10</v>
      </c>
      <c r="F18" s="4" t="s">
        <v>29</v>
      </c>
      <c r="G18" s="3">
        <v>170</v>
      </c>
      <c r="H18" s="3">
        <f>MROUND(G18*1.03, 0.5)</f>
      </c>
    </row>
    <row r="19" ht="19.5" customHeight="1" spans="1:8" x14ac:dyDescent="0.25">
      <c r="A19" s="4" t="s">
        <v>66</v>
      </c>
      <c r="B19" s="4" t="s">
        <v>67</v>
      </c>
      <c r="C19" s="3">
        <v>3368</v>
      </c>
      <c r="D19" s="3">
        <v>5</v>
      </c>
      <c r="E19" s="4" t="s">
        <v>10</v>
      </c>
      <c r="F19" s="4" t="s">
        <v>12</v>
      </c>
      <c r="G19" s="3">
        <v>88</v>
      </c>
      <c r="H19" s="3">
        <f>MROUND(G19*1.03, 0.5)</f>
      </c>
    </row>
    <row r="20" ht="19.5" customHeight="1" spans="1:8" x14ac:dyDescent="0.25">
      <c r="A20" s="4" t="s">
        <v>68</v>
      </c>
      <c r="B20" s="4" t="s">
        <v>69</v>
      </c>
      <c r="C20" s="3">
        <v>3465</v>
      </c>
      <c r="D20" s="3">
        <v>10</v>
      </c>
      <c r="E20" s="4" t="s">
        <v>10</v>
      </c>
      <c r="F20" s="4" t="s">
        <v>29</v>
      </c>
      <c r="G20" s="3">
        <v>170</v>
      </c>
      <c r="H20" s="3">
        <f>MROUND(G20*1.03, 0.5)</f>
      </c>
    </row>
    <row r="21" ht="19.5" customHeight="1" spans="1:8" x14ac:dyDescent="0.25">
      <c r="A21" s="4" t="s">
        <v>68</v>
      </c>
      <c r="B21" s="4" t="s">
        <v>69</v>
      </c>
      <c r="C21" s="3">
        <v>3372</v>
      </c>
      <c r="D21" s="3">
        <v>5</v>
      </c>
      <c r="E21" s="4" t="s">
        <v>10</v>
      </c>
      <c r="F21" s="4" t="s">
        <v>12</v>
      </c>
      <c r="G21" s="3">
        <v>88</v>
      </c>
      <c r="H21" s="3">
        <f>MROUND(G21*1.03, 0.5)</f>
      </c>
    </row>
    <row r="22" ht="19.5" customHeight="1" spans="1:8" x14ac:dyDescent="0.25">
      <c r="A22" s="4" t="s">
        <v>70</v>
      </c>
      <c r="B22" s="4" t="s">
        <v>71</v>
      </c>
      <c r="C22" s="3">
        <v>3466</v>
      </c>
      <c r="D22" s="3">
        <v>10</v>
      </c>
      <c r="E22" s="4" t="s">
        <v>10</v>
      </c>
      <c r="F22" s="4" t="s">
        <v>29</v>
      </c>
      <c r="G22" s="3">
        <v>170</v>
      </c>
      <c r="H22" s="3">
        <f>MROUND(G22*1.03, 0.5)</f>
      </c>
    </row>
    <row r="23" ht="19.5" customHeight="1" spans="1:8" x14ac:dyDescent="0.25">
      <c r="A23" s="4" t="s">
        <v>70</v>
      </c>
      <c r="B23" s="4" t="s">
        <v>71</v>
      </c>
      <c r="C23" s="3">
        <v>3380</v>
      </c>
      <c r="D23" s="3">
        <v>5</v>
      </c>
      <c r="E23" s="4" t="s">
        <v>10</v>
      </c>
      <c r="F23" s="4" t="s">
        <v>12</v>
      </c>
      <c r="G23" s="3">
        <v>88</v>
      </c>
      <c r="H23" s="3">
        <f>MROUND(G23*1.03, 0.5)</f>
      </c>
    </row>
    <row r="24" ht="19.5" customHeight="1" spans="1:8" x14ac:dyDescent="0.25">
      <c r="A24" s="4" t="s">
        <v>15</v>
      </c>
      <c r="B24" s="4" t="s">
        <v>16</v>
      </c>
      <c r="C24" s="3">
        <v>3821</v>
      </c>
      <c r="D24" s="3">
        <v>25</v>
      </c>
      <c r="E24" s="4" t="s">
        <v>10</v>
      </c>
      <c r="F24" s="4" t="s">
        <v>11</v>
      </c>
      <c r="G24" s="3">
        <v>140</v>
      </c>
      <c r="H24" s="3">
        <f>MROUND(G24*1.03, 0.5)</f>
      </c>
    </row>
    <row r="25" ht="19.5" customHeight="1" spans="1:8" x14ac:dyDescent="0.25">
      <c r="A25" s="4" t="s">
        <v>15</v>
      </c>
      <c r="B25" s="4" t="s">
        <v>16</v>
      </c>
      <c r="C25" s="3">
        <v>2263</v>
      </c>
      <c r="D25" s="3">
        <v>12.5</v>
      </c>
      <c r="E25" s="4" t="s">
        <v>10</v>
      </c>
      <c r="F25" s="4" t="s">
        <v>11</v>
      </c>
      <c r="G25" s="3">
        <v>70</v>
      </c>
      <c r="H25" s="3">
        <f>MROUND(G25*1.03, 0.5)</f>
      </c>
    </row>
    <row r="26" ht="19.5" customHeight="1" spans="1:8" x14ac:dyDescent="0.25">
      <c r="A26" s="4" t="s">
        <v>72</v>
      </c>
      <c r="B26" s="4" t="s">
        <v>73</v>
      </c>
      <c r="C26" s="3">
        <v>465</v>
      </c>
      <c r="D26" s="3">
        <v>10</v>
      </c>
      <c r="E26" s="4" t="s">
        <v>10</v>
      </c>
      <c r="F26" s="4" t="s">
        <v>11</v>
      </c>
      <c r="G26" s="3">
        <v>73</v>
      </c>
      <c r="H26" s="3">
        <f>MROUND(G26*1.03, 0.5)</f>
      </c>
    </row>
    <row r="27" ht="19.5" customHeight="1" spans="1:8" x14ac:dyDescent="0.25">
      <c r="A27" s="4" t="s">
        <v>74</v>
      </c>
      <c r="B27" s="4" t="s">
        <v>75</v>
      </c>
      <c r="C27" s="3">
        <v>2643</v>
      </c>
      <c r="D27" s="3">
        <v>5</v>
      </c>
      <c r="E27" s="4" t="s">
        <v>10</v>
      </c>
      <c r="F27" s="4" t="s">
        <v>12</v>
      </c>
      <c r="G27" s="3">
        <v>63</v>
      </c>
      <c r="H27" s="3">
        <f>MROUND(G27*1.03, 0.5)</f>
      </c>
    </row>
    <row r="28" ht="19.5" customHeight="1" spans="1:8" x14ac:dyDescent="0.25">
      <c r="A28" s="4" t="s">
        <v>76</v>
      </c>
      <c r="B28" s="4" t="s">
        <v>77</v>
      </c>
      <c r="C28" s="3">
        <v>2644</v>
      </c>
      <c r="D28" s="3">
        <v>5</v>
      </c>
      <c r="E28" s="4" t="s">
        <v>10</v>
      </c>
      <c r="F28" s="4" t="s">
        <v>12</v>
      </c>
      <c r="G28" s="3">
        <v>65</v>
      </c>
      <c r="H28" s="3">
        <f>MROUND(G28*1.03, 0.5)</f>
      </c>
    </row>
    <row r="29" ht="19.5" customHeight="1" spans="1:8" x14ac:dyDescent="0.25">
      <c r="A29" s="4" t="s">
        <v>78</v>
      </c>
      <c r="B29" s="4" t="s">
        <v>79</v>
      </c>
      <c r="C29" s="3">
        <v>2570</v>
      </c>
      <c r="D29" s="3">
        <v>5</v>
      </c>
      <c r="E29" s="4" t="s">
        <v>10</v>
      </c>
      <c r="F29" s="4" t="s">
        <v>12</v>
      </c>
      <c r="G29" s="3">
        <v>57</v>
      </c>
      <c r="H29" s="3">
        <f>MROUND(G29*1.03, 0.5)</f>
      </c>
    </row>
    <row r="30" ht="19.5" customHeight="1" spans="1:8" x14ac:dyDescent="0.25">
      <c r="A30" s="4" t="s">
        <v>80</v>
      </c>
      <c r="B30" s="4" t="s">
        <v>81</v>
      </c>
      <c r="C30" s="3">
        <v>3021</v>
      </c>
      <c r="D30" s="3">
        <v>5</v>
      </c>
      <c r="E30" s="4" t="s">
        <v>10</v>
      </c>
      <c r="F30" s="4" t="s">
        <v>12</v>
      </c>
      <c r="G30" s="3">
        <v>63</v>
      </c>
      <c r="H30" s="3">
        <f>MROUND(G30*1.03, 0.5)</f>
      </c>
    </row>
    <row r="31" ht="19.5" customHeight="1" spans="1:8" x14ac:dyDescent="0.25">
      <c r="A31" s="4" t="s">
        <v>8</v>
      </c>
      <c r="B31" s="4" t="s">
        <v>9</v>
      </c>
      <c r="C31" s="3">
        <v>109</v>
      </c>
      <c r="D31" s="3">
        <v>25</v>
      </c>
      <c r="E31" s="4" t="s">
        <v>10</v>
      </c>
      <c r="F31" s="4" t="s">
        <v>11</v>
      </c>
      <c r="G31" s="3">
        <v>157</v>
      </c>
      <c r="H31" s="3">
        <f>MROUND(G31*1.03, 0.5)</f>
      </c>
    </row>
    <row r="32" ht="19.5" customHeight="1" spans="1:8" x14ac:dyDescent="0.25">
      <c r="A32" s="4" t="s">
        <v>8</v>
      </c>
      <c r="B32" s="4" t="s">
        <v>9</v>
      </c>
      <c r="C32" s="3">
        <v>2419</v>
      </c>
      <c r="D32" s="3">
        <v>5</v>
      </c>
      <c r="E32" s="4" t="s">
        <v>10</v>
      </c>
      <c r="F32" s="4" t="s">
        <v>12</v>
      </c>
      <c r="G32" s="3">
        <v>34.5</v>
      </c>
      <c r="H32" s="3">
        <f>MROUND(G32*1.03, 0.5)</f>
      </c>
    </row>
    <row r="33" ht="19.5" customHeight="1" spans="1:8" x14ac:dyDescent="0.25">
      <c r="A33" s="4" t="s">
        <v>82</v>
      </c>
      <c r="B33" s="4" t="s">
        <v>83</v>
      </c>
      <c r="C33" s="3">
        <v>3505</v>
      </c>
      <c r="D33" s="3">
        <v>25</v>
      </c>
      <c r="E33" s="4" t="s">
        <v>10</v>
      </c>
      <c r="F33" s="4" t="s">
        <v>11</v>
      </c>
      <c r="G33" s="3">
        <v>420</v>
      </c>
      <c r="H33" s="3">
        <f>MROUND(G33*1.03, 0.5)</f>
      </c>
    </row>
    <row r="34" ht="19.5" customHeight="1" spans="1:8" x14ac:dyDescent="0.25">
      <c r="A34" s="4" t="s">
        <v>82</v>
      </c>
      <c r="B34" s="4" t="s">
        <v>83</v>
      </c>
      <c r="C34" s="3">
        <v>2443</v>
      </c>
      <c r="D34" s="3">
        <v>5</v>
      </c>
      <c r="E34" s="4" t="s">
        <v>10</v>
      </c>
      <c r="F34" s="4" t="s">
        <v>12</v>
      </c>
      <c r="G34" s="3">
        <v>87</v>
      </c>
      <c r="H34" s="3">
        <f>MROUND(G34*1.03, 0.5)</f>
      </c>
    </row>
    <row r="35" ht="19.5" customHeight="1" spans="1:8" x14ac:dyDescent="0.25">
      <c r="A35" s="4" t="s">
        <v>84</v>
      </c>
      <c r="B35" s="4" t="s">
        <v>85</v>
      </c>
      <c r="C35" s="3">
        <v>2283</v>
      </c>
      <c r="D35" s="3">
        <v>5</v>
      </c>
      <c r="E35" s="4" t="s">
        <v>10</v>
      </c>
      <c r="F35" s="4" t="s">
        <v>12</v>
      </c>
      <c r="G35" s="3">
        <v>61</v>
      </c>
      <c r="H35" s="3">
        <f>MROUND(G35*1.03, 0.5)</f>
      </c>
    </row>
    <row r="36" ht="19.5" customHeight="1" spans="1:8" x14ac:dyDescent="0.25">
      <c r="A36" s="4" t="s">
        <v>86</v>
      </c>
      <c r="B36" s="4" t="s">
        <v>87</v>
      </c>
      <c r="C36" s="3">
        <v>4255</v>
      </c>
      <c r="D36" s="3">
        <v>5</v>
      </c>
      <c r="E36" s="4" t="s">
        <v>10</v>
      </c>
      <c r="F36" s="4" t="s">
        <v>12</v>
      </c>
      <c r="G36" s="3">
        <v>64</v>
      </c>
      <c r="H36" s="3">
        <f>MROUND(G36*1.03, 0.5)</f>
      </c>
    </row>
    <row r="37" ht="19.5" customHeight="1" spans="1:8" x14ac:dyDescent="0.25">
      <c r="A37" s="4" t="s">
        <v>88</v>
      </c>
      <c r="B37" s="4" t="s">
        <v>89</v>
      </c>
      <c r="C37" s="3">
        <v>103</v>
      </c>
      <c r="D37" s="3">
        <v>25</v>
      </c>
      <c r="E37" s="4" t="s">
        <v>10</v>
      </c>
      <c r="F37" s="4" t="s">
        <v>11</v>
      </c>
      <c r="G37" s="3">
        <v>195</v>
      </c>
      <c r="H37" s="3">
        <f>MROUND(G37*1.03, 0.5)</f>
      </c>
    </row>
    <row r="38" ht="19.5" customHeight="1" spans="1:8" x14ac:dyDescent="0.25">
      <c r="A38" s="4" t="s">
        <v>88</v>
      </c>
      <c r="B38" s="4" t="s">
        <v>89</v>
      </c>
      <c r="C38" s="3">
        <v>2629</v>
      </c>
      <c r="D38" s="3">
        <v>5</v>
      </c>
      <c r="E38" s="4" t="s">
        <v>10</v>
      </c>
      <c r="F38" s="4" t="s">
        <v>12</v>
      </c>
      <c r="G38" s="3">
        <v>42</v>
      </c>
      <c r="H38" s="3">
        <f>MROUND(G38*1.03, 0.5)</f>
      </c>
    </row>
    <row r="39" ht="19.5" customHeight="1" spans="1:8" x14ac:dyDescent="0.25">
      <c r="A39" s="4" t="s">
        <v>90</v>
      </c>
      <c r="B39" s="4" t="s">
        <v>91</v>
      </c>
      <c r="C39" s="3">
        <v>2452</v>
      </c>
      <c r="D39" s="3">
        <v>10</v>
      </c>
      <c r="E39" s="4" t="s">
        <v>10</v>
      </c>
      <c r="F39" s="4" t="s">
        <v>12</v>
      </c>
      <c r="G39" s="3">
        <v>76</v>
      </c>
      <c r="H39" s="3">
        <f>MROUND(G39*1.03, 0.5)</f>
      </c>
    </row>
    <row r="40" ht="19.5" customHeight="1" spans="1:8" x14ac:dyDescent="0.25">
      <c r="A40" s="4" t="s">
        <v>90</v>
      </c>
      <c r="B40" s="4" t="s">
        <v>91</v>
      </c>
      <c r="C40" s="3">
        <v>150</v>
      </c>
      <c r="D40" s="3">
        <v>25</v>
      </c>
      <c r="E40" s="4" t="s">
        <v>10</v>
      </c>
      <c r="F40" s="4" t="s">
        <v>11</v>
      </c>
      <c r="G40" s="3">
        <v>190</v>
      </c>
      <c r="H40" s="3">
        <f>MROUND(G40*1.03, 0.5)</f>
      </c>
    </row>
    <row r="41" ht="19.5" customHeight="1" spans="1:8" x14ac:dyDescent="0.25">
      <c r="A41" s="4" t="s">
        <v>90</v>
      </c>
      <c r="B41" s="4" t="s">
        <v>91</v>
      </c>
      <c r="C41" s="3">
        <v>2453</v>
      </c>
      <c r="D41" s="3">
        <v>5</v>
      </c>
      <c r="E41" s="4" t="s">
        <v>10</v>
      </c>
      <c r="F41" s="4" t="s">
        <v>12</v>
      </c>
      <c r="G41" s="3">
        <v>41</v>
      </c>
      <c r="H41" s="3">
        <f>MROUND(G41*1.03, 0.5)</f>
      </c>
    </row>
    <row r="42" ht="19.5" customHeight="1" spans="1:8" x14ac:dyDescent="0.25">
      <c r="A42" s="4" t="s">
        <v>92</v>
      </c>
      <c r="B42" s="4" t="s">
        <v>93</v>
      </c>
      <c r="C42" s="3">
        <v>2450</v>
      </c>
      <c r="D42" s="3">
        <v>10</v>
      </c>
      <c r="E42" s="4" t="s">
        <v>10</v>
      </c>
      <c r="F42" s="4" t="s">
        <v>12</v>
      </c>
      <c r="G42" s="3">
        <v>76</v>
      </c>
      <c r="H42" s="3">
        <f>MROUND(G42*1.03, 0.5)</f>
      </c>
    </row>
    <row r="43" ht="19.5" customHeight="1" spans="1:8" x14ac:dyDescent="0.25">
      <c r="A43" s="4" t="s">
        <v>92</v>
      </c>
      <c r="B43" s="4" t="s">
        <v>93</v>
      </c>
      <c r="C43" s="3">
        <v>7</v>
      </c>
      <c r="D43" s="3">
        <v>25</v>
      </c>
      <c r="E43" s="4" t="s">
        <v>10</v>
      </c>
      <c r="F43" s="4" t="s">
        <v>11</v>
      </c>
      <c r="G43" s="3">
        <v>190</v>
      </c>
      <c r="H43" s="3">
        <f>MROUND(G43*1.03, 0.5)</f>
      </c>
    </row>
    <row r="44" ht="19.5" customHeight="1" spans="1:8" x14ac:dyDescent="0.25">
      <c r="A44" s="4" t="s">
        <v>92</v>
      </c>
      <c r="B44" s="4" t="s">
        <v>93</v>
      </c>
      <c r="C44" s="3">
        <v>2451</v>
      </c>
      <c r="D44" s="3">
        <v>5</v>
      </c>
      <c r="E44" s="4" t="s">
        <v>10</v>
      </c>
      <c r="F44" s="4" t="s">
        <v>12</v>
      </c>
      <c r="G44" s="3">
        <v>41</v>
      </c>
      <c r="H44" s="3">
        <f>MROUND(G44*1.03, 0.5)</f>
      </c>
    </row>
    <row r="45" ht="19.5" customHeight="1" spans="1:8" x14ac:dyDescent="0.25">
      <c r="A45" s="4" t="s">
        <v>94</v>
      </c>
      <c r="B45" s="4" t="s">
        <v>95</v>
      </c>
      <c r="C45" s="3">
        <v>468</v>
      </c>
      <c r="D45" s="3">
        <v>11.34</v>
      </c>
      <c r="E45" s="4" t="s">
        <v>10</v>
      </c>
      <c r="F45" s="4" t="s">
        <v>29</v>
      </c>
      <c r="G45" s="3">
        <v>453.5</v>
      </c>
      <c r="H45" s="3">
        <f>MROUND(G45*1.03, 0.5)</f>
      </c>
    </row>
    <row r="46" ht="19.5" customHeight="1" spans="1:8" x14ac:dyDescent="0.25">
      <c r="A46" s="4" t="s">
        <v>96</v>
      </c>
      <c r="B46" s="4" t="s">
        <v>97</v>
      </c>
      <c r="C46" s="3">
        <v>4138</v>
      </c>
      <c r="D46" s="3">
        <v>5</v>
      </c>
      <c r="E46" s="4" t="s">
        <v>10</v>
      </c>
      <c r="F46" s="4" t="s">
        <v>12</v>
      </c>
      <c r="G46" s="3">
        <v>203.5</v>
      </c>
      <c r="H46" s="3">
        <f>MROUND(G46*1.03, 0.5)</f>
      </c>
    </row>
    <row r="47" ht="19.5" customHeight="1" spans="1:8" x14ac:dyDescent="0.25">
      <c r="A47" s="4" t="s">
        <v>94</v>
      </c>
      <c r="B47" s="4" t="s">
        <v>95</v>
      </c>
      <c r="C47" s="3">
        <v>2508</v>
      </c>
      <c r="D47" s="3">
        <v>5</v>
      </c>
      <c r="E47" s="4" t="s">
        <v>10</v>
      </c>
      <c r="F47" s="4" t="s">
        <v>12</v>
      </c>
      <c r="G47" s="3">
        <v>203.5</v>
      </c>
      <c r="H47" s="3">
        <f>MROUND(G47*1.03, 0.5)</f>
      </c>
    </row>
    <row r="48" ht="19.5" customHeight="1" spans="1:8" x14ac:dyDescent="0.25">
      <c r="A48" s="4" t="s">
        <v>98</v>
      </c>
      <c r="B48" s="4" t="s">
        <v>99</v>
      </c>
      <c r="C48" s="3">
        <v>4691</v>
      </c>
      <c r="D48" s="3">
        <v>11.34</v>
      </c>
      <c r="E48" s="4" t="s">
        <v>10</v>
      </c>
      <c r="F48" s="4" t="s">
        <v>29</v>
      </c>
      <c r="G48" s="3">
        <v>476</v>
      </c>
      <c r="H48" s="3">
        <f>MROUND(G48*1.03, 0.5)</f>
      </c>
    </row>
    <row r="49" ht="19.5" customHeight="1" spans="1:8" x14ac:dyDescent="0.25">
      <c r="A49" s="4" t="s">
        <v>98</v>
      </c>
      <c r="B49" s="4" t="s">
        <v>99</v>
      </c>
      <c r="C49" s="3">
        <v>4692</v>
      </c>
      <c r="D49" s="3">
        <v>5</v>
      </c>
      <c r="E49" s="4" t="s">
        <v>10</v>
      </c>
      <c r="F49" s="4" t="s">
        <v>12</v>
      </c>
      <c r="G49" s="3">
        <v>213.5</v>
      </c>
      <c r="H49" s="3">
        <f>MROUND(G49*1.03, 0.5)</f>
      </c>
    </row>
    <row r="50" ht="19.5" customHeight="1" spans="1:8" x14ac:dyDescent="0.25">
      <c r="A50" s="4" t="s">
        <v>100</v>
      </c>
      <c r="B50" s="4" t="s">
        <v>101</v>
      </c>
      <c r="C50" s="3">
        <v>2442</v>
      </c>
      <c r="D50" s="3">
        <v>11.34</v>
      </c>
      <c r="E50" s="4" t="s">
        <v>10</v>
      </c>
      <c r="F50" s="4" t="s">
        <v>29</v>
      </c>
      <c r="G50" s="3">
        <v>850.5</v>
      </c>
      <c r="H50" s="3">
        <f>MROUND(G50*1.03, 0.5)</f>
      </c>
    </row>
    <row r="51" ht="19.5" customHeight="1" spans="1:8" x14ac:dyDescent="0.25">
      <c r="A51" s="4" t="s">
        <v>100</v>
      </c>
      <c r="B51" s="4" t="s">
        <v>101</v>
      </c>
      <c r="C51" s="3">
        <v>2524</v>
      </c>
      <c r="D51" s="3">
        <v>5</v>
      </c>
      <c r="E51" s="4" t="s">
        <v>10</v>
      </c>
      <c r="F51" s="4" t="s">
        <v>12</v>
      </c>
      <c r="G51" s="3">
        <v>378.5</v>
      </c>
      <c r="H51" s="3">
        <f>MROUND(G51*1.03, 0.5)</f>
      </c>
    </row>
    <row r="52" ht="19.5" customHeight="1" spans="1:8" x14ac:dyDescent="0.25">
      <c r="A52" s="4" t="s">
        <v>102</v>
      </c>
      <c r="B52" s="4" t="s">
        <v>103</v>
      </c>
      <c r="C52" s="3">
        <v>3441</v>
      </c>
      <c r="D52" s="3">
        <v>11.34</v>
      </c>
      <c r="E52" s="4" t="s">
        <v>10</v>
      </c>
      <c r="F52" s="4" t="s">
        <v>29</v>
      </c>
      <c r="G52" s="3">
        <v>850.5</v>
      </c>
      <c r="H52" s="3">
        <f>MROUND(G52*1.03, 0.5)</f>
      </c>
    </row>
    <row r="53" ht="19.5" customHeight="1" spans="1:8" x14ac:dyDescent="0.25">
      <c r="A53" s="4" t="s">
        <v>102</v>
      </c>
      <c r="B53" s="4" t="s">
        <v>103</v>
      </c>
      <c r="C53" s="3">
        <v>2523</v>
      </c>
      <c r="D53" s="3">
        <v>5</v>
      </c>
      <c r="E53" s="4" t="s">
        <v>10</v>
      </c>
      <c r="F53" s="4" t="s">
        <v>12</v>
      </c>
      <c r="G53" s="3">
        <v>378.5</v>
      </c>
      <c r="H53" s="3">
        <f>MROUND(G53*1.03, 0.5)</f>
      </c>
    </row>
    <row r="54" ht="19.5" customHeight="1" spans="1:8" x14ac:dyDescent="0.25">
      <c r="A54" s="4" t="s">
        <v>104</v>
      </c>
      <c r="B54" s="4" t="s">
        <v>105</v>
      </c>
      <c r="C54" s="3">
        <v>3408</v>
      </c>
      <c r="D54" s="3">
        <v>11.34</v>
      </c>
      <c r="E54" s="4" t="s">
        <v>10</v>
      </c>
      <c r="F54" s="4" t="s">
        <v>29</v>
      </c>
      <c r="G54" s="3">
        <v>833.5</v>
      </c>
      <c r="H54" s="3">
        <f>MROUND(G54*1.03, 0.5)</f>
      </c>
    </row>
    <row r="55" ht="18.75" customHeight="1" spans="1:8" x14ac:dyDescent="0.25">
      <c r="A55" s="4" t="s">
        <v>104</v>
      </c>
      <c r="B55" s="4" t="s">
        <v>105</v>
      </c>
      <c r="C55" s="3">
        <v>2273</v>
      </c>
      <c r="D55" s="3">
        <v>22.68</v>
      </c>
      <c r="E55" s="4" t="s">
        <v>10</v>
      </c>
      <c r="F55" s="4" t="s">
        <v>29</v>
      </c>
      <c r="G55" s="3">
        <v>1667</v>
      </c>
      <c r="H55" s="3">
        <f>MROUND(G55*1.03, 0.5)</f>
      </c>
    </row>
    <row r="56" ht="19.5" customHeight="1" spans="1:8" x14ac:dyDescent="0.25">
      <c r="A56" s="4" t="s">
        <v>104</v>
      </c>
      <c r="B56" s="4" t="s">
        <v>105</v>
      </c>
      <c r="C56" s="3">
        <v>2271</v>
      </c>
      <c r="D56" s="3">
        <v>5</v>
      </c>
      <c r="E56" s="4" t="s">
        <v>10</v>
      </c>
      <c r="F56" s="4" t="s">
        <v>12</v>
      </c>
      <c r="G56" s="3">
        <v>371</v>
      </c>
      <c r="H56" s="3">
        <f>MROUND(G56*1.03, 0.5)</f>
      </c>
    </row>
    <row r="57" ht="19.5" customHeight="1" spans="1:8" x14ac:dyDescent="0.25">
      <c r="A57" s="4" t="s">
        <v>106</v>
      </c>
      <c r="B57" s="4" t="s">
        <v>107</v>
      </c>
      <c r="C57" s="3">
        <v>3409</v>
      </c>
      <c r="D57" s="3">
        <v>11.34</v>
      </c>
      <c r="E57" s="4" t="s">
        <v>10</v>
      </c>
      <c r="F57" s="4" t="s">
        <v>29</v>
      </c>
      <c r="G57" s="3">
        <v>833.5</v>
      </c>
      <c r="H57" s="3">
        <f>MROUND(G57*1.03, 0.5)</f>
      </c>
    </row>
    <row r="58" ht="19.5" customHeight="1" spans="1:8" x14ac:dyDescent="0.25">
      <c r="A58" s="4" t="s">
        <v>106</v>
      </c>
      <c r="B58" s="4" t="s">
        <v>107</v>
      </c>
      <c r="C58" s="3">
        <v>459</v>
      </c>
      <c r="D58" s="3">
        <v>22.68</v>
      </c>
      <c r="E58" s="4" t="s">
        <v>10</v>
      </c>
      <c r="F58" s="4" t="s">
        <v>29</v>
      </c>
      <c r="G58" s="3">
        <v>1667</v>
      </c>
      <c r="H58" s="3">
        <f>MROUND(G58*1.03, 0.5)</f>
      </c>
    </row>
    <row r="59" ht="19.5" customHeight="1" spans="1:8" x14ac:dyDescent="0.25">
      <c r="A59" s="4" t="s">
        <v>106</v>
      </c>
      <c r="B59" s="4" t="s">
        <v>107</v>
      </c>
      <c r="C59" s="3">
        <v>285</v>
      </c>
      <c r="D59" s="3">
        <v>5</v>
      </c>
      <c r="E59" s="4" t="s">
        <v>10</v>
      </c>
      <c r="F59" s="4" t="s">
        <v>12</v>
      </c>
      <c r="G59" s="3">
        <v>371</v>
      </c>
      <c r="H59" s="3">
        <f>MROUND(G59*1.03, 0.5)</f>
      </c>
    </row>
    <row r="60" ht="19.5" customHeight="1" spans="1:8" x14ac:dyDescent="0.25">
      <c r="A60" s="4" t="s">
        <v>108</v>
      </c>
      <c r="B60" s="4" t="s">
        <v>109</v>
      </c>
      <c r="C60" s="3">
        <v>2291</v>
      </c>
      <c r="D60" s="3">
        <v>20</v>
      </c>
      <c r="E60" s="4" t="s">
        <v>10</v>
      </c>
      <c r="F60" s="4" t="s">
        <v>29</v>
      </c>
      <c r="G60" s="3">
        <v>1950</v>
      </c>
      <c r="H60" s="3">
        <f>MROUND(G60*1.03, 0.5)</f>
      </c>
    </row>
    <row r="61" ht="19.5" customHeight="1" spans="1:8" x14ac:dyDescent="0.25">
      <c r="A61" s="4" t="s">
        <v>108</v>
      </c>
      <c r="B61" s="4" t="s">
        <v>109</v>
      </c>
      <c r="C61" s="3">
        <v>2252</v>
      </c>
      <c r="D61" s="3">
        <v>5</v>
      </c>
      <c r="E61" s="4" t="s">
        <v>10</v>
      </c>
      <c r="F61" s="4" t="s">
        <v>12</v>
      </c>
      <c r="G61" s="3">
        <v>458</v>
      </c>
      <c r="H61" s="3">
        <f>MROUND(G61*1.03, 0.5)</f>
      </c>
    </row>
    <row r="62" ht="19.5" customHeight="1" spans="1:8" x14ac:dyDescent="0.25">
      <c r="A62" s="4" t="s">
        <v>110</v>
      </c>
      <c r="B62" s="4" t="s">
        <v>111</v>
      </c>
      <c r="C62" s="3">
        <v>3534</v>
      </c>
      <c r="D62" s="3">
        <v>20</v>
      </c>
      <c r="E62" s="4" t="s">
        <v>10</v>
      </c>
      <c r="F62" s="4" t="s">
        <v>29</v>
      </c>
      <c r="G62" s="3">
        <v>1780</v>
      </c>
      <c r="H62" s="3">
        <f>MROUND(G62*1.03, 0.5)</f>
      </c>
    </row>
    <row r="63" ht="19.5" customHeight="1" spans="1:8" x14ac:dyDescent="0.25">
      <c r="A63" s="4" t="s">
        <v>110</v>
      </c>
      <c r="B63" s="4" t="s">
        <v>111</v>
      </c>
      <c r="C63" s="3">
        <v>2250</v>
      </c>
      <c r="D63" s="3">
        <v>5</v>
      </c>
      <c r="E63" s="4" t="s">
        <v>10</v>
      </c>
      <c r="F63" s="4" t="s">
        <v>12</v>
      </c>
      <c r="G63" s="3">
        <v>448.5</v>
      </c>
      <c r="H63" s="3">
        <f>MROUND(G63*1.03, 0.5)</f>
      </c>
    </row>
    <row r="64" ht="19.5" customHeight="1" spans="1:8" x14ac:dyDescent="0.25">
      <c r="A64" s="4" t="s">
        <v>112</v>
      </c>
      <c r="B64" s="4" t="s">
        <v>113</v>
      </c>
      <c r="C64" s="3">
        <v>2340</v>
      </c>
      <c r="D64" s="3">
        <v>5</v>
      </c>
      <c r="E64" s="4" t="s">
        <v>10</v>
      </c>
      <c r="F64" s="4" t="s">
        <v>12</v>
      </c>
      <c r="G64" s="3">
        <v>433.5</v>
      </c>
      <c r="H64" s="3">
        <f>MROUND(G64*1.03, 0.5)</f>
      </c>
    </row>
    <row r="65" ht="19.5" customHeight="1" spans="1:8" x14ac:dyDescent="0.25">
      <c r="A65" s="4" t="s">
        <v>112</v>
      </c>
      <c r="B65" s="4" t="s">
        <v>113</v>
      </c>
      <c r="C65" s="3">
        <v>3533</v>
      </c>
      <c r="D65" s="3">
        <v>20</v>
      </c>
      <c r="E65" s="4" t="s">
        <v>10</v>
      </c>
      <c r="F65" s="4" t="s">
        <v>29</v>
      </c>
      <c r="G65" s="3">
        <v>1720</v>
      </c>
      <c r="H65" s="3">
        <f>MROUND(G65*1.03, 0.5)</f>
      </c>
    </row>
    <row r="66" ht="19.5" customHeight="1" spans="1:8" x14ac:dyDescent="0.25">
      <c r="A66" s="4" t="s">
        <v>114</v>
      </c>
      <c r="B66" s="4" t="s">
        <v>115</v>
      </c>
      <c r="C66" s="3">
        <v>3532</v>
      </c>
      <c r="D66" s="3">
        <v>20</v>
      </c>
      <c r="E66" s="4" t="s">
        <v>10</v>
      </c>
      <c r="F66" s="4" t="s">
        <v>29</v>
      </c>
      <c r="G66" s="3">
        <v>1460</v>
      </c>
      <c r="H66" s="3">
        <f>MROUND(G66*1.03, 0.5)</f>
      </c>
    </row>
    <row r="67" ht="19.5" customHeight="1" spans="1:8" x14ac:dyDescent="0.25">
      <c r="A67" s="4" t="s">
        <v>114</v>
      </c>
      <c r="B67" s="4" t="s">
        <v>115</v>
      </c>
      <c r="C67" s="3">
        <v>2251</v>
      </c>
      <c r="D67" s="3">
        <v>5</v>
      </c>
      <c r="E67" s="4" t="s">
        <v>10</v>
      </c>
      <c r="F67" s="4" t="s">
        <v>12</v>
      </c>
      <c r="G67" s="3">
        <v>368.5</v>
      </c>
      <c r="H67" s="3">
        <f>MROUND(G67*1.03, 0.5)</f>
      </c>
    </row>
    <row r="68" ht="19.5" customHeight="1" spans="1:8" x14ac:dyDescent="0.25">
      <c r="A68" s="4" t="s">
        <v>116</v>
      </c>
      <c r="B68" s="4" t="s">
        <v>117</v>
      </c>
      <c r="C68" s="3">
        <v>3081</v>
      </c>
      <c r="D68" s="3">
        <v>10</v>
      </c>
      <c r="E68" s="4" t="s">
        <v>10</v>
      </c>
      <c r="F68" s="4" t="s">
        <v>12</v>
      </c>
      <c r="G68" s="3">
        <v>145</v>
      </c>
      <c r="H68" s="3">
        <f>MROUND(G68*1.03, 0.5)</f>
      </c>
    </row>
    <row r="69" ht="19.5" customHeight="1" spans="1:8" x14ac:dyDescent="0.25">
      <c r="A69" s="4" t="s">
        <v>116</v>
      </c>
      <c r="B69" s="4" t="s">
        <v>117</v>
      </c>
      <c r="C69" s="3">
        <v>3818</v>
      </c>
      <c r="D69" s="3">
        <v>5</v>
      </c>
      <c r="E69" s="4" t="s">
        <v>10</v>
      </c>
      <c r="F69" s="4" t="s">
        <v>12</v>
      </c>
      <c r="G69" s="3">
        <v>75.5</v>
      </c>
      <c r="H69" s="3">
        <f>MROUND(G69*1.03, 0.5)</f>
      </c>
    </row>
    <row r="70" ht="19.5" customHeight="1" spans="1:8" x14ac:dyDescent="0.25">
      <c r="A70" s="4" t="s">
        <v>118</v>
      </c>
      <c r="B70" s="4" t="s">
        <v>119</v>
      </c>
      <c r="C70" s="3">
        <v>2534</v>
      </c>
      <c r="D70" s="3">
        <v>5</v>
      </c>
      <c r="E70" s="4" t="s">
        <v>10</v>
      </c>
      <c r="F70" s="4" t="s">
        <v>12</v>
      </c>
      <c r="G70" s="3">
        <v>75.5</v>
      </c>
      <c r="H70" s="3">
        <f>MROUND(G70*1.03, 0.5)</f>
      </c>
    </row>
    <row r="71" ht="19.5" customHeight="1" spans="1:8" x14ac:dyDescent="0.25">
      <c r="A71" s="4" t="s">
        <v>118</v>
      </c>
      <c r="B71" s="4" t="s">
        <v>119</v>
      </c>
      <c r="C71" s="3">
        <v>2234</v>
      </c>
      <c r="D71" s="3">
        <v>10</v>
      </c>
      <c r="E71" s="4" t="s">
        <v>10</v>
      </c>
      <c r="F71" s="4" t="s">
        <v>12</v>
      </c>
      <c r="G71" s="3">
        <v>145</v>
      </c>
      <c r="H71" s="3">
        <f>MROUND(G71*1.03, 0.5)</f>
      </c>
    </row>
    <row r="72" ht="19.5" customHeight="1" spans="1:8" x14ac:dyDescent="0.25">
      <c r="A72" s="4" t="s">
        <v>120</v>
      </c>
      <c r="B72" s="4" t="s">
        <v>121</v>
      </c>
      <c r="C72" s="3">
        <v>2238</v>
      </c>
      <c r="D72" s="3">
        <v>10</v>
      </c>
      <c r="E72" s="4" t="s">
        <v>10</v>
      </c>
      <c r="F72" s="4" t="s">
        <v>12</v>
      </c>
      <c r="G72" s="3">
        <v>145</v>
      </c>
      <c r="H72" s="3">
        <f>MROUND(G72*1.03, 0.5)</f>
      </c>
    </row>
    <row r="73" ht="19.5" customHeight="1" spans="1:8" x14ac:dyDescent="0.25">
      <c r="A73" s="4" t="s">
        <v>120</v>
      </c>
      <c r="B73" s="4" t="s">
        <v>122</v>
      </c>
      <c r="C73" s="3">
        <v>2535</v>
      </c>
      <c r="D73" s="3">
        <v>5</v>
      </c>
      <c r="E73" s="4" t="s">
        <v>10</v>
      </c>
      <c r="F73" s="4" t="s">
        <v>12</v>
      </c>
      <c r="G73" s="3">
        <v>75.5</v>
      </c>
      <c r="H73" s="3">
        <f>MROUND(G73*1.03, 0.5)</f>
      </c>
    </row>
    <row r="74" ht="19.5" customHeight="1" spans="1:8" x14ac:dyDescent="0.25">
      <c r="A74" s="4" t="s">
        <v>123</v>
      </c>
      <c r="B74" s="4" t="s">
        <v>124</v>
      </c>
      <c r="C74" s="3">
        <v>2512</v>
      </c>
      <c r="D74" s="3">
        <v>10</v>
      </c>
      <c r="E74" s="4" t="s">
        <v>10</v>
      </c>
      <c r="F74" s="4" t="s">
        <v>12</v>
      </c>
      <c r="G74" s="3">
        <v>166</v>
      </c>
      <c r="H74" s="3">
        <f>MROUND(G74*1.03, 0.5)</f>
      </c>
    </row>
    <row r="75" ht="19.5" customHeight="1" spans="1:8" x14ac:dyDescent="0.25">
      <c r="A75" s="4" t="s">
        <v>123</v>
      </c>
      <c r="B75" s="4" t="s">
        <v>124</v>
      </c>
      <c r="C75" s="3">
        <v>2537</v>
      </c>
      <c r="D75" s="3">
        <v>5</v>
      </c>
      <c r="E75" s="4" t="s">
        <v>10</v>
      </c>
      <c r="F75" s="4" t="s">
        <v>12</v>
      </c>
      <c r="G75" s="3">
        <v>83</v>
      </c>
      <c r="H75" s="3">
        <f>MROUND(G75*1.03, 0.5)</f>
      </c>
    </row>
    <row r="76" ht="19.5" customHeight="1" spans="1:8" x14ac:dyDescent="0.25">
      <c r="A76" s="4" t="s">
        <v>125</v>
      </c>
      <c r="B76" s="4" t="s">
        <v>126</v>
      </c>
      <c r="C76" s="3">
        <v>2236</v>
      </c>
      <c r="D76" s="3">
        <v>10</v>
      </c>
      <c r="E76" s="4" t="s">
        <v>10</v>
      </c>
      <c r="F76" s="4" t="s">
        <v>12</v>
      </c>
      <c r="G76" s="3">
        <v>145</v>
      </c>
      <c r="H76" s="3">
        <f>MROUND(G76*1.03, 0.5)</f>
      </c>
    </row>
    <row r="77" ht="19.5" customHeight="1" spans="1:8" x14ac:dyDescent="0.25">
      <c r="A77" s="4" t="s">
        <v>125</v>
      </c>
      <c r="B77" s="4" t="s">
        <v>126</v>
      </c>
      <c r="C77" s="3">
        <v>2546</v>
      </c>
      <c r="D77" s="3">
        <v>5</v>
      </c>
      <c r="E77" s="4" t="s">
        <v>10</v>
      </c>
      <c r="F77" s="4" t="s">
        <v>12</v>
      </c>
      <c r="G77" s="3">
        <v>75.5</v>
      </c>
      <c r="H77" s="3">
        <f>MROUND(G77*1.03, 0.5)</f>
      </c>
    </row>
    <row r="78" ht="19.5" customHeight="1" spans="1:8" x14ac:dyDescent="0.25">
      <c r="A78" s="4" t="s">
        <v>127</v>
      </c>
      <c r="B78" s="4" t="s">
        <v>128</v>
      </c>
      <c r="C78" s="3">
        <v>2232</v>
      </c>
      <c r="D78" s="3">
        <v>10</v>
      </c>
      <c r="E78" s="4" t="s">
        <v>10</v>
      </c>
      <c r="F78" s="4" t="s">
        <v>12</v>
      </c>
      <c r="G78" s="3">
        <v>145</v>
      </c>
      <c r="H78" s="3">
        <f>MROUND(G78*1.03, 0.5)</f>
      </c>
    </row>
    <row r="79" ht="19.5" customHeight="1" spans="1:8" x14ac:dyDescent="0.25">
      <c r="A79" s="4" t="s">
        <v>127</v>
      </c>
      <c r="B79" s="4" t="s">
        <v>128</v>
      </c>
      <c r="C79" s="3">
        <v>2536</v>
      </c>
      <c r="D79" s="3">
        <v>5</v>
      </c>
      <c r="E79" s="4" t="s">
        <v>10</v>
      </c>
      <c r="F79" s="4" t="s">
        <v>12</v>
      </c>
      <c r="G79" s="3">
        <v>75.5</v>
      </c>
      <c r="H79" s="3">
        <f>MROUND(G79*1.03, 0.5)</f>
      </c>
    </row>
    <row r="80" ht="19.5" customHeight="1" spans="1:8" x14ac:dyDescent="0.25">
      <c r="A80" s="4" t="s">
        <v>129</v>
      </c>
      <c r="B80" s="4" t="s">
        <v>130</v>
      </c>
      <c r="C80" s="3">
        <v>4021</v>
      </c>
      <c r="D80" s="3">
        <v>1.1</v>
      </c>
      <c r="E80" s="4" t="s">
        <v>10</v>
      </c>
      <c r="F80" s="4" t="s">
        <v>12</v>
      </c>
      <c r="G80" s="3">
        <v>116.5</v>
      </c>
      <c r="H80" s="3">
        <f>MROUND(G80*1.03, 0.5)</f>
      </c>
    </row>
    <row r="81" ht="19.5" customHeight="1" spans="1:8" x14ac:dyDescent="0.25">
      <c r="A81" s="4" t="s">
        <v>129</v>
      </c>
      <c r="B81" s="4" t="s">
        <v>130</v>
      </c>
      <c r="C81" s="3">
        <v>4135</v>
      </c>
      <c r="D81" s="3">
        <v>12</v>
      </c>
      <c r="E81" s="4" t="s">
        <v>131</v>
      </c>
      <c r="F81" s="4" t="s">
        <v>29</v>
      </c>
      <c r="G81" s="3">
        <v>1398</v>
      </c>
      <c r="H81" s="3">
        <f>MROUND(G81*1.03, 0.5)</f>
      </c>
    </row>
    <row r="82" ht="19.5" customHeight="1" spans="1:8" x14ac:dyDescent="0.25">
      <c r="A82" s="4" t="s">
        <v>132</v>
      </c>
      <c r="B82" s="4" t="s">
        <v>133</v>
      </c>
      <c r="C82" s="3">
        <v>2852</v>
      </c>
      <c r="D82" s="3">
        <v>5</v>
      </c>
      <c r="E82" s="4" t="s">
        <v>10</v>
      </c>
      <c r="F82" s="4" t="s">
        <v>12</v>
      </c>
      <c r="G82" s="3">
        <v>325</v>
      </c>
      <c r="H82" s="3">
        <f>MROUND(G82*1.03, 0.5)</f>
      </c>
    </row>
    <row r="83" ht="19.5" customHeight="1" spans="1:8" x14ac:dyDescent="0.25">
      <c r="A83" s="4" t="s">
        <v>132</v>
      </c>
      <c r="B83" s="4" t="s">
        <v>133</v>
      </c>
      <c r="C83" s="3">
        <v>3601</v>
      </c>
      <c r="D83" s="3">
        <v>10</v>
      </c>
      <c r="E83" s="4" t="s">
        <v>10</v>
      </c>
      <c r="F83" s="4" t="s">
        <v>12</v>
      </c>
      <c r="G83" s="3">
        <v>650</v>
      </c>
      <c r="H83" s="3">
        <f>MROUND(G83*1.03, 0.5)</f>
      </c>
    </row>
    <row r="84" ht="19.5" customHeight="1" spans="1:8" x14ac:dyDescent="0.25">
      <c r="A84" s="4" t="s">
        <v>134</v>
      </c>
      <c r="B84" s="4" t="s">
        <v>135</v>
      </c>
      <c r="C84" s="3">
        <v>263</v>
      </c>
      <c r="D84" s="3">
        <v>10</v>
      </c>
      <c r="E84" s="4" t="s">
        <v>10</v>
      </c>
      <c r="F84" s="4" t="s">
        <v>29</v>
      </c>
      <c r="G84" s="3">
        <v>580</v>
      </c>
      <c r="H84" s="3">
        <f>MROUND(G84*1.03, 0.5)</f>
      </c>
    </row>
    <row r="85" spans="1:8" x14ac:dyDescent="0.25">
      <c r="A85" s="4" t="s">
        <v>134</v>
      </c>
      <c r="B85" s="4" t="s">
        <v>135</v>
      </c>
      <c r="C85" s="3">
        <v>2632</v>
      </c>
      <c r="D85" s="3">
        <v>5</v>
      </c>
      <c r="E85" s="4" t="s">
        <v>10</v>
      </c>
      <c r="F85" s="4" t="s">
        <v>12</v>
      </c>
      <c r="G85" s="3">
        <v>293.5</v>
      </c>
      <c r="H85" s="3">
        <f>MROUND(G85*1.03, 0.5)</f>
      </c>
    </row>
    <row r="86" spans="1:8" x14ac:dyDescent="0.25">
      <c r="A86" s="4" t="s">
        <v>136</v>
      </c>
      <c r="B86" s="4" t="s">
        <v>137</v>
      </c>
      <c r="C86" s="3">
        <v>4179</v>
      </c>
      <c r="D86" s="3">
        <v>11</v>
      </c>
      <c r="E86" s="4" t="s">
        <v>10</v>
      </c>
      <c r="F86" s="4" t="s">
        <v>29</v>
      </c>
      <c r="G86" s="3">
        <v>528</v>
      </c>
      <c r="H86" s="3">
        <f>MROUND(G86*1.03, 0.5)</f>
      </c>
    </row>
    <row r="87" ht="19.5" customHeight="1" spans="1:8" x14ac:dyDescent="0.25">
      <c r="A87" s="4" t="s">
        <v>136</v>
      </c>
      <c r="B87" s="4" t="s">
        <v>137</v>
      </c>
      <c r="C87" s="3">
        <v>2330</v>
      </c>
      <c r="D87" s="3">
        <v>10</v>
      </c>
      <c r="E87" s="4" t="s">
        <v>10</v>
      </c>
      <c r="F87" s="4" t="s">
        <v>29</v>
      </c>
      <c r="G87" s="3">
        <v>480</v>
      </c>
      <c r="H87" s="3">
        <f>MROUND(G87*1.03, 0.5)</f>
      </c>
    </row>
    <row r="88" ht="19.5" customHeight="1" spans="1:8" x14ac:dyDescent="0.25">
      <c r="A88" s="4" t="s">
        <v>136</v>
      </c>
      <c r="B88" s="4" t="s">
        <v>137</v>
      </c>
      <c r="C88" s="3">
        <v>2385</v>
      </c>
      <c r="D88" s="3">
        <v>5</v>
      </c>
      <c r="E88" s="4" t="s">
        <v>10</v>
      </c>
      <c r="F88" s="4" t="s">
        <v>12</v>
      </c>
      <c r="G88" s="3">
        <v>242</v>
      </c>
      <c r="H88" s="3">
        <f>MROUND(G88*1.03, 0.5)</f>
      </c>
    </row>
    <row r="89" ht="18.75" customHeight="1" spans="1:8" x14ac:dyDescent="0.25">
      <c r="A89" s="4" t="s">
        <v>138</v>
      </c>
      <c r="B89" s="4" t="s">
        <v>139</v>
      </c>
      <c r="C89" s="3">
        <v>4540</v>
      </c>
      <c r="D89" s="3">
        <v>10</v>
      </c>
      <c r="E89" s="4" t="s">
        <v>10</v>
      </c>
      <c r="F89" s="4" t="s">
        <v>12</v>
      </c>
      <c r="G89" s="3">
        <v>650</v>
      </c>
      <c r="H89" s="3">
        <f>MROUND(G89*1.03, 0.5)</f>
      </c>
    </row>
    <row r="90" ht="18.75" customHeight="1" spans="1:8" x14ac:dyDescent="0.25">
      <c r="A90" s="4" t="s">
        <v>140</v>
      </c>
      <c r="B90" s="4" t="s">
        <v>141</v>
      </c>
      <c r="C90" s="3">
        <v>2384</v>
      </c>
      <c r="D90" s="3">
        <v>25</v>
      </c>
      <c r="E90" s="4" t="s">
        <v>10</v>
      </c>
      <c r="F90" s="4" t="s">
        <v>29</v>
      </c>
      <c r="G90" s="3">
        <v>187.5</v>
      </c>
      <c r="H90" s="3">
        <f>MROUND(G90*1.03, 0.5)</f>
      </c>
    </row>
    <row r="91" ht="18.75" customHeight="1" spans="1:8" x14ac:dyDescent="0.25">
      <c r="A91" s="4" t="s">
        <v>140</v>
      </c>
      <c r="B91" s="4" t="s">
        <v>141</v>
      </c>
      <c r="C91" s="3">
        <v>3851</v>
      </c>
      <c r="D91" s="3">
        <v>10</v>
      </c>
      <c r="E91" s="4" t="s">
        <v>10</v>
      </c>
      <c r="F91" s="4" t="s">
        <v>11</v>
      </c>
      <c r="G91" s="3">
        <v>75</v>
      </c>
      <c r="H91" s="3">
        <f>MROUND(G91*1.03, 0.5)</f>
      </c>
    </row>
    <row r="92" ht="18.75" customHeight="1" spans="1:8" x14ac:dyDescent="0.25">
      <c r="A92" s="4" t="s">
        <v>140</v>
      </c>
      <c r="B92" s="4" t="s">
        <v>141</v>
      </c>
      <c r="C92" s="3">
        <v>2424</v>
      </c>
      <c r="D92" s="3">
        <v>5</v>
      </c>
      <c r="E92" s="4" t="s">
        <v>10</v>
      </c>
      <c r="F92" s="4" t="s">
        <v>12</v>
      </c>
      <c r="G92" s="3">
        <v>39.5</v>
      </c>
      <c r="H92" s="3">
        <f>MROUND(G92*1.03, 0.5)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5" width="15" customWidth="1"/>
    <col min="6" max="6" width="12" customWidth="1"/>
    <col min="7" max="7" width="15" customWidth="1"/>
    <col min="8" max="24" width="13.571428571428571" customWidth="1"/>
  </cols>
  <sheetData>
    <row r="1" ht="18.75" customHeight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5" t="s">
        <v>7</v>
      </c>
    </row>
    <row r="2" ht="18.75" customHeight="1" spans="1:8" x14ac:dyDescent="0.25">
      <c r="A2" s="4" t="s">
        <v>142</v>
      </c>
      <c r="B2" s="4" t="s">
        <v>143</v>
      </c>
      <c r="C2" s="3">
        <v>85</v>
      </c>
      <c r="D2" s="3">
        <v>25</v>
      </c>
      <c r="E2" s="4" t="s">
        <v>10</v>
      </c>
      <c r="F2" s="4" t="s">
        <v>11</v>
      </c>
      <c r="G2" s="3">
        <v>148</v>
      </c>
      <c r="H2" s="3">
        <f>MROUND(G2*1.03, 0.5)</f>
      </c>
    </row>
    <row r="3" ht="18.75" customHeight="1" spans="1:8" x14ac:dyDescent="0.25">
      <c r="A3" s="4" t="s">
        <v>142</v>
      </c>
      <c r="B3" s="4" t="s">
        <v>143</v>
      </c>
      <c r="C3" s="3">
        <v>2447</v>
      </c>
      <c r="D3" s="3">
        <v>5</v>
      </c>
      <c r="E3" s="4" t="s">
        <v>10</v>
      </c>
      <c r="F3" s="4" t="s">
        <v>12</v>
      </c>
      <c r="G3" s="3">
        <v>32.5</v>
      </c>
      <c r="H3" s="3">
        <f>MROUND(G3*1.03, 0.5)</f>
      </c>
    </row>
    <row r="4" ht="18.75" customHeight="1" spans="1:8" x14ac:dyDescent="0.25">
      <c r="A4" s="4" t="s">
        <v>144</v>
      </c>
      <c r="B4" s="4" t="s">
        <v>145</v>
      </c>
      <c r="C4" s="3">
        <v>551</v>
      </c>
      <c r="D4" s="3">
        <v>25</v>
      </c>
      <c r="E4" s="4" t="s">
        <v>10</v>
      </c>
      <c r="F4" s="4" t="s">
        <v>11</v>
      </c>
      <c r="G4" s="3">
        <v>190</v>
      </c>
      <c r="H4" s="3">
        <f>MROUND(G4*1.03, 0.5)</f>
      </c>
    </row>
    <row r="5" ht="18.75" customHeight="1" spans="1:8" x14ac:dyDescent="0.25">
      <c r="A5" s="4" t="s">
        <v>144</v>
      </c>
      <c r="B5" s="4" t="s">
        <v>145</v>
      </c>
      <c r="C5" s="3">
        <v>2448</v>
      </c>
      <c r="D5" s="3">
        <v>5</v>
      </c>
      <c r="E5" s="4" t="s">
        <v>10</v>
      </c>
      <c r="F5" s="4" t="s">
        <v>12</v>
      </c>
      <c r="G5" s="3">
        <v>41</v>
      </c>
      <c r="H5" s="3">
        <f>MROUND(G5*1.03, 0.5)</f>
      </c>
    </row>
    <row r="6" ht="18.75" customHeight="1" spans="1:8" x14ac:dyDescent="0.25">
      <c r="A6" s="4" t="s">
        <v>146</v>
      </c>
      <c r="B6" s="4" t="s">
        <v>147</v>
      </c>
      <c r="C6" s="3">
        <v>3559</v>
      </c>
      <c r="D6" s="3">
        <v>25</v>
      </c>
      <c r="E6" s="4" t="s">
        <v>10</v>
      </c>
      <c r="F6" s="4" t="s">
        <v>11</v>
      </c>
      <c r="G6" s="3">
        <v>408</v>
      </c>
      <c r="H6" s="3">
        <f>MROUND(G6*1.03, 0.5)</f>
      </c>
    </row>
    <row r="7" ht="18.75" customHeight="1" spans="1:8" x14ac:dyDescent="0.25">
      <c r="A7" s="4" t="s">
        <v>146</v>
      </c>
      <c r="B7" s="4" t="s">
        <v>147</v>
      </c>
      <c r="C7" s="3">
        <v>3560</v>
      </c>
      <c r="D7" s="3">
        <v>5</v>
      </c>
      <c r="E7" s="4" t="s">
        <v>10</v>
      </c>
      <c r="F7" s="4" t="s">
        <v>12</v>
      </c>
      <c r="G7" s="3">
        <v>84.5</v>
      </c>
      <c r="H7" s="3">
        <f>MROUND(G7*1.03, 0.5)</f>
      </c>
    </row>
    <row r="8" ht="18.75" customHeight="1" spans="1:8" x14ac:dyDescent="0.25">
      <c r="A8" s="4" t="s">
        <v>148</v>
      </c>
      <c r="B8" s="4" t="s">
        <v>149</v>
      </c>
      <c r="C8" s="3">
        <v>255</v>
      </c>
      <c r="D8" s="3">
        <v>25</v>
      </c>
      <c r="E8" s="4" t="s">
        <v>10</v>
      </c>
      <c r="F8" s="4" t="s">
        <v>11</v>
      </c>
      <c r="G8" s="3">
        <v>260</v>
      </c>
      <c r="H8" s="3">
        <f>MROUND(G8*1.03, 0.5)</f>
      </c>
    </row>
    <row r="9" ht="18.75" customHeight="1" spans="1:8" x14ac:dyDescent="0.25">
      <c r="A9" s="4" t="s">
        <v>148</v>
      </c>
      <c r="B9" s="4" t="s">
        <v>149</v>
      </c>
      <c r="C9" s="3">
        <v>2456</v>
      </c>
      <c r="D9" s="3">
        <v>5</v>
      </c>
      <c r="E9" s="4" t="s">
        <v>10</v>
      </c>
      <c r="F9" s="4" t="s">
        <v>12</v>
      </c>
      <c r="G9" s="3">
        <v>55</v>
      </c>
      <c r="H9" s="3">
        <f>MROUND(G9*1.03, 0.5)</f>
      </c>
    </row>
    <row r="10" ht="18.75" customHeight="1" spans="1:8" x14ac:dyDescent="0.25">
      <c r="A10" s="4" t="s">
        <v>150</v>
      </c>
      <c r="B10" s="4" t="s">
        <v>151</v>
      </c>
      <c r="C10" s="3">
        <v>80</v>
      </c>
      <c r="D10" s="3">
        <v>25</v>
      </c>
      <c r="E10" s="4" t="s">
        <v>10</v>
      </c>
      <c r="F10" s="4" t="s">
        <v>11</v>
      </c>
      <c r="G10" s="3">
        <v>266</v>
      </c>
      <c r="H10" s="3">
        <f>MROUND(G10*1.03, 0.5)</f>
      </c>
    </row>
    <row r="11" ht="18.75" customHeight="1" spans="1:8" x14ac:dyDescent="0.25">
      <c r="A11" s="4" t="s">
        <v>150</v>
      </c>
      <c r="B11" s="4" t="s">
        <v>151</v>
      </c>
      <c r="C11" s="3">
        <v>2457</v>
      </c>
      <c r="D11" s="3">
        <v>5</v>
      </c>
      <c r="E11" s="4" t="s">
        <v>10</v>
      </c>
      <c r="F11" s="4" t="s">
        <v>12</v>
      </c>
      <c r="G11" s="3">
        <v>56</v>
      </c>
      <c r="H11" s="3">
        <f>MROUND(G11*1.03, 0.5)</f>
      </c>
    </row>
    <row r="12" ht="18.75" customHeight="1" spans="1:8" x14ac:dyDescent="0.25">
      <c r="A12" s="4" t="s">
        <v>152</v>
      </c>
      <c r="B12" s="4" t="s">
        <v>153</v>
      </c>
      <c r="C12" s="3">
        <v>94</v>
      </c>
      <c r="D12" s="3">
        <v>25</v>
      </c>
      <c r="E12" s="4" t="s">
        <v>10</v>
      </c>
      <c r="F12" s="4" t="s">
        <v>11</v>
      </c>
      <c r="G12" s="3">
        <v>650</v>
      </c>
      <c r="H12" s="3">
        <f>MROUND(G12*1.03, 0.5)</f>
      </c>
    </row>
    <row r="13" ht="18.75" customHeight="1" spans="1:8" x14ac:dyDescent="0.25">
      <c r="A13" s="4" t="s">
        <v>152</v>
      </c>
      <c r="B13" s="4" t="s">
        <v>153</v>
      </c>
      <c r="C13" s="3">
        <v>2458</v>
      </c>
      <c r="D13" s="3">
        <v>5</v>
      </c>
      <c r="E13" s="4" t="s">
        <v>10</v>
      </c>
      <c r="F13" s="4" t="s">
        <v>12</v>
      </c>
      <c r="G13" s="3">
        <v>133.5</v>
      </c>
      <c r="H13" s="3">
        <f>MROUND(G13*1.03, 0.5)</f>
      </c>
    </row>
    <row r="14" ht="18.75" customHeight="1" spans="1:8" x14ac:dyDescent="0.25">
      <c r="A14" s="4" t="s">
        <v>154</v>
      </c>
      <c r="B14" s="4" t="s">
        <v>155</v>
      </c>
      <c r="C14" s="3">
        <v>2454</v>
      </c>
      <c r="D14" s="3">
        <v>25</v>
      </c>
      <c r="E14" s="4" t="s">
        <v>10</v>
      </c>
      <c r="F14" s="4" t="s">
        <v>11</v>
      </c>
      <c r="G14" s="3">
        <v>285</v>
      </c>
      <c r="H14" s="3">
        <f>MROUND(G14*1.03, 0.5)</f>
      </c>
    </row>
    <row r="15" ht="18.75" customHeight="1" spans="1:8" x14ac:dyDescent="0.25">
      <c r="A15" s="4" t="s">
        <v>154</v>
      </c>
      <c r="B15" s="4" t="s">
        <v>155</v>
      </c>
      <c r="C15" s="3">
        <v>2455</v>
      </c>
      <c r="D15" s="3">
        <v>5</v>
      </c>
      <c r="E15" s="4" t="s">
        <v>10</v>
      </c>
      <c r="F15" s="4" t="s">
        <v>11</v>
      </c>
      <c r="G15" s="3">
        <v>60</v>
      </c>
      <c r="H15" s="3">
        <f>MROUND(G15*1.03, 0.5)</f>
      </c>
    </row>
    <row r="16" ht="18.75" customHeight="1" spans="1:8" x14ac:dyDescent="0.25">
      <c r="A16" s="4" t="s">
        <v>156</v>
      </c>
      <c r="B16" s="4" t="s">
        <v>157</v>
      </c>
      <c r="C16" s="3">
        <v>450</v>
      </c>
      <c r="D16" s="3">
        <v>25</v>
      </c>
      <c r="E16" s="4" t="s">
        <v>10</v>
      </c>
      <c r="F16" s="4" t="s">
        <v>11</v>
      </c>
      <c r="G16" s="3">
        <v>235</v>
      </c>
      <c r="H16" s="3">
        <f>MROUND(G16*1.03, 0.5)</f>
      </c>
    </row>
    <row r="17" ht="18.75" customHeight="1" spans="1:8" x14ac:dyDescent="0.25">
      <c r="A17" s="4" t="s">
        <v>156</v>
      </c>
      <c r="B17" s="4" t="s">
        <v>157</v>
      </c>
      <c r="C17" s="3">
        <v>2459</v>
      </c>
      <c r="D17" s="3">
        <v>5</v>
      </c>
      <c r="E17" s="4" t="s">
        <v>10</v>
      </c>
      <c r="F17" s="4" t="s">
        <v>12</v>
      </c>
      <c r="G17" s="3">
        <v>50</v>
      </c>
      <c r="H17" s="3">
        <f>MROUND(G17*1.03, 0.5)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5" width="15" customWidth="1"/>
    <col min="6" max="6" width="12" customWidth="1"/>
    <col min="7" max="7" width="15" customWidth="1"/>
    <col min="8" max="24" width="13.571428571428571" customWidth="1"/>
  </cols>
  <sheetData>
    <row r="1" ht="18.75" customHeight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5" t="s">
        <v>7</v>
      </c>
    </row>
    <row r="2" ht="18.75" customHeight="1" spans="1:8" x14ac:dyDescent="0.25">
      <c r="A2" s="4" t="s">
        <v>158</v>
      </c>
      <c r="B2" s="4" t="s">
        <v>159</v>
      </c>
      <c r="C2" s="3">
        <v>2314</v>
      </c>
      <c r="D2" s="3">
        <v>6</v>
      </c>
      <c r="E2" s="4" t="s">
        <v>10</v>
      </c>
      <c r="F2" s="4" t="s">
        <v>11</v>
      </c>
      <c r="G2" s="3">
        <v>92</v>
      </c>
      <c r="H2" s="3">
        <f>MROUND(G2*1.03, 0.5)</f>
      </c>
    </row>
    <row r="3" ht="18.75" customHeight="1" spans="1:8" x14ac:dyDescent="0.25">
      <c r="A3" s="4" t="s">
        <v>160</v>
      </c>
      <c r="B3" s="4" t="s">
        <v>161</v>
      </c>
      <c r="C3" s="3">
        <v>2313</v>
      </c>
      <c r="D3" s="3">
        <v>6</v>
      </c>
      <c r="E3" s="4" t="s">
        <v>10</v>
      </c>
      <c r="F3" s="4" t="s">
        <v>11</v>
      </c>
      <c r="G3" s="3">
        <v>92</v>
      </c>
      <c r="H3" s="3">
        <f>MROUND(G3*1.03, 0.5)</f>
      </c>
    </row>
    <row r="4" ht="18.75" customHeight="1" spans="1:8" x14ac:dyDescent="0.25">
      <c r="A4" s="4" t="s">
        <v>162</v>
      </c>
      <c r="B4" s="4" t="s">
        <v>163</v>
      </c>
      <c r="C4" s="3">
        <v>2316</v>
      </c>
      <c r="D4" s="3">
        <v>8</v>
      </c>
      <c r="E4" s="4" t="s">
        <v>10</v>
      </c>
      <c r="F4" s="4" t="s">
        <v>11</v>
      </c>
      <c r="G4" s="3">
        <v>120</v>
      </c>
      <c r="H4" s="3">
        <f>MROUND(G4*1.03, 0.5)</f>
      </c>
    </row>
    <row r="5" ht="18.75" customHeight="1" spans="1:8" x14ac:dyDescent="0.25">
      <c r="A5" s="4" t="s">
        <v>164</v>
      </c>
      <c r="B5" s="4" t="s">
        <v>165</v>
      </c>
      <c r="C5" s="3">
        <v>2312</v>
      </c>
      <c r="D5" s="3">
        <v>8</v>
      </c>
      <c r="E5" s="4" t="s">
        <v>10</v>
      </c>
      <c r="F5" s="4" t="s">
        <v>11</v>
      </c>
      <c r="G5" s="3">
        <v>118</v>
      </c>
      <c r="H5" s="3">
        <f>MROUND(G5*1.03, 0.5)</f>
      </c>
    </row>
    <row r="6" ht="18.75" customHeight="1" spans="1:8" x14ac:dyDescent="0.25">
      <c r="A6" s="4" t="s">
        <v>166</v>
      </c>
      <c r="B6" s="4" t="s">
        <v>167</v>
      </c>
      <c r="C6" s="3">
        <v>3513</v>
      </c>
      <c r="D6" s="3">
        <v>8</v>
      </c>
      <c r="E6" s="4" t="s">
        <v>10</v>
      </c>
      <c r="F6" s="4" t="s">
        <v>11</v>
      </c>
      <c r="G6" s="3">
        <v>124</v>
      </c>
      <c r="H6" s="3">
        <f>MROUND(G6*1.03, 0.5)</f>
      </c>
    </row>
    <row r="7" ht="18.75" customHeight="1" spans="1:8" x14ac:dyDescent="0.25">
      <c r="A7" s="4" t="s">
        <v>168</v>
      </c>
      <c r="B7" s="4" t="s">
        <v>169</v>
      </c>
      <c r="C7" s="3">
        <v>2315</v>
      </c>
      <c r="D7" s="3">
        <v>8</v>
      </c>
      <c r="E7" s="4" t="s">
        <v>10</v>
      </c>
      <c r="F7" s="4" t="s">
        <v>11</v>
      </c>
      <c r="G7" s="3">
        <v>120</v>
      </c>
      <c r="H7" s="3">
        <f>MROUND(G7*1.03, 0.5)</f>
      </c>
    </row>
    <row r="8" ht="18.75" customHeight="1" spans="1:8" x14ac:dyDescent="0.25">
      <c r="A8" s="4" t="s">
        <v>170</v>
      </c>
      <c r="B8" s="4" t="s">
        <v>171</v>
      </c>
      <c r="C8" s="3">
        <v>3512</v>
      </c>
      <c r="D8" s="3">
        <v>8</v>
      </c>
      <c r="E8" s="4" t="s">
        <v>10</v>
      </c>
      <c r="F8" s="4" t="s">
        <v>11</v>
      </c>
      <c r="G8" s="3">
        <v>129</v>
      </c>
      <c r="H8" s="3">
        <f>MROUND(G8*1.03, 0.5)</f>
      </c>
    </row>
    <row r="9" ht="18.75" customHeight="1" spans="1:8" x14ac:dyDescent="0.25">
      <c r="A9" s="4" t="s">
        <v>172</v>
      </c>
      <c r="B9" s="4" t="s">
        <v>173</v>
      </c>
      <c r="C9" s="3">
        <v>2311</v>
      </c>
      <c r="D9" s="3">
        <v>6</v>
      </c>
      <c r="E9" s="4" t="s">
        <v>10</v>
      </c>
      <c r="F9" s="4" t="s">
        <v>11</v>
      </c>
      <c r="G9" s="3">
        <v>96</v>
      </c>
      <c r="H9" s="3">
        <f>MROUND(G9*1.03, 0.5)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8"/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5" width="15" customWidth="1"/>
    <col min="6" max="6" width="12" customWidth="1"/>
    <col min="7" max="7" width="15" customWidth="1"/>
    <col min="8" max="24" width="13.571428571428571" customWidth="1"/>
  </cols>
  <sheetData>
    <row r="1" ht="19.5" customHeight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5" t="s">
        <v>7</v>
      </c>
    </row>
    <row r="2" ht="19.5" customHeight="1" spans="1:8" x14ac:dyDescent="0.25">
      <c r="A2" s="4" t="s">
        <v>174</v>
      </c>
      <c r="B2" s="4" t="s">
        <v>175</v>
      </c>
      <c r="C2" s="3">
        <v>3440</v>
      </c>
      <c r="D2" s="3">
        <v>10</v>
      </c>
      <c r="E2" s="4" t="s">
        <v>10</v>
      </c>
      <c r="F2" s="4" t="s">
        <v>29</v>
      </c>
      <c r="G2" s="3">
        <v>375</v>
      </c>
      <c r="H2" s="3">
        <f>MROUND(G2*1.03, 0.5)</f>
      </c>
    </row>
    <row r="3" ht="19.5" customHeight="1" spans="1:8" x14ac:dyDescent="0.25">
      <c r="A3" s="4" t="s">
        <v>174</v>
      </c>
      <c r="B3" s="4" t="s">
        <v>175</v>
      </c>
      <c r="C3" s="3">
        <v>2832</v>
      </c>
      <c r="D3" s="3">
        <v>2.5</v>
      </c>
      <c r="E3" s="4" t="s">
        <v>10</v>
      </c>
      <c r="F3" s="4" t="s">
        <v>12</v>
      </c>
      <c r="G3" s="3">
        <v>95.5</v>
      </c>
      <c r="H3" s="3">
        <f>MROUND(G3*1.03, 0.5)</f>
      </c>
    </row>
    <row r="4" ht="19.5" customHeight="1" spans="1:8" x14ac:dyDescent="0.25">
      <c r="A4" s="4" t="s">
        <v>176</v>
      </c>
      <c r="B4" s="4" t="s">
        <v>177</v>
      </c>
      <c r="C4" s="3">
        <v>4337</v>
      </c>
      <c r="D4" s="3">
        <v>1</v>
      </c>
      <c r="E4" s="4" t="s">
        <v>10</v>
      </c>
      <c r="F4" s="4" t="s">
        <v>12</v>
      </c>
      <c r="G4" s="3">
        <v>120</v>
      </c>
      <c r="H4" s="3">
        <f>MROUND(G4*1.03, 0.5)</f>
      </c>
    </row>
    <row r="5" ht="19.5" customHeight="1" spans="1:8" x14ac:dyDescent="0.25">
      <c r="A5" s="4" t="s">
        <v>178</v>
      </c>
      <c r="B5" s="4" t="s">
        <v>179</v>
      </c>
      <c r="C5" s="3">
        <v>4667</v>
      </c>
      <c r="D5" s="3">
        <v>10</v>
      </c>
      <c r="E5" s="4" t="s">
        <v>10</v>
      </c>
      <c r="F5" s="4" t="s">
        <v>11</v>
      </c>
      <c r="G5" s="3">
        <v>770</v>
      </c>
      <c r="H5" s="3">
        <f>MROUND(G5*1.03, 0.5)</f>
      </c>
    </row>
    <row r="6" ht="19.5" customHeight="1" spans="1:8" x14ac:dyDescent="0.25">
      <c r="A6" s="4" t="s">
        <v>178</v>
      </c>
      <c r="B6" s="4" t="s">
        <v>179</v>
      </c>
      <c r="C6" s="3">
        <v>4668</v>
      </c>
      <c r="D6" s="3">
        <v>1</v>
      </c>
      <c r="E6" s="4" t="s">
        <v>10</v>
      </c>
      <c r="F6" s="4" t="s">
        <v>12</v>
      </c>
      <c r="G6" s="3">
        <v>77</v>
      </c>
      <c r="H6" s="3">
        <f>MROUND(G6*1.03, 0.5)</f>
      </c>
    </row>
    <row r="7" ht="19.5" customHeight="1" spans="1:8" x14ac:dyDescent="0.25">
      <c r="A7" s="4" t="s">
        <v>180</v>
      </c>
      <c r="B7" s="4" t="s">
        <v>181</v>
      </c>
      <c r="C7" s="3">
        <v>3045</v>
      </c>
      <c r="D7" s="3">
        <v>20</v>
      </c>
      <c r="E7" s="4" t="s">
        <v>10</v>
      </c>
      <c r="F7" s="4" t="s">
        <v>11</v>
      </c>
      <c r="G7" s="3">
        <v>380</v>
      </c>
      <c r="H7" s="3">
        <f>MROUND(G7*1.03, 0.5)</f>
      </c>
    </row>
    <row r="8" ht="19.5" customHeight="1" spans="1:8" x14ac:dyDescent="0.25">
      <c r="A8" s="4" t="s">
        <v>180</v>
      </c>
      <c r="B8" s="4" t="s">
        <v>181</v>
      </c>
      <c r="C8" s="3">
        <v>4376</v>
      </c>
      <c r="D8" s="3">
        <v>10</v>
      </c>
      <c r="E8" s="4" t="s">
        <v>10</v>
      </c>
      <c r="F8" s="4" t="s">
        <v>12</v>
      </c>
      <c r="G8" s="3">
        <v>190</v>
      </c>
      <c r="H8" s="3">
        <f>MROUND(G8*1.03, 0.5)</f>
      </c>
    </row>
    <row r="9" ht="19.5" customHeight="1" spans="1:8" x14ac:dyDescent="0.25">
      <c r="A9" s="4" t="s">
        <v>180</v>
      </c>
      <c r="B9" s="4" t="s">
        <v>181</v>
      </c>
      <c r="C9" s="3">
        <v>2625</v>
      </c>
      <c r="D9" s="3">
        <v>3</v>
      </c>
      <c r="E9" s="4" t="s">
        <v>10</v>
      </c>
      <c r="F9" s="4" t="s">
        <v>12</v>
      </c>
      <c r="G9" s="3">
        <v>57</v>
      </c>
      <c r="H9" s="3">
        <f>MROUND(G9*1.03, 0.5)</f>
      </c>
    </row>
    <row r="10" ht="19.5" customHeight="1" spans="1:8" x14ac:dyDescent="0.25">
      <c r="A10" s="4" t="s">
        <v>182</v>
      </c>
      <c r="B10" s="4" t="s">
        <v>183</v>
      </c>
      <c r="C10" s="3">
        <v>2717</v>
      </c>
      <c r="D10" s="3">
        <v>25</v>
      </c>
      <c r="E10" s="4" t="s">
        <v>10</v>
      </c>
      <c r="F10" s="4" t="s">
        <v>11</v>
      </c>
      <c r="G10" s="3">
        <v>950</v>
      </c>
      <c r="H10" s="3">
        <f>MROUND(G10*1.03, 0.5)</f>
      </c>
    </row>
    <row r="11" ht="19.5" customHeight="1" spans="1:8" x14ac:dyDescent="0.25">
      <c r="A11" s="4" t="s">
        <v>182</v>
      </c>
      <c r="B11" s="4" t="s">
        <v>183</v>
      </c>
      <c r="C11" s="3">
        <v>2573</v>
      </c>
      <c r="D11" s="3">
        <v>1</v>
      </c>
      <c r="E11" s="4" t="s">
        <v>10</v>
      </c>
      <c r="F11" s="4" t="s">
        <v>12</v>
      </c>
      <c r="G11" s="3">
        <v>38</v>
      </c>
      <c r="H11" s="3">
        <f>MROUND(G11*1.03, 0.5)</f>
      </c>
    </row>
    <row r="12" ht="19.5" customHeight="1" spans="1:8" x14ac:dyDescent="0.25">
      <c r="A12" s="4" t="s">
        <v>184</v>
      </c>
      <c r="B12" s="4" t="s">
        <v>185</v>
      </c>
      <c r="C12" s="3">
        <v>2504</v>
      </c>
      <c r="D12" s="3">
        <v>10</v>
      </c>
      <c r="E12" s="4" t="s">
        <v>10</v>
      </c>
      <c r="F12" s="4" t="s">
        <v>29</v>
      </c>
      <c r="G12" s="3">
        <v>300</v>
      </c>
      <c r="H12" s="3">
        <f>MROUND(G12*1.03, 0.5)</f>
      </c>
    </row>
    <row r="13" ht="19.5" customHeight="1" spans="1:8" x14ac:dyDescent="0.25">
      <c r="A13" s="4" t="s">
        <v>184</v>
      </c>
      <c r="B13" s="4" t="s">
        <v>185</v>
      </c>
      <c r="C13" s="3">
        <v>2505</v>
      </c>
      <c r="D13" s="3">
        <v>1</v>
      </c>
      <c r="E13" s="4" t="s">
        <v>10</v>
      </c>
      <c r="F13" s="4" t="s">
        <v>12</v>
      </c>
      <c r="G13" s="3">
        <v>30</v>
      </c>
      <c r="H13" s="3">
        <f>MROUND(G13*1.03, 0.5)</f>
      </c>
    </row>
    <row r="14" ht="19.5" customHeight="1" spans="1:8" x14ac:dyDescent="0.25">
      <c r="A14" s="4" t="s">
        <v>186</v>
      </c>
      <c r="B14" s="4" t="s">
        <v>187</v>
      </c>
      <c r="C14" s="3">
        <v>3043</v>
      </c>
      <c r="D14" s="3">
        <v>20</v>
      </c>
      <c r="E14" s="4" t="s">
        <v>10</v>
      </c>
      <c r="F14" s="4" t="s">
        <v>11</v>
      </c>
      <c r="G14" s="3">
        <v>320</v>
      </c>
      <c r="H14" s="3">
        <f>MROUND(G14*1.03, 0.5)</f>
      </c>
    </row>
    <row r="15" ht="19.5" customHeight="1" spans="1:8" x14ac:dyDescent="0.25">
      <c r="A15" s="4" t="s">
        <v>186</v>
      </c>
      <c r="B15" s="4" t="s">
        <v>187</v>
      </c>
      <c r="C15" s="3">
        <v>2557</v>
      </c>
      <c r="D15" s="3">
        <v>1</v>
      </c>
      <c r="E15" s="4" t="s">
        <v>10</v>
      </c>
      <c r="F15" s="4" t="s">
        <v>12</v>
      </c>
      <c r="G15" s="3">
        <v>16</v>
      </c>
      <c r="H15" s="3">
        <f>MROUND(G15*1.03, 0.5)</f>
      </c>
    </row>
    <row r="16" ht="19.5" customHeight="1" spans="1:8" x14ac:dyDescent="0.25">
      <c r="A16" s="4" t="s">
        <v>188</v>
      </c>
      <c r="B16" s="4" t="s">
        <v>189</v>
      </c>
      <c r="C16" s="3">
        <v>2540</v>
      </c>
      <c r="D16" s="3">
        <v>1</v>
      </c>
      <c r="E16" s="4" t="s">
        <v>10</v>
      </c>
      <c r="F16" s="4" t="s">
        <v>12</v>
      </c>
      <c r="G16" s="3">
        <v>22</v>
      </c>
      <c r="H16" s="3">
        <f>MROUND(G16*1.03, 0.5)</f>
      </c>
    </row>
    <row r="17" ht="19.5" customHeight="1" spans="1:8" x14ac:dyDescent="0.25">
      <c r="A17" s="4" t="s">
        <v>188</v>
      </c>
      <c r="B17" s="4" t="s">
        <v>189</v>
      </c>
      <c r="C17" s="3">
        <v>3503</v>
      </c>
      <c r="D17" s="3">
        <v>10</v>
      </c>
      <c r="E17" s="4" t="s">
        <v>10</v>
      </c>
      <c r="F17" s="4" t="s">
        <v>12</v>
      </c>
      <c r="G17" s="3">
        <v>220</v>
      </c>
      <c r="H17" s="3">
        <f>MROUND(G17*1.03, 0.5)</f>
      </c>
    </row>
    <row r="18" ht="19.5" customHeight="1" spans="1:8" x14ac:dyDescent="0.25">
      <c r="A18" s="4" t="s">
        <v>190</v>
      </c>
      <c r="B18" s="4" t="s">
        <v>191</v>
      </c>
      <c r="C18" s="3">
        <v>2691</v>
      </c>
      <c r="D18" s="3">
        <v>15</v>
      </c>
      <c r="E18" s="4" t="s">
        <v>10</v>
      </c>
      <c r="F18" s="4" t="s">
        <v>11</v>
      </c>
      <c r="G18" s="3">
        <v>225</v>
      </c>
      <c r="H18" s="3">
        <f>MROUND(G18*1.03, 0.5)</f>
      </c>
    </row>
    <row r="19" ht="19.5" customHeight="1" spans="1:8" x14ac:dyDescent="0.25">
      <c r="A19" s="4" t="s">
        <v>190</v>
      </c>
      <c r="B19" s="4" t="s">
        <v>191</v>
      </c>
      <c r="C19" s="3">
        <v>2692</v>
      </c>
      <c r="D19" s="3">
        <v>1</v>
      </c>
      <c r="E19" s="4" t="s">
        <v>10</v>
      </c>
      <c r="F19" s="4" t="s">
        <v>12</v>
      </c>
      <c r="G19" s="3">
        <v>15</v>
      </c>
      <c r="H19" s="3">
        <f>MROUND(G19*1.03, 0.5)</f>
      </c>
    </row>
    <row r="20" ht="19.5" customHeight="1" spans="1:8" x14ac:dyDescent="0.25">
      <c r="A20" s="4" t="s">
        <v>192</v>
      </c>
      <c r="B20" s="4" t="s">
        <v>193</v>
      </c>
      <c r="C20" s="3">
        <v>3484</v>
      </c>
      <c r="D20" s="3">
        <v>20</v>
      </c>
      <c r="E20" s="4" t="s">
        <v>10</v>
      </c>
      <c r="F20" s="4" t="s">
        <v>11</v>
      </c>
      <c r="G20" s="3">
        <v>340</v>
      </c>
      <c r="H20" s="3">
        <f>MROUND(G20*1.03, 0.5)</f>
      </c>
    </row>
    <row r="21" ht="19.5" customHeight="1" spans="1:8" x14ac:dyDescent="0.25">
      <c r="A21" s="4" t="s">
        <v>192</v>
      </c>
      <c r="B21" s="4" t="s">
        <v>193</v>
      </c>
      <c r="C21" s="3">
        <v>3485</v>
      </c>
      <c r="D21" s="3">
        <v>3</v>
      </c>
      <c r="E21" s="4" t="s">
        <v>10</v>
      </c>
      <c r="F21" s="4" t="s">
        <v>12</v>
      </c>
      <c r="G21" s="3">
        <v>52</v>
      </c>
      <c r="H21" s="3">
        <f>MROUND(G21*1.03, 0.5)</f>
      </c>
    </row>
    <row r="22" ht="19.5" customHeight="1" spans="1:8" x14ac:dyDescent="0.25">
      <c r="A22" s="4" t="s">
        <v>194</v>
      </c>
      <c r="B22" s="4" t="s">
        <v>195</v>
      </c>
      <c r="C22" s="3">
        <v>3976</v>
      </c>
      <c r="D22" s="3">
        <v>10</v>
      </c>
      <c r="E22" s="4" t="s">
        <v>10</v>
      </c>
      <c r="F22" s="4" t="s">
        <v>11</v>
      </c>
      <c r="G22" s="3">
        <v>440</v>
      </c>
      <c r="H22" s="3">
        <f>MROUND(G22*1.03, 0.5)</f>
      </c>
    </row>
    <row r="23" ht="19.5" customHeight="1" spans="1:8" x14ac:dyDescent="0.25">
      <c r="A23" s="4" t="s">
        <v>194</v>
      </c>
      <c r="B23" s="4" t="s">
        <v>195</v>
      </c>
      <c r="C23" s="3">
        <v>2780</v>
      </c>
      <c r="D23" s="3">
        <v>1</v>
      </c>
      <c r="E23" s="4" t="s">
        <v>10</v>
      </c>
      <c r="F23" s="4" t="s">
        <v>12</v>
      </c>
      <c r="G23" s="3">
        <v>44</v>
      </c>
      <c r="H23" s="3">
        <f>MROUND(G23*1.03, 0.5)</f>
      </c>
    </row>
    <row r="24" ht="19.5" customHeight="1" spans="1:8" x14ac:dyDescent="0.25">
      <c r="A24" s="4" t="s">
        <v>196</v>
      </c>
      <c r="B24" s="4" t="s">
        <v>197</v>
      </c>
      <c r="C24" s="3">
        <v>3406</v>
      </c>
      <c r="D24" s="3">
        <v>5</v>
      </c>
      <c r="E24" s="4" t="s">
        <v>10</v>
      </c>
      <c r="F24" s="4" t="s">
        <v>12</v>
      </c>
      <c r="G24" s="3">
        <v>90</v>
      </c>
      <c r="H24" s="3">
        <f>MROUND(G24*1.03, 0.5)</f>
      </c>
    </row>
    <row r="25" ht="19.5" customHeight="1" spans="1:8" x14ac:dyDescent="0.25">
      <c r="A25" s="4" t="s">
        <v>198</v>
      </c>
      <c r="B25" s="4" t="s">
        <v>199</v>
      </c>
      <c r="C25" s="3">
        <v>3040</v>
      </c>
      <c r="D25" s="3">
        <v>15</v>
      </c>
      <c r="E25" s="4" t="s">
        <v>10</v>
      </c>
      <c r="F25" s="4" t="s">
        <v>11</v>
      </c>
      <c r="G25" s="3">
        <v>375</v>
      </c>
      <c r="H25" s="3">
        <f>MROUND(G25*1.03, 0.5)</f>
      </c>
    </row>
    <row r="26" ht="19.5" customHeight="1" spans="1:8" x14ac:dyDescent="0.25">
      <c r="A26" s="4" t="s">
        <v>198</v>
      </c>
      <c r="B26" s="4" t="s">
        <v>199</v>
      </c>
      <c r="C26" s="3">
        <v>3041</v>
      </c>
      <c r="D26" s="3">
        <v>1</v>
      </c>
      <c r="E26" s="4" t="s">
        <v>10</v>
      </c>
      <c r="F26" s="4" t="s">
        <v>12</v>
      </c>
      <c r="G26" s="3">
        <v>25</v>
      </c>
      <c r="H26" s="3">
        <f>MROUND(G26*1.03, 0.5)</f>
      </c>
    </row>
    <row r="27" ht="19.5" customHeight="1" spans="1:8" x14ac:dyDescent="0.25">
      <c r="A27" s="4" t="s">
        <v>200</v>
      </c>
      <c r="B27" s="4" t="s">
        <v>201</v>
      </c>
      <c r="C27" s="3">
        <v>2741</v>
      </c>
      <c r="D27" s="3">
        <v>20</v>
      </c>
      <c r="E27" s="4" t="s">
        <v>10</v>
      </c>
      <c r="F27" s="4" t="s">
        <v>11</v>
      </c>
      <c r="G27" s="3">
        <v>660</v>
      </c>
      <c r="H27" s="3">
        <f>MROUND(G27*1.03, 0.5)</f>
      </c>
    </row>
    <row r="28" ht="19.5" customHeight="1" spans="1:8" x14ac:dyDescent="0.25">
      <c r="A28" s="4" t="s">
        <v>200</v>
      </c>
      <c r="B28" s="4" t="s">
        <v>201</v>
      </c>
      <c r="C28" s="3">
        <v>2559</v>
      </c>
      <c r="D28" s="3">
        <v>1</v>
      </c>
      <c r="E28" s="4" t="s">
        <v>10</v>
      </c>
      <c r="F28" s="4" t="s">
        <v>12</v>
      </c>
      <c r="G28" s="3">
        <v>33</v>
      </c>
      <c r="H28" s="3">
        <f>MROUND(G28*1.03, 0.5)</f>
      </c>
    </row>
    <row r="29" ht="19.5" customHeight="1" spans="1:8" x14ac:dyDescent="0.25">
      <c r="A29" s="4" t="s">
        <v>202</v>
      </c>
      <c r="B29" s="4" t="s">
        <v>203</v>
      </c>
      <c r="C29" s="3">
        <v>2526</v>
      </c>
      <c r="D29" s="3">
        <v>25</v>
      </c>
      <c r="E29" s="4" t="s">
        <v>10</v>
      </c>
      <c r="F29" s="4" t="s">
        <v>11</v>
      </c>
      <c r="G29" s="3">
        <v>850</v>
      </c>
      <c r="H29" s="3">
        <f>MROUND(G29*1.03, 0.5)</f>
      </c>
    </row>
    <row r="30" ht="18.75" customHeight="1" spans="1:8" x14ac:dyDescent="0.25">
      <c r="A30" s="4" t="s">
        <v>202</v>
      </c>
      <c r="B30" s="4" t="s">
        <v>203</v>
      </c>
      <c r="C30" s="3">
        <v>2527</v>
      </c>
      <c r="D30" s="3">
        <v>5</v>
      </c>
      <c r="E30" s="4" t="s">
        <v>10</v>
      </c>
      <c r="F30" s="4" t="s">
        <v>12</v>
      </c>
      <c r="G30" s="3">
        <v>172.5</v>
      </c>
      <c r="H30" s="3">
        <f>MROUND(G30*1.03, 0.5)</f>
      </c>
    </row>
    <row r="31" ht="18.75" customHeight="1" spans="1:8" x14ac:dyDescent="0.25">
      <c r="A31" s="4" t="s">
        <v>204</v>
      </c>
      <c r="B31" s="4" t="s">
        <v>205</v>
      </c>
      <c r="C31" s="3">
        <v>3063</v>
      </c>
      <c r="D31" s="3">
        <v>1</v>
      </c>
      <c r="E31" s="4" t="s">
        <v>10</v>
      </c>
      <c r="F31" s="4" t="s">
        <v>12</v>
      </c>
      <c r="G31" s="3">
        <v>20</v>
      </c>
      <c r="H31" s="3">
        <f>MROUND(G31*1.03, 0.5)</f>
      </c>
    </row>
    <row r="32" ht="18.75" customHeight="1" spans="1:8" x14ac:dyDescent="0.25">
      <c r="A32" s="4" t="s">
        <v>206</v>
      </c>
      <c r="B32" s="4" t="s">
        <v>207</v>
      </c>
      <c r="C32" s="3">
        <v>4251</v>
      </c>
      <c r="D32" s="3">
        <v>10</v>
      </c>
      <c r="E32" s="4" t="s">
        <v>10</v>
      </c>
      <c r="F32" s="4" t="s">
        <v>11</v>
      </c>
      <c r="G32" s="3">
        <v>440</v>
      </c>
      <c r="H32" s="3">
        <f>MROUND(G32*1.03, 0.5)</f>
      </c>
    </row>
    <row r="33" ht="18.75" customHeight="1" spans="1:8" x14ac:dyDescent="0.25">
      <c r="A33" s="4" t="s">
        <v>206</v>
      </c>
      <c r="B33" s="4" t="s">
        <v>207</v>
      </c>
      <c r="C33" s="3">
        <v>4250</v>
      </c>
      <c r="D33" s="3">
        <v>1</v>
      </c>
      <c r="E33" s="4" t="s">
        <v>10</v>
      </c>
      <c r="F33" s="4" t="s">
        <v>12</v>
      </c>
      <c r="G33" s="3">
        <v>44</v>
      </c>
      <c r="H33" s="3">
        <f>MROUND(G33*1.03, 0.5)</f>
      </c>
    </row>
    <row r="34" ht="18.75" customHeight="1" spans="1:8" x14ac:dyDescent="0.25">
      <c r="A34" s="4" t="s">
        <v>208</v>
      </c>
      <c r="B34" s="4" t="s">
        <v>209</v>
      </c>
      <c r="C34" s="3">
        <v>2739</v>
      </c>
      <c r="D34" s="3">
        <v>10</v>
      </c>
      <c r="E34" s="4" t="s">
        <v>10</v>
      </c>
      <c r="F34" s="4" t="s">
        <v>11</v>
      </c>
      <c r="G34" s="3">
        <v>290</v>
      </c>
      <c r="H34" s="3">
        <f>MROUND(G34*1.03, 0.5)</f>
      </c>
    </row>
    <row r="35" ht="18.75" customHeight="1" spans="1:8" x14ac:dyDescent="0.25">
      <c r="A35" s="4" t="s">
        <v>208</v>
      </c>
      <c r="B35" s="4" t="s">
        <v>209</v>
      </c>
      <c r="C35" s="3">
        <v>2560</v>
      </c>
      <c r="D35" s="3">
        <v>1</v>
      </c>
      <c r="E35" s="4" t="s">
        <v>10</v>
      </c>
      <c r="F35" s="4" t="s">
        <v>12</v>
      </c>
      <c r="G35" s="3">
        <v>30</v>
      </c>
      <c r="H35" s="3">
        <f>MROUND(G35*1.03, 0.5)</f>
      </c>
    </row>
    <row r="36" ht="18.75" customHeight="1" spans="1:8" x14ac:dyDescent="0.25">
      <c r="A36" s="4" t="s">
        <v>210</v>
      </c>
      <c r="B36" s="4" t="s">
        <v>211</v>
      </c>
      <c r="C36" s="3">
        <v>2742</v>
      </c>
      <c r="D36" s="3">
        <v>20</v>
      </c>
      <c r="E36" s="4" t="s">
        <v>10</v>
      </c>
      <c r="F36" s="4" t="s">
        <v>11</v>
      </c>
      <c r="G36" s="3">
        <v>500</v>
      </c>
      <c r="H36" s="3">
        <f>MROUND(G36*1.03, 0.5)</f>
      </c>
    </row>
    <row r="37" ht="18.75" customHeight="1" spans="1:8" x14ac:dyDescent="0.25">
      <c r="A37" s="4" t="s">
        <v>210</v>
      </c>
      <c r="B37" s="4" t="s">
        <v>211</v>
      </c>
      <c r="C37" s="3">
        <v>2744</v>
      </c>
      <c r="D37" s="3">
        <v>1</v>
      </c>
      <c r="E37" s="4" t="s">
        <v>10</v>
      </c>
      <c r="F37" s="4" t="s">
        <v>12</v>
      </c>
      <c r="G37" s="3">
        <v>25</v>
      </c>
      <c r="H37" s="3">
        <f>MROUND(G37*1.03, 0.5)</f>
      </c>
    </row>
    <row r="38" ht="18.75" customHeight="1" spans="1:8" x14ac:dyDescent="0.25">
      <c r="A38" s="4" t="s">
        <v>212</v>
      </c>
      <c r="B38" s="4" t="s">
        <v>213</v>
      </c>
      <c r="C38" s="3">
        <v>4072</v>
      </c>
      <c r="D38" s="3">
        <v>10</v>
      </c>
      <c r="E38" s="4" t="s">
        <v>10</v>
      </c>
      <c r="F38" s="4" t="s">
        <v>11</v>
      </c>
      <c r="G38" s="3">
        <v>220</v>
      </c>
      <c r="H38" s="3">
        <f>MROUND(G38*1.03, 0.5)</f>
      </c>
    </row>
    <row r="39" ht="18.75" customHeight="1" spans="1:8" x14ac:dyDescent="0.25">
      <c r="A39" s="4" t="s">
        <v>212</v>
      </c>
      <c r="B39" s="4" t="s">
        <v>213</v>
      </c>
      <c r="C39" s="3">
        <v>4071</v>
      </c>
      <c r="D39" s="3">
        <v>1</v>
      </c>
      <c r="E39" s="4" t="s">
        <v>10</v>
      </c>
      <c r="F39" s="4" t="s">
        <v>12</v>
      </c>
      <c r="G39" s="3">
        <v>22</v>
      </c>
      <c r="H39" s="3">
        <f>MROUND(G39*1.03, 0.5)</f>
      </c>
    </row>
    <row r="40" ht="18.75" customHeight="1" spans="1:8" x14ac:dyDescent="0.25">
      <c r="A40" s="4" t="s">
        <v>214</v>
      </c>
      <c r="B40" s="4" t="s">
        <v>215</v>
      </c>
      <c r="C40" s="3">
        <v>2696</v>
      </c>
      <c r="D40" s="3">
        <v>20</v>
      </c>
      <c r="E40" s="4" t="s">
        <v>10</v>
      </c>
      <c r="F40" s="4" t="s">
        <v>11</v>
      </c>
      <c r="G40" s="3">
        <v>660</v>
      </c>
      <c r="H40" s="3">
        <f>MROUND(G40*1.03, 0.5)</f>
      </c>
    </row>
    <row r="41" ht="18.75" customHeight="1" spans="1:8" x14ac:dyDescent="0.25">
      <c r="A41" s="4" t="s">
        <v>214</v>
      </c>
      <c r="B41" s="4" t="s">
        <v>215</v>
      </c>
      <c r="C41" s="3">
        <v>2697</v>
      </c>
      <c r="D41" s="3">
        <v>1</v>
      </c>
      <c r="E41" s="4" t="s">
        <v>10</v>
      </c>
      <c r="F41" s="4" t="s">
        <v>12</v>
      </c>
      <c r="G41" s="3">
        <v>33</v>
      </c>
      <c r="H41" s="3">
        <f>MROUND(G41*1.03, 0.5)</f>
      </c>
    </row>
    <row r="42" ht="18.75" customHeight="1" spans="1:8" x14ac:dyDescent="0.25">
      <c r="A42" s="4" t="s">
        <v>216</v>
      </c>
      <c r="B42" s="4" t="s">
        <v>217</v>
      </c>
      <c r="C42" s="3">
        <v>3044</v>
      </c>
      <c r="D42" s="3">
        <v>20</v>
      </c>
      <c r="E42" s="4" t="s">
        <v>10</v>
      </c>
      <c r="F42" s="4" t="s">
        <v>12</v>
      </c>
      <c r="G42" s="3">
        <v>580</v>
      </c>
      <c r="H42" s="3">
        <f>MROUND(G42*1.03, 0.5)</f>
      </c>
    </row>
    <row r="43" ht="18.75" customHeight="1" spans="1:8" x14ac:dyDescent="0.25">
      <c r="A43" s="4" t="s">
        <v>216</v>
      </c>
      <c r="B43" s="4" t="s">
        <v>217</v>
      </c>
      <c r="C43" s="3">
        <v>2746</v>
      </c>
      <c r="D43" s="3">
        <v>1</v>
      </c>
      <c r="E43" s="4" t="s">
        <v>10</v>
      </c>
      <c r="F43" s="4" t="s">
        <v>12</v>
      </c>
      <c r="G43" s="3">
        <v>29</v>
      </c>
      <c r="H43" s="3">
        <f>MROUND(G43*1.03, 0.5)</f>
      </c>
    </row>
    <row r="44" ht="18.75" customHeight="1" spans="1:8" x14ac:dyDescent="0.25">
      <c r="A44" s="4" t="s">
        <v>218</v>
      </c>
      <c r="B44" s="4" t="s">
        <v>219</v>
      </c>
      <c r="C44" s="3">
        <v>2713</v>
      </c>
      <c r="D44" s="3">
        <v>5</v>
      </c>
      <c r="E44" s="4" t="s">
        <v>10</v>
      </c>
      <c r="F44" s="4" t="s">
        <v>12</v>
      </c>
      <c r="G44" s="3">
        <v>170</v>
      </c>
      <c r="H44" s="3">
        <f>MROUND(G44*1.03, 0.5)</f>
      </c>
    </row>
    <row r="45" ht="18.75" customHeight="1" spans="1:8" x14ac:dyDescent="0.25">
      <c r="A45" s="4" t="s">
        <v>220</v>
      </c>
      <c r="B45" s="4" t="s">
        <v>221</v>
      </c>
      <c r="C45" s="3">
        <v>3037</v>
      </c>
      <c r="D45" s="3">
        <v>25</v>
      </c>
      <c r="E45" s="4" t="s">
        <v>10</v>
      </c>
      <c r="F45" s="4" t="s">
        <v>11</v>
      </c>
      <c r="G45" s="3">
        <v>1125</v>
      </c>
      <c r="H45" s="3">
        <f>MROUND(G45*1.03, 0.5)</f>
      </c>
    </row>
    <row r="46" ht="18.75" customHeight="1" spans="1:8" x14ac:dyDescent="0.25">
      <c r="A46" s="4" t="s">
        <v>220</v>
      </c>
      <c r="B46" s="4" t="s">
        <v>221</v>
      </c>
      <c r="C46" s="3">
        <v>3038</v>
      </c>
      <c r="D46" s="3">
        <v>1</v>
      </c>
      <c r="E46" s="4" t="s">
        <v>10</v>
      </c>
      <c r="F46" s="4" t="s">
        <v>12</v>
      </c>
      <c r="G46" s="3">
        <v>45</v>
      </c>
      <c r="H46" s="3">
        <f>MROUND(G46*1.03, 0.5)</f>
      </c>
    </row>
    <row r="47" ht="18.75" customHeight="1" spans="1:8" x14ac:dyDescent="0.25">
      <c r="A47" s="4" t="s">
        <v>222</v>
      </c>
      <c r="B47" s="4" t="s">
        <v>223</v>
      </c>
      <c r="C47" s="3">
        <v>2248</v>
      </c>
      <c r="D47" s="3">
        <v>25</v>
      </c>
      <c r="E47" s="4" t="s">
        <v>10</v>
      </c>
      <c r="F47" s="4" t="s">
        <v>11</v>
      </c>
      <c r="G47" s="3">
        <v>600</v>
      </c>
      <c r="H47" s="3">
        <f>MROUND(G47*1.03, 0.5)</f>
      </c>
    </row>
    <row r="48" ht="18.75" customHeight="1" spans="1:8" x14ac:dyDescent="0.25">
      <c r="A48" s="4" t="s">
        <v>222</v>
      </c>
      <c r="B48" s="4" t="s">
        <v>223</v>
      </c>
      <c r="C48" s="3">
        <v>3869</v>
      </c>
      <c r="D48" s="3">
        <v>20</v>
      </c>
      <c r="E48" s="4" t="s">
        <v>10</v>
      </c>
      <c r="F48" s="4" t="s">
        <v>11</v>
      </c>
      <c r="G48" s="3">
        <v>480</v>
      </c>
      <c r="H48" s="3">
        <f>MROUND(G48*1.03, 0.5)</f>
      </c>
    </row>
    <row r="49" ht="18.75" customHeight="1" spans="1:8" x14ac:dyDescent="0.25">
      <c r="A49" s="4" t="s">
        <v>222</v>
      </c>
      <c r="B49" s="4" t="s">
        <v>223</v>
      </c>
      <c r="C49" s="3">
        <v>2436</v>
      </c>
      <c r="D49" s="3">
        <v>1</v>
      </c>
      <c r="E49" s="4" t="s">
        <v>10</v>
      </c>
      <c r="F49" s="4" t="s">
        <v>12</v>
      </c>
      <c r="G49" s="3">
        <v>24</v>
      </c>
      <c r="H49" s="3">
        <f>MROUND(G49*1.03, 0.5)</f>
      </c>
    </row>
    <row r="50" ht="18.75" customHeight="1" spans="1:8" x14ac:dyDescent="0.25">
      <c r="A50" s="4" t="s">
        <v>224</v>
      </c>
      <c r="B50" s="4" t="s">
        <v>225</v>
      </c>
      <c r="C50" s="3">
        <v>2466</v>
      </c>
      <c r="D50" s="3">
        <v>25</v>
      </c>
      <c r="E50" s="4" t="s">
        <v>10</v>
      </c>
      <c r="F50" s="4" t="s">
        <v>11</v>
      </c>
      <c r="G50" s="3">
        <v>775</v>
      </c>
      <c r="H50" s="3">
        <f>MROUND(G50*1.03, 0.5)</f>
      </c>
    </row>
    <row r="51" ht="18.75" customHeight="1" spans="1:8" x14ac:dyDescent="0.25">
      <c r="A51" s="4" t="s">
        <v>224</v>
      </c>
      <c r="B51" s="4" t="s">
        <v>225</v>
      </c>
      <c r="C51" s="3">
        <v>2465</v>
      </c>
      <c r="D51" s="3">
        <v>2</v>
      </c>
      <c r="E51" s="4" t="s">
        <v>10</v>
      </c>
      <c r="F51" s="4" t="s">
        <v>12</v>
      </c>
      <c r="G51" s="3">
        <v>62</v>
      </c>
      <c r="H51" s="3">
        <f>MROUND(G51*1.03, 0.5)</f>
      </c>
    </row>
    <row r="52" ht="18.75" customHeight="1" spans="1:8" x14ac:dyDescent="0.25">
      <c r="A52" s="4" t="s">
        <v>226</v>
      </c>
      <c r="B52" s="4" t="s">
        <v>227</v>
      </c>
      <c r="C52" s="3">
        <v>4318</v>
      </c>
      <c r="D52" s="3">
        <v>10</v>
      </c>
      <c r="E52" s="4" t="s">
        <v>10</v>
      </c>
      <c r="F52" s="4" t="s">
        <v>12</v>
      </c>
      <c r="G52" s="3">
        <v>250</v>
      </c>
      <c r="H52" s="3">
        <f>MROUND(G52*1.03, 0.5)</f>
      </c>
    </row>
    <row r="53" ht="18.75" customHeight="1" spans="1:8" x14ac:dyDescent="0.25">
      <c r="A53" s="4" t="s">
        <v>226</v>
      </c>
      <c r="B53" s="4" t="s">
        <v>227</v>
      </c>
      <c r="C53" s="3">
        <v>4319</v>
      </c>
      <c r="D53" s="3">
        <v>5</v>
      </c>
      <c r="E53" s="4" t="s">
        <v>10</v>
      </c>
      <c r="F53" s="4" t="s">
        <v>12</v>
      </c>
      <c r="G53" s="3">
        <v>127</v>
      </c>
      <c r="H53" s="3">
        <f>MROUND(G53*1.03, 0.5)</f>
      </c>
    </row>
    <row r="54" ht="18.75" customHeight="1" spans="1:8" x14ac:dyDescent="0.25">
      <c r="A54" s="4" t="s">
        <v>228</v>
      </c>
      <c r="B54" s="4" t="s">
        <v>229</v>
      </c>
      <c r="C54" s="3">
        <v>4254</v>
      </c>
      <c r="D54" s="3">
        <v>10</v>
      </c>
      <c r="E54" s="4" t="s">
        <v>10</v>
      </c>
      <c r="F54" s="4" t="s">
        <v>12</v>
      </c>
      <c r="G54" s="3">
        <v>150</v>
      </c>
      <c r="H54" s="3">
        <f>MROUND(G54*1.03, 0.5)</f>
      </c>
    </row>
    <row r="55" ht="18.75" customHeight="1" spans="1:8" x14ac:dyDescent="0.25">
      <c r="A55" s="4" t="s">
        <v>228</v>
      </c>
      <c r="B55" s="4" t="s">
        <v>229</v>
      </c>
      <c r="C55" s="3">
        <v>2563</v>
      </c>
      <c r="D55" s="3">
        <v>1</v>
      </c>
      <c r="E55" s="4" t="s">
        <v>10</v>
      </c>
      <c r="F55" s="4" t="s">
        <v>12</v>
      </c>
      <c r="G55" s="3">
        <v>15</v>
      </c>
      <c r="H55" s="3">
        <f>MROUND(G55*1.03, 0.5)</f>
      </c>
    </row>
    <row r="56" ht="18.75" customHeight="1" spans="1:8" x14ac:dyDescent="0.25">
      <c r="A56" s="4" t="s">
        <v>230</v>
      </c>
      <c r="B56" s="4" t="s">
        <v>231</v>
      </c>
      <c r="C56" s="3">
        <v>4689</v>
      </c>
      <c r="D56" s="3">
        <v>1</v>
      </c>
      <c r="E56" s="4" t="s">
        <v>10</v>
      </c>
      <c r="F56" s="4" t="s">
        <v>12</v>
      </c>
      <c r="G56" s="3">
        <v>33</v>
      </c>
      <c r="H56" s="3">
        <f>MROUND(G56*1.03, 0.5)</f>
      </c>
    </row>
    <row r="57" ht="18.75" customHeight="1" spans="1:8" x14ac:dyDescent="0.25">
      <c r="A57" s="4" t="s">
        <v>232</v>
      </c>
      <c r="B57" s="4" t="s">
        <v>233</v>
      </c>
      <c r="C57" s="3">
        <v>2725</v>
      </c>
      <c r="D57" s="3">
        <v>10</v>
      </c>
      <c r="E57" s="4" t="s">
        <v>10</v>
      </c>
      <c r="F57" s="4" t="s">
        <v>11</v>
      </c>
      <c r="G57" s="3">
        <v>550</v>
      </c>
      <c r="H57" s="3">
        <f>MROUND(G57*1.03, 0.5)</f>
      </c>
    </row>
    <row r="58" ht="18.75" customHeight="1" spans="1:8" x14ac:dyDescent="0.25">
      <c r="A58" s="4" t="s">
        <v>232</v>
      </c>
      <c r="B58" s="4" t="s">
        <v>233</v>
      </c>
      <c r="C58" s="3">
        <v>2562</v>
      </c>
      <c r="D58" s="3">
        <v>1</v>
      </c>
      <c r="E58" s="4" t="s">
        <v>10</v>
      </c>
      <c r="F58" s="4" t="s">
        <v>12</v>
      </c>
      <c r="G58" s="3">
        <v>55</v>
      </c>
      <c r="H58" s="3">
        <f>MROUND(G58*1.03, 0.5)</f>
      </c>
    </row>
    <row r="59" ht="18.75" customHeight="1" spans="1:8" x14ac:dyDescent="0.25">
      <c r="A59" s="4" t="s">
        <v>234</v>
      </c>
      <c r="B59" s="4" t="s">
        <v>235</v>
      </c>
      <c r="C59" s="3">
        <v>2782</v>
      </c>
      <c r="D59" s="3">
        <v>20</v>
      </c>
      <c r="E59" s="4" t="s">
        <v>10</v>
      </c>
      <c r="F59" s="4" t="s">
        <v>11</v>
      </c>
      <c r="G59" s="3">
        <v>380</v>
      </c>
      <c r="H59" s="3">
        <f>MROUND(G59*1.03, 0.5)</f>
      </c>
    </row>
    <row r="60" ht="18.75" customHeight="1" spans="1:8" x14ac:dyDescent="0.25">
      <c r="A60" s="4" t="s">
        <v>234</v>
      </c>
      <c r="B60" s="4" t="s">
        <v>235</v>
      </c>
      <c r="C60" s="3">
        <v>2745</v>
      </c>
      <c r="D60" s="3">
        <v>1</v>
      </c>
      <c r="E60" s="4" t="s">
        <v>10</v>
      </c>
      <c r="F60" s="4" t="s">
        <v>12</v>
      </c>
      <c r="G60" s="3">
        <v>19</v>
      </c>
      <c r="H60" s="3">
        <f>MROUND(G60*1.03, 0.5)</f>
      </c>
    </row>
    <row r="61" ht="18.75" customHeight="1" spans="1:8" x14ac:dyDescent="0.25">
      <c r="A61" s="4" t="s">
        <v>236</v>
      </c>
      <c r="B61" s="4" t="s">
        <v>237</v>
      </c>
      <c r="C61" s="3">
        <v>4207</v>
      </c>
      <c r="D61" s="3">
        <v>10</v>
      </c>
      <c r="E61" s="4" t="s">
        <v>10</v>
      </c>
      <c r="F61" s="4" t="s">
        <v>11</v>
      </c>
      <c r="G61" s="3">
        <v>380</v>
      </c>
      <c r="H61" s="3">
        <f>MROUND(G61*1.03, 0.5)</f>
      </c>
    </row>
    <row r="62" ht="18.75" customHeight="1" spans="1:8" x14ac:dyDescent="0.25">
      <c r="A62" s="4" t="s">
        <v>236</v>
      </c>
      <c r="B62" s="4" t="s">
        <v>237</v>
      </c>
      <c r="C62" s="3">
        <v>3769</v>
      </c>
      <c r="D62" s="3">
        <v>5</v>
      </c>
      <c r="E62" s="4" t="s">
        <v>10</v>
      </c>
      <c r="F62" s="4" t="s">
        <v>12</v>
      </c>
      <c r="G62" s="3">
        <v>190</v>
      </c>
      <c r="H62" s="3">
        <f>MROUND(G62*1.03, 0.5)</f>
      </c>
    </row>
    <row r="63" ht="18.75" customHeight="1" spans="1:8" x14ac:dyDescent="0.25">
      <c r="A63" s="4" t="s">
        <v>238</v>
      </c>
      <c r="B63" s="4" t="s">
        <v>239</v>
      </c>
      <c r="C63" s="3">
        <v>3034</v>
      </c>
      <c r="D63" s="3">
        <v>1</v>
      </c>
      <c r="E63" s="4" t="s">
        <v>10</v>
      </c>
      <c r="F63" s="4" t="s">
        <v>12</v>
      </c>
      <c r="G63" s="3">
        <v>30</v>
      </c>
      <c r="H63" s="3">
        <f>MROUND(G63*1.03, 0.5)</f>
      </c>
    </row>
    <row r="64" ht="18.75" customHeight="1" spans="1:8" x14ac:dyDescent="0.25">
      <c r="A64" s="4" t="s">
        <v>238</v>
      </c>
      <c r="B64" s="4" t="s">
        <v>239</v>
      </c>
      <c r="C64" s="3">
        <v>3039</v>
      </c>
      <c r="D64" s="3">
        <v>25</v>
      </c>
      <c r="E64" s="4" t="s">
        <v>10</v>
      </c>
      <c r="F64" s="4" t="s">
        <v>11</v>
      </c>
      <c r="G64" s="3">
        <v>750</v>
      </c>
      <c r="H64" s="3">
        <f>MROUND(G64*1.03, 0.5)</f>
      </c>
    </row>
    <row r="65" ht="18.75" customHeight="1" spans="1:8" x14ac:dyDescent="0.25">
      <c r="A65" s="4" t="s">
        <v>240</v>
      </c>
      <c r="B65" s="4" t="s">
        <v>241</v>
      </c>
      <c r="C65" s="3">
        <v>3421</v>
      </c>
      <c r="D65" s="3">
        <v>20</v>
      </c>
      <c r="E65" s="4" t="s">
        <v>10</v>
      </c>
      <c r="F65" s="4" t="s">
        <v>11</v>
      </c>
      <c r="G65" s="3">
        <v>420</v>
      </c>
      <c r="H65" s="3">
        <f>MROUND(G65*1.03, 0.5)</f>
      </c>
    </row>
    <row r="66" ht="18.75" customHeight="1" spans="1:8" x14ac:dyDescent="0.25">
      <c r="A66" s="4" t="s">
        <v>240</v>
      </c>
      <c r="B66" s="4" t="s">
        <v>241</v>
      </c>
      <c r="C66" s="3">
        <v>2748</v>
      </c>
      <c r="D66" s="3">
        <v>10</v>
      </c>
      <c r="E66" s="4" t="s">
        <v>10</v>
      </c>
      <c r="F66" s="4" t="s">
        <v>11</v>
      </c>
      <c r="G66" s="3">
        <v>210</v>
      </c>
      <c r="H66" s="3">
        <f>MROUND(G66*1.03, 0.5)</f>
      </c>
    </row>
    <row r="67" ht="18.75" customHeight="1" spans="1:8" x14ac:dyDescent="0.25">
      <c r="A67" s="4" t="s">
        <v>240</v>
      </c>
      <c r="B67" s="4" t="s">
        <v>241</v>
      </c>
      <c r="C67" s="3">
        <v>2576</v>
      </c>
      <c r="D67" s="3">
        <v>1</v>
      </c>
      <c r="E67" s="4" t="s">
        <v>10</v>
      </c>
      <c r="F67" s="4" t="s">
        <v>12</v>
      </c>
      <c r="G67" s="3">
        <v>21</v>
      </c>
      <c r="H67" s="3">
        <f>MROUND(G67*1.03, 0.5)</f>
      </c>
    </row>
    <row r="68" ht="18.75" customHeight="1" spans="1:8" x14ac:dyDescent="0.25">
      <c r="A68" s="4" t="s">
        <v>242</v>
      </c>
      <c r="B68" s="4" t="s">
        <v>243</v>
      </c>
      <c r="C68" s="3">
        <v>3032</v>
      </c>
      <c r="D68" s="3">
        <v>1</v>
      </c>
      <c r="E68" s="4" t="s">
        <v>10</v>
      </c>
      <c r="F68" s="4" t="s">
        <v>12</v>
      </c>
      <c r="G68" s="3">
        <v>19</v>
      </c>
      <c r="H68" s="3">
        <f>MROUND(G68*1.03, 0.5)</f>
      </c>
    </row>
    <row r="69" ht="18.75" customHeight="1" spans="1:8" x14ac:dyDescent="0.25">
      <c r="A69" s="4" t="s">
        <v>244</v>
      </c>
      <c r="B69" s="4" t="s">
        <v>245</v>
      </c>
      <c r="C69" s="3">
        <v>2740</v>
      </c>
      <c r="D69" s="3">
        <v>20</v>
      </c>
      <c r="E69" s="4" t="s">
        <v>10</v>
      </c>
      <c r="F69" s="4" t="s">
        <v>11</v>
      </c>
      <c r="G69" s="3">
        <v>780</v>
      </c>
      <c r="H69" s="3">
        <f>MROUND(G69*1.03, 0.5)</f>
      </c>
    </row>
    <row r="70" ht="18.75" customHeight="1" spans="1:8" x14ac:dyDescent="0.25">
      <c r="A70" s="4" t="s">
        <v>244</v>
      </c>
      <c r="B70" s="4" t="s">
        <v>245</v>
      </c>
      <c r="C70" s="3">
        <v>3098</v>
      </c>
      <c r="D70" s="3">
        <v>10</v>
      </c>
      <c r="E70" s="4" t="s">
        <v>10</v>
      </c>
      <c r="F70" s="4" t="s">
        <v>11</v>
      </c>
      <c r="G70" s="3">
        <v>390</v>
      </c>
      <c r="H70" s="3">
        <f>MROUND(G70*1.03, 0.5)</f>
      </c>
    </row>
    <row r="71" ht="18.75" customHeight="1" spans="1:8" x14ac:dyDescent="0.25">
      <c r="A71" s="4" t="s">
        <v>244</v>
      </c>
      <c r="B71" s="4" t="s">
        <v>245</v>
      </c>
      <c r="C71" s="3">
        <v>2743</v>
      </c>
      <c r="D71" s="3">
        <v>1</v>
      </c>
      <c r="E71" s="4" t="s">
        <v>10</v>
      </c>
      <c r="F71" s="4" t="s">
        <v>12</v>
      </c>
      <c r="G71" s="3">
        <v>39</v>
      </c>
      <c r="H71" s="3">
        <f>MROUND(G71*1.03, 0.5)</f>
      </c>
    </row>
    <row r="72" ht="18.75" customHeight="1" spans="1:8" x14ac:dyDescent="0.25">
      <c r="A72" s="4" t="s">
        <v>246</v>
      </c>
      <c r="B72" s="4" t="s">
        <v>247</v>
      </c>
      <c r="C72" s="3">
        <v>3360</v>
      </c>
      <c r="D72" s="3">
        <v>25</v>
      </c>
      <c r="E72" s="4" t="s">
        <v>10</v>
      </c>
      <c r="F72" s="4" t="s">
        <v>11</v>
      </c>
      <c r="G72" s="3">
        <v>300</v>
      </c>
      <c r="H72" s="3">
        <f>MROUND(G72*1.03, 0.5)</f>
      </c>
    </row>
    <row r="73" ht="18.75" customHeight="1" spans="1:8" x14ac:dyDescent="0.25">
      <c r="A73" s="4" t="s">
        <v>246</v>
      </c>
      <c r="B73" s="4" t="s">
        <v>247</v>
      </c>
      <c r="C73" s="3">
        <v>2611</v>
      </c>
      <c r="D73" s="3">
        <v>50</v>
      </c>
      <c r="E73" s="4" t="s">
        <v>10</v>
      </c>
      <c r="F73" s="4" t="s">
        <v>11</v>
      </c>
      <c r="G73" s="3">
        <v>600</v>
      </c>
      <c r="H73" s="3">
        <f>MROUND(G73*1.03, 0.5)</f>
      </c>
    </row>
    <row r="74" ht="18.75" customHeight="1" spans="1:8" x14ac:dyDescent="0.25">
      <c r="A74" s="4" t="s">
        <v>246</v>
      </c>
      <c r="B74" s="4" t="s">
        <v>247</v>
      </c>
      <c r="C74" s="3">
        <v>2558</v>
      </c>
      <c r="D74" s="3">
        <v>2</v>
      </c>
      <c r="E74" s="4" t="s">
        <v>10</v>
      </c>
      <c r="F74" s="4" t="s">
        <v>12</v>
      </c>
      <c r="G74" s="3">
        <v>24</v>
      </c>
      <c r="H74" s="3">
        <f>MROUND(G74*1.03, 0.5)</f>
      </c>
    </row>
    <row r="75" ht="18.75" customHeight="1" spans="1:8" x14ac:dyDescent="0.25">
      <c r="A75" s="4" t="s">
        <v>248</v>
      </c>
      <c r="B75" s="4" t="s">
        <v>249</v>
      </c>
      <c r="C75" s="3">
        <v>3042</v>
      </c>
      <c r="D75" s="3">
        <v>20</v>
      </c>
      <c r="E75" s="4" t="s">
        <v>10</v>
      </c>
      <c r="F75" s="4" t="s">
        <v>12</v>
      </c>
      <c r="G75" s="3">
        <v>400</v>
      </c>
      <c r="H75" s="3">
        <f>MROUND(G75*1.03, 0.5)</f>
      </c>
    </row>
    <row r="76" ht="18.75" customHeight="1" spans="1:8" x14ac:dyDescent="0.25">
      <c r="A76" s="4" t="s">
        <v>248</v>
      </c>
      <c r="B76" s="4" t="s">
        <v>249</v>
      </c>
      <c r="C76" s="3">
        <v>2561</v>
      </c>
      <c r="D76" s="3">
        <v>1</v>
      </c>
      <c r="E76" s="4" t="s">
        <v>10</v>
      </c>
      <c r="F76" s="4" t="s">
        <v>12</v>
      </c>
      <c r="G76" s="3">
        <v>20</v>
      </c>
      <c r="H76" s="3">
        <f>MROUND(G76*1.03, 0.5)</f>
      </c>
    </row>
    <row r="77" ht="18.75" customHeight="1" spans="1:8" x14ac:dyDescent="0.25">
      <c r="A77" s="4" t="s">
        <v>250</v>
      </c>
      <c r="B77" s="4" t="s">
        <v>251</v>
      </c>
      <c r="C77" s="3">
        <v>4226</v>
      </c>
      <c r="D77" s="3">
        <v>1</v>
      </c>
      <c r="E77" s="4" t="s">
        <v>10</v>
      </c>
      <c r="F77" s="4" t="s">
        <v>12</v>
      </c>
      <c r="G77" s="3">
        <v>35</v>
      </c>
      <c r="H77" s="3">
        <f>MROUND(G77*1.03, 0.5)</f>
      </c>
    </row>
    <row r="78" ht="18.75" customHeight="1" spans="1:8" x14ac:dyDescent="0.25">
      <c r="A78" s="4" t="s">
        <v>250</v>
      </c>
      <c r="B78" s="4" t="s">
        <v>251</v>
      </c>
      <c r="C78" s="3">
        <v>4227</v>
      </c>
      <c r="D78" s="3">
        <v>10</v>
      </c>
      <c r="E78" s="4" t="s">
        <v>10</v>
      </c>
      <c r="F78" s="4" t="s">
        <v>11</v>
      </c>
      <c r="G78" s="3">
        <v>350</v>
      </c>
      <c r="H78" s="3">
        <f>MROUND(G78*1.03, 0.5)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5" width="15" customWidth="1"/>
    <col min="6" max="6" width="12" customWidth="1"/>
    <col min="7" max="7" width="15" customWidth="1"/>
    <col min="8" max="24" width="13.571428571428571" customWidth="1"/>
  </cols>
  <sheetData>
    <row r="1" ht="19.5" customHeight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5" t="s">
        <v>7</v>
      </c>
    </row>
    <row r="2" ht="19.5" customHeight="1" spans="1:8" x14ac:dyDescent="0.25">
      <c r="A2" s="4" t="s">
        <v>252</v>
      </c>
      <c r="B2" s="4" t="s">
        <v>253</v>
      </c>
      <c r="C2" s="3">
        <v>4295</v>
      </c>
      <c r="D2" s="3">
        <v>5</v>
      </c>
      <c r="E2" s="4" t="s">
        <v>10</v>
      </c>
      <c r="F2" s="4" t="s">
        <v>12</v>
      </c>
      <c r="G2" s="3">
        <v>193.5</v>
      </c>
      <c r="H2" s="3">
        <f>MROUND(G2*1.03, 0.5)</f>
      </c>
    </row>
    <row r="3" ht="19.5" customHeight="1" spans="1:8" x14ac:dyDescent="0.25">
      <c r="A3" s="4" t="s">
        <v>254</v>
      </c>
      <c r="B3" s="4" t="s">
        <v>255</v>
      </c>
      <c r="C3" s="3">
        <v>203</v>
      </c>
      <c r="D3" s="3">
        <v>30</v>
      </c>
      <c r="E3" s="4" t="s">
        <v>10</v>
      </c>
      <c r="F3" s="4" t="s">
        <v>11</v>
      </c>
      <c r="G3" s="3">
        <v>192</v>
      </c>
      <c r="H3" s="3">
        <f>MROUND(G3*1.03, 0.5)</f>
      </c>
    </row>
    <row r="4" ht="19.5" customHeight="1" spans="1:8" x14ac:dyDescent="0.25">
      <c r="A4" s="4" t="s">
        <v>254</v>
      </c>
      <c r="B4" s="4" t="s">
        <v>255</v>
      </c>
      <c r="C4" s="3">
        <v>2490</v>
      </c>
      <c r="D4" s="3">
        <v>5</v>
      </c>
      <c r="E4" s="4" t="s">
        <v>10</v>
      </c>
      <c r="F4" s="4" t="s">
        <v>12</v>
      </c>
      <c r="G4" s="3">
        <v>34</v>
      </c>
      <c r="H4" s="3">
        <f>MROUND(G4*1.03, 0.5)</f>
      </c>
    </row>
    <row r="5" ht="19.5" customHeight="1" spans="1:8" x14ac:dyDescent="0.25">
      <c r="A5" s="4" t="s">
        <v>256</v>
      </c>
      <c r="B5" s="4" t="s">
        <v>257</v>
      </c>
      <c r="C5" s="3">
        <v>4552</v>
      </c>
      <c r="D5" s="3">
        <v>25</v>
      </c>
      <c r="E5" s="4" t="s">
        <v>10</v>
      </c>
      <c r="F5" s="4" t="s">
        <v>11</v>
      </c>
      <c r="G5" s="3">
        <v>190</v>
      </c>
      <c r="H5" s="3">
        <f>MROUND(G5*1.03, 0.5)</f>
      </c>
    </row>
    <row r="6" ht="19.5" customHeight="1" spans="1:8" x14ac:dyDescent="0.25">
      <c r="A6" s="4" t="s">
        <v>258</v>
      </c>
      <c r="B6" s="4" t="s">
        <v>259</v>
      </c>
      <c r="C6" s="3">
        <v>3893</v>
      </c>
      <c r="D6" s="3">
        <v>25</v>
      </c>
      <c r="E6" s="4" t="s">
        <v>10</v>
      </c>
      <c r="F6" s="4" t="s">
        <v>11</v>
      </c>
      <c r="G6" s="3">
        <v>190</v>
      </c>
      <c r="H6" s="3">
        <f>MROUND(G6*1.03, 0.5)</f>
      </c>
    </row>
    <row r="7" ht="19.5" customHeight="1" spans="1:8" x14ac:dyDescent="0.25">
      <c r="A7" s="4" t="s">
        <v>260</v>
      </c>
      <c r="B7" s="4" t="s">
        <v>261</v>
      </c>
      <c r="C7" s="3">
        <v>2242</v>
      </c>
      <c r="D7" s="3">
        <v>25</v>
      </c>
      <c r="E7" s="4" t="s">
        <v>10</v>
      </c>
      <c r="F7" s="4" t="s">
        <v>11</v>
      </c>
      <c r="G7" s="3">
        <v>155</v>
      </c>
      <c r="H7" s="3">
        <f>MROUND(G7*1.03, 0.5)</f>
      </c>
    </row>
    <row r="8" ht="19.5" customHeight="1" spans="1:8" x14ac:dyDescent="0.25">
      <c r="A8" s="4" t="s">
        <v>260</v>
      </c>
      <c r="B8" s="4" t="s">
        <v>261</v>
      </c>
      <c r="C8" s="3">
        <v>2518</v>
      </c>
      <c r="D8" s="3">
        <v>5</v>
      </c>
      <c r="E8" s="4" t="s">
        <v>10</v>
      </c>
      <c r="F8" s="4" t="s">
        <v>12</v>
      </c>
      <c r="G8" s="3">
        <v>34</v>
      </c>
      <c r="H8" s="3">
        <f>MROUND(G8*1.03, 0.5)</f>
      </c>
    </row>
    <row r="9" ht="19.5" customHeight="1" spans="1:8" x14ac:dyDescent="0.25">
      <c r="A9" s="4" t="s">
        <v>262</v>
      </c>
      <c r="B9" s="4" t="s">
        <v>263</v>
      </c>
      <c r="C9" s="3">
        <v>845</v>
      </c>
      <c r="D9" s="3">
        <v>25</v>
      </c>
      <c r="E9" s="4" t="s">
        <v>10</v>
      </c>
      <c r="F9" s="4" t="s">
        <v>11</v>
      </c>
      <c r="G9" s="3">
        <v>155</v>
      </c>
      <c r="H9" s="3">
        <f>MROUND(G9*1.03, 0.5)</f>
      </c>
    </row>
    <row r="10" ht="19.5" customHeight="1" spans="1:8" x14ac:dyDescent="0.25">
      <c r="A10" s="4" t="s">
        <v>262</v>
      </c>
      <c r="B10" s="4" t="s">
        <v>263</v>
      </c>
      <c r="C10" s="3">
        <v>2517</v>
      </c>
      <c r="D10" s="3">
        <v>5</v>
      </c>
      <c r="E10" s="4" t="s">
        <v>10</v>
      </c>
      <c r="F10" s="4" t="s">
        <v>12</v>
      </c>
      <c r="G10" s="3">
        <v>34</v>
      </c>
      <c r="H10" s="3">
        <f>MROUND(G10*1.03, 0.5)</f>
      </c>
    </row>
    <row r="11" ht="19.5" customHeight="1" spans="1:8" x14ac:dyDescent="0.25">
      <c r="A11" s="4" t="s">
        <v>264</v>
      </c>
      <c r="B11" s="4" t="s">
        <v>265</v>
      </c>
      <c r="C11" s="3">
        <v>2631</v>
      </c>
      <c r="D11" s="3">
        <v>10</v>
      </c>
      <c r="E11" s="4" t="s">
        <v>10</v>
      </c>
      <c r="F11" s="4" t="s">
        <v>29</v>
      </c>
      <c r="G11" s="3">
        <v>460</v>
      </c>
      <c r="H11" s="3">
        <f>MROUND(G11*1.03, 0.5)</f>
      </c>
    </row>
    <row r="12" ht="19.5" customHeight="1" spans="1:8" x14ac:dyDescent="0.25">
      <c r="A12" s="4" t="s">
        <v>264</v>
      </c>
      <c r="B12" s="4" t="s">
        <v>265</v>
      </c>
      <c r="C12" s="3">
        <v>3088</v>
      </c>
      <c r="D12" s="3">
        <v>5</v>
      </c>
      <c r="E12" s="4" t="s">
        <v>10</v>
      </c>
      <c r="F12" s="4" t="s">
        <v>12</v>
      </c>
      <c r="G12" s="3">
        <v>232</v>
      </c>
      <c r="H12" s="3">
        <f>MROUND(G12*1.03, 0.5)</f>
      </c>
    </row>
    <row r="13" ht="19.5" customHeight="1" spans="1:8" x14ac:dyDescent="0.25">
      <c r="A13" s="4" t="s">
        <v>266</v>
      </c>
      <c r="B13" s="4" t="s">
        <v>267</v>
      </c>
      <c r="C13" s="3">
        <v>3850</v>
      </c>
      <c r="D13" s="3">
        <v>10</v>
      </c>
      <c r="E13" s="4" t="s">
        <v>10</v>
      </c>
      <c r="F13" s="4" t="s">
        <v>11</v>
      </c>
      <c r="G13" s="3">
        <v>75</v>
      </c>
      <c r="H13" s="3">
        <f>MROUND(G13*1.03, 0.5)</f>
      </c>
    </row>
    <row r="14" ht="19.5" customHeight="1" spans="1:8" x14ac:dyDescent="0.25">
      <c r="A14" s="4" t="s">
        <v>266</v>
      </c>
      <c r="B14" s="4" t="s">
        <v>267</v>
      </c>
      <c r="C14" s="3">
        <v>2489</v>
      </c>
      <c r="D14" s="3">
        <v>5</v>
      </c>
      <c r="E14" s="4" t="s">
        <v>10</v>
      </c>
      <c r="F14" s="4" t="s">
        <v>12</v>
      </c>
      <c r="G14" s="3">
        <v>39.5</v>
      </c>
      <c r="H14" s="3">
        <f>MROUND(G14*1.03, 0.5)</f>
      </c>
    </row>
    <row r="15" ht="19.5" customHeight="1" spans="1:8" x14ac:dyDescent="0.25">
      <c r="A15" s="4" t="s">
        <v>268</v>
      </c>
      <c r="B15" s="4" t="s">
        <v>269</v>
      </c>
      <c r="C15" s="3">
        <v>2437</v>
      </c>
      <c r="D15" s="3">
        <v>5</v>
      </c>
      <c r="E15" s="4" t="s">
        <v>10</v>
      </c>
      <c r="F15" s="4" t="s">
        <v>11</v>
      </c>
      <c r="G15" s="3">
        <v>30</v>
      </c>
      <c r="H15" s="3">
        <f>MROUND(G15*1.03, 0.5)</f>
      </c>
    </row>
    <row r="16" ht="19.5" customHeight="1" spans="1:8" x14ac:dyDescent="0.25">
      <c r="A16" s="4" t="s">
        <v>268</v>
      </c>
      <c r="B16" s="4" t="s">
        <v>269</v>
      </c>
      <c r="C16" s="3">
        <v>582</v>
      </c>
      <c r="D16" s="3">
        <v>25</v>
      </c>
      <c r="E16" s="4" t="s">
        <v>10</v>
      </c>
      <c r="F16" s="4" t="s">
        <v>11</v>
      </c>
      <c r="G16" s="3">
        <v>139</v>
      </c>
      <c r="H16" s="3">
        <f>MROUND(G16*1.03, 0.5)</f>
      </c>
    </row>
    <row r="17" ht="19.5" customHeight="1" spans="1:8" x14ac:dyDescent="0.25">
      <c r="A17" s="4" t="s">
        <v>268</v>
      </c>
      <c r="B17" s="4" t="s">
        <v>269</v>
      </c>
      <c r="C17" s="3">
        <v>3415</v>
      </c>
      <c r="D17" s="3">
        <v>10</v>
      </c>
      <c r="E17" s="4" t="s">
        <v>270</v>
      </c>
      <c r="F17" s="4" t="s">
        <v>12</v>
      </c>
      <c r="G17" s="3">
        <v>56</v>
      </c>
      <c r="H17" s="3">
        <f>MROUND(G17*1.03, 0.5)</f>
      </c>
    </row>
    <row r="18" ht="19.5" customHeight="1" spans="1:8" x14ac:dyDescent="0.25">
      <c r="A18" s="4" t="s">
        <v>271</v>
      </c>
      <c r="B18" s="4" t="s">
        <v>272</v>
      </c>
      <c r="C18" s="3">
        <v>2485</v>
      </c>
      <c r="D18" s="3">
        <v>5</v>
      </c>
      <c r="E18" s="4" t="s">
        <v>10</v>
      </c>
      <c r="F18" s="4" t="s">
        <v>12</v>
      </c>
      <c r="G18" s="3">
        <v>32.5</v>
      </c>
      <c r="H18" s="3">
        <f>MROUND(G18*1.03, 0.5)</f>
      </c>
    </row>
    <row r="19" ht="19.5" customHeight="1" spans="1:8" x14ac:dyDescent="0.25">
      <c r="A19" s="4" t="s">
        <v>271</v>
      </c>
      <c r="B19" s="4" t="s">
        <v>272</v>
      </c>
      <c r="C19" s="3">
        <v>583</v>
      </c>
      <c r="D19" s="3">
        <v>25</v>
      </c>
      <c r="E19" s="4" t="s">
        <v>10</v>
      </c>
      <c r="F19" s="4" t="s">
        <v>11</v>
      </c>
      <c r="G19" s="3">
        <v>153</v>
      </c>
      <c r="H19" s="3">
        <f>MROUND(G19*1.03, 0.5)</f>
      </c>
    </row>
    <row r="20" ht="19.5" customHeight="1" spans="1:8" x14ac:dyDescent="0.25">
      <c r="A20" s="4" t="s">
        <v>271</v>
      </c>
      <c r="B20" s="4" t="s">
        <v>272</v>
      </c>
      <c r="C20" s="3">
        <v>3416</v>
      </c>
      <c r="D20" s="3">
        <v>10</v>
      </c>
      <c r="E20" s="4" t="s">
        <v>270</v>
      </c>
      <c r="F20" s="4" t="s">
        <v>273</v>
      </c>
      <c r="G20" s="3">
        <v>60.5</v>
      </c>
      <c r="H20" s="3">
        <f>MROUND(G20*1.03, 0.5)</f>
      </c>
    </row>
    <row r="21" ht="19.5" customHeight="1" spans="1:8" x14ac:dyDescent="0.25">
      <c r="A21" s="4" t="s">
        <v>17</v>
      </c>
      <c r="B21" s="4" t="s">
        <v>18</v>
      </c>
      <c r="C21" s="3">
        <v>564</v>
      </c>
      <c r="D21" s="3">
        <v>25</v>
      </c>
      <c r="E21" s="4" t="s">
        <v>10</v>
      </c>
      <c r="F21" s="4" t="s">
        <v>11</v>
      </c>
      <c r="G21" s="3">
        <v>118</v>
      </c>
      <c r="H21" s="3">
        <f>MROUND(G21*1.03, 0.5)</f>
      </c>
    </row>
    <row r="22" ht="19.5" customHeight="1" spans="1:8" x14ac:dyDescent="0.25">
      <c r="A22" s="4" t="s">
        <v>17</v>
      </c>
      <c r="B22" s="4" t="s">
        <v>18</v>
      </c>
      <c r="C22" s="3">
        <v>2256</v>
      </c>
      <c r="D22" s="3">
        <v>3</v>
      </c>
      <c r="E22" s="4" t="s">
        <v>10</v>
      </c>
      <c r="F22" s="4" t="s">
        <v>12</v>
      </c>
      <c r="G22" s="3">
        <v>16</v>
      </c>
      <c r="H22" s="3">
        <f>MROUND(G22*1.03, 0.5)</f>
      </c>
    </row>
    <row r="23" ht="19.5" customHeight="1" spans="1:8" x14ac:dyDescent="0.25">
      <c r="A23" s="4" t="s">
        <v>274</v>
      </c>
      <c r="B23" s="4" t="s">
        <v>275</v>
      </c>
      <c r="C23" s="3">
        <v>3398</v>
      </c>
      <c r="D23" s="3">
        <v>5</v>
      </c>
      <c r="E23" s="4" t="s">
        <v>10</v>
      </c>
      <c r="F23" s="4" t="s">
        <v>12</v>
      </c>
      <c r="G23" s="3">
        <v>80</v>
      </c>
      <c r="H23" s="3">
        <f>MROUND(G23*1.03, 0.5)</f>
      </c>
    </row>
    <row r="24" ht="18.75" customHeight="1" spans="1:8" x14ac:dyDescent="0.25">
      <c r="A24" s="4" t="s">
        <v>274</v>
      </c>
      <c r="B24" s="4" t="s">
        <v>275</v>
      </c>
      <c r="C24" s="3">
        <v>4025</v>
      </c>
      <c r="D24" s="3">
        <v>10</v>
      </c>
      <c r="E24" s="4" t="s">
        <v>10</v>
      </c>
      <c r="F24" s="4" t="s">
        <v>11</v>
      </c>
      <c r="G24" s="3">
        <v>156</v>
      </c>
      <c r="H24" s="3">
        <f>MROUND(G24*1.03, 0.5)</f>
      </c>
    </row>
    <row r="25" ht="18.75" customHeight="1" spans="1:8" x14ac:dyDescent="0.25">
      <c r="A25" s="4" t="s">
        <v>276</v>
      </c>
      <c r="B25" s="4" t="s">
        <v>277</v>
      </c>
      <c r="C25" s="3">
        <v>4162</v>
      </c>
      <c r="D25" s="3">
        <v>10</v>
      </c>
      <c r="E25" s="4" t="s">
        <v>10</v>
      </c>
      <c r="F25" s="4" t="s">
        <v>12</v>
      </c>
      <c r="G25" s="3">
        <v>270</v>
      </c>
      <c r="H25" s="3">
        <f>MROUND(G25*1.03, 0.5)</f>
      </c>
    </row>
    <row r="26" ht="18.75" customHeight="1" spans="1:8" x14ac:dyDescent="0.25">
      <c r="A26" s="4" t="s">
        <v>276</v>
      </c>
      <c r="B26" s="4" t="s">
        <v>277</v>
      </c>
      <c r="C26" s="3">
        <v>3424</v>
      </c>
      <c r="D26" s="3">
        <v>5</v>
      </c>
      <c r="E26" s="4" t="s">
        <v>10</v>
      </c>
      <c r="F26" s="4" t="s">
        <v>12</v>
      </c>
      <c r="G26" s="3">
        <v>138.5</v>
      </c>
      <c r="H26" s="3">
        <f>MROUND(G26*1.03, 0.5)</f>
      </c>
    </row>
    <row r="27" ht="18.75" customHeight="1" spans="1:8" x14ac:dyDescent="0.25">
      <c r="A27" s="4" t="s">
        <v>278</v>
      </c>
      <c r="B27" s="4" t="s">
        <v>279</v>
      </c>
      <c r="C27" s="3">
        <v>4161</v>
      </c>
      <c r="D27" s="3">
        <v>10</v>
      </c>
      <c r="E27" s="4" t="s">
        <v>10</v>
      </c>
      <c r="F27" s="4" t="s">
        <v>11</v>
      </c>
      <c r="G27" s="3">
        <v>180</v>
      </c>
      <c r="H27" s="3">
        <f>MROUND(G27*1.03, 0.5)</f>
      </c>
    </row>
    <row r="28" ht="18.75" customHeight="1" spans="1:8" x14ac:dyDescent="0.25">
      <c r="A28" s="4" t="s">
        <v>278</v>
      </c>
      <c r="B28" s="4" t="s">
        <v>279</v>
      </c>
      <c r="C28" s="3">
        <v>3718</v>
      </c>
      <c r="D28" s="3">
        <v>5</v>
      </c>
      <c r="E28" s="4" t="s">
        <v>10</v>
      </c>
      <c r="F28" s="4" t="s">
        <v>12</v>
      </c>
      <c r="G28" s="3">
        <v>92</v>
      </c>
      <c r="H28" s="3">
        <f>MROUND(G28*1.03, 0.5)</f>
      </c>
    </row>
    <row r="29" ht="18.75" customHeight="1" spans="1:8" x14ac:dyDescent="0.25">
      <c r="A29" s="4" t="s">
        <v>280</v>
      </c>
      <c r="B29" s="4" t="s">
        <v>281</v>
      </c>
      <c r="C29" s="3">
        <v>4277</v>
      </c>
      <c r="D29" s="3">
        <v>25</v>
      </c>
      <c r="E29" s="4" t="s">
        <v>10</v>
      </c>
      <c r="F29" s="4" t="s">
        <v>11</v>
      </c>
      <c r="G29" s="3">
        <v>675</v>
      </c>
      <c r="H29" s="3">
        <f>MROUND(G29*1.03, 0.5)</f>
      </c>
    </row>
    <row r="30" ht="18.75" customHeight="1" spans="1:8" x14ac:dyDescent="0.25">
      <c r="A30" s="4" t="s">
        <v>280</v>
      </c>
      <c r="B30" s="4" t="s">
        <v>281</v>
      </c>
      <c r="C30" s="3">
        <v>4676</v>
      </c>
      <c r="D30" s="3">
        <v>12.5</v>
      </c>
      <c r="E30" s="4" t="s">
        <v>10</v>
      </c>
      <c r="F30" s="4" t="s">
        <v>11</v>
      </c>
      <c r="G30" s="3">
        <v>337.5</v>
      </c>
      <c r="H30" s="3">
        <f>MROUND(G30*1.03, 0.5)</f>
      </c>
    </row>
    <row r="31" ht="18.75" customHeight="1" spans="1:8" x14ac:dyDescent="0.25">
      <c r="A31" s="4" t="s">
        <v>280</v>
      </c>
      <c r="B31" s="4" t="s">
        <v>281</v>
      </c>
      <c r="C31" s="3">
        <v>4163</v>
      </c>
      <c r="D31" s="3">
        <v>10</v>
      </c>
      <c r="E31" s="4" t="s">
        <v>10</v>
      </c>
      <c r="F31" s="4" t="s">
        <v>11</v>
      </c>
      <c r="G31" s="3">
        <v>270</v>
      </c>
      <c r="H31" s="3">
        <f>MROUND(G31*1.03, 0.5)</f>
      </c>
    </row>
    <row r="32" ht="18.75" customHeight="1" spans="1:8" x14ac:dyDescent="0.25">
      <c r="A32" s="4" t="s">
        <v>280</v>
      </c>
      <c r="B32" s="4" t="s">
        <v>281</v>
      </c>
      <c r="C32" s="3">
        <v>4117</v>
      </c>
      <c r="D32" s="3">
        <v>5</v>
      </c>
      <c r="E32" s="4" t="s">
        <v>10</v>
      </c>
      <c r="F32" s="4" t="s">
        <v>12</v>
      </c>
      <c r="G32" s="3">
        <v>138.5</v>
      </c>
      <c r="H32" s="3">
        <f>MROUND(G32*1.03, 0.5)</f>
      </c>
    </row>
    <row r="33" ht="18.75" customHeight="1" spans="1:8" x14ac:dyDescent="0.25">
      <c r="A33" s="4" t="s">
        <v>282</v>
      </c>
      <c r="B33" s="4" t="s">
        <v>283</v>
      </c>
      <c r="C33" s="3">
        <v>3738</v>
      </c>
      <c r="D33" s="3">
        <v>10</v>
      </c>
      <c r="E33" s="4" t="s">
        <v>10</v>
      </c>
      <c r="F33" s="4" t="s">
        <v>12</v>
      </c>
      <c r="G33" s="3">
        <v>100</v>
      </c>
      <c r="H33" s="3">
        <f>MROUND(G33*1.03, 0.5)</f>
      </c>
    </row>
    <row r="34" ht="18.75" customHeight="1" spans="1:8" x14ac:dyDescent="0.25">
      <c r="A34" s="4" t="s">
        <v>282</v>
      </c>
      <c r="B34" s="4" t="s">
        <v>283</v>
      </c>
      <c r="C34" s="3">
        <v>4317</v>
      </c>
      <c r="D34" s="3">
        <v>5</v>
      </c>
      <c r="E34" s="4" t="s">
        <v>10</v>
      </c>
      <c r="F34" s="4" t="s">
        <v>12</v>
      </c>
      <c r="G34" s="3">
        <v>52</v>
      </c>
      <c r="H34" s="3">
        <f>MROUND(G34*1.03, 0.5)</f>
      </c>
    </row>
    <row r="35" ht="18.75" customHeight="1" spans="1:8" x14ac:dyDescent="0.25">
      <c r="A35" s="4" t="s">
        <v>284</v>
      </c>
      <c r="B35" s="4" t="s">
        <v>285</v>
      </c>
      <c r="C35" s="3">
        <v>2924</v>
      </c>
      <c r="D35" s="3">
        <v>10</v>
      </c>
      <c r="E35" s="4" t="s">
        <v>10</v>
      </c>
      <c r="F35" s="4" t="s">
        <v>12</v>
      </c>
      <c r="G35" s="3">
        <v>168</v>
      </c>
      <c r="H35" s="3">
        <f>MROUND(G35*1.03, 0.5)</f>
      </c>
    </row>
    <row r="36" ht="18.75" customHeight="1" spans="1:8" x14ac:dyDescent="0.25">
      <c r="A36" s="4" t="s">
        <v>284</v>
      </c>
      <c r="B36" s="4" t="s">
        <v>285</v>
      </c>
      <c r="C36" s="3">
        <v>3078</v>
      </c>
      <c r="D36" s="3">
        <v>5</v>
      </c>
      <c r="E36" s="4" t="s">
        <v>10</v>
      </c>
      <c r="F36" s="4" t="s">
        <v>12</v>
      </c>
      <c r="G36" s="3">
        <v>86</v>
      </c>
      <c r="H36" s="3">
        <f>MROUND(G36*1.03, 0.5)</f>
      </c>
    </row>
    <row r="37" ht="18.75" customHeight="1" spans="1:8" x14ac:dyDescent="0.25">
      <c r="A37" s="4" t="s">
        <v>286</v>
      </c>
      <c r="B37" s="4" t="s">
        <v>287</v>
      </c>
      <c r="C37" s="3">
        <v>2348</v>
      </c>
      <c r="D37" s="3">
        <v>25</v>
      </c>
      <c r="E37" s="4" t="s">
        <v>10</v>
      </c>
      <c r="F37" s="4" t="s">
        <v>11</v>
      </c>
      <c r="G37" s="3">
        <v>160</v>
      </c>
      <c r="H37" s="3">
        <f>MROUND(G37*1.03, 0.5)</f>
      </c>
    </row>
    <row r="38" ht="18.75" customHeight="1" spans="1:8" x14ac:dyDescent="0.25">
      <c r="A38" s="4" t="s">
        <v>286</v>
      </c>
      <c r="B38" s="4" t="s">
        <v>287</v>
      </c>
      <c r="C38" s="3">
        <v>2538</v>
      </c>
      <c r="D38" s="3">
        <v>5</v>
      </c>
      <c r="E38" s="4" t="s">
        <v>10</v>
      </c>
      <c r="F38" s="4" t="s">
        <v>11</v>
      </c>
      <c r="G38" s="3">
        <v>35</v>
      </c>
      <c r="H38" s="3">
        <f>MROUND(G38*1.03, 0.5)</f>
      </c>
    </row>
    <row r="39" ht="18.75" customHeight="1" spans="1:8" x14ac:dyDescent="0.25">
      <c r="A39" s="4" t="s">
        <v>288</v>
      </c>
      <c r="B39" s="4" t="s">
        <v>289</v>
      </c>
      <c r="C39" s="3">
        <v>2811</v>
      </c>
      <c r="D39" s="3">
        <v>5</v>
      </c>
      <c r="E39" s="4" t="s">
        <v>10</v>
      </c>
      <c r="F39" s="4" t="s">
        <v>12</v>
      </c>
      <c r="G39" s="3">
        <v>104.5</v>
      </c>
      <c r="H39" s="3">
        <f>MROUND(G39*1.03, 0.5)</f>
      </c>
    </row>
    <row r="40" ht="18.75" customHeight="1" spans="1:8" x14ac:dyDescent="0.25">
      <c r="A40" s="4" t="s">
        <v>288</v>
      </c>
      <c r="B40" s="4" t="s">
        <v>289</v>
      </c>
      <c r="C40" s="3">
        <v>2820</v>
      </c>
      <c r="D40" s="3">
        <v>10</v>
      </c>
      <c r="E40" s="4" t="s">
        <v>10</v>
      </c>
      <c r="F40" s="4" t="s">
        <v>12</v>
      </c>
      <c r="G40" s="3">
        <v>205</v>
      </c>
      <c r="H40" s="3">
        <f>MROUND(G40*1.03, 0.5)</f>
      </c>
    </row>
    <row r="41" ht="18.75" customHeight="1" spans="1:8" x14ac:dyDescent="0.25">
      <c r="A41" s="4" t="s">
        <v>290</v>
      </c>
      <c r="B41" s="4" t="s">
        <v>291</v>
      </c>
      <c r="C41" s="3">
        <v>3722</v>
      </c>
      <c r="D41" s="3">
        <v>5</v>
      </c>
      <c r="E41" s="4" t="s">
        <v>10</v>
      </c>
      <c r="F41" s="4" t="s">
        <v>12</v>
      </c>
      <c r="G41" s="3">
        <v>66</v>
      </c>
      <c r="H41" s="3">
        <f>MROUND(G41*1.03, 0.5)</f>
      </c>
    </row>
    <row r="42" ht="18.75" customHeight="1" spans="1:8" x14ac:dyDescent="0.25">
      <c r="A42" s="4" t="s">
        <v>290</v>
      </c>
      <c r="B42" s="4" t="s">
        <v>291</v>
      </c>
      <c r="C42" s="3">
        <v>4050</v>
      </c>
      <c r="D42" s="3">
        <v>10</v>
      </c>
      <c r="E42" s="4" t="s">
        <v>10</v>
      </c>
      <c r="F42" s="4" t="s">
        <v>11</v>
      </c>
      <c r="G42" s="3">
        <v>128</v>
      </c>
      <c r="H42" s="3">
        <f>MROUND(G42*1.03, 0.5)</f>
      </c>
    </row>
    <row r="43" ht="18.75" customHeight="1" spans="1:8" x14ac:dyDescent="0.25">
      <c r="A43" s="4" t="s">
        <v>292</v>
      </c>
      <c r="B43" s="4" t="s">
        <v>293</v>
      </c>
      <c r="C43" s="3">
        <v>415</v>
      </c>
      <c r="D43" s="3">
        <v>10</v>
      </c>
      <c r="E43" s="4" t="s">
        <v>10</v>
      </c>
      <c r="F43" s="4" t="s">
        <v>12</v>
      </c>
      <c r="G43" s="3">
        <v>105</v>
      </c>
      <c r="H43" s="3">
        <f>MROUND(G43*1.03, 0.5)</f>
      </c>
    </row>
    <row r="44" ht="18.75" customHeight="1" spans="1:8" x14ac:dyDescent="0.25">
      <c r="A44" s="4" t="s">
        <v>294</v>
      </c>
      <c r="B44" s="4" t="s">
        <v>295</v>
      </c>
      <c r="C44" s="3">
        <v>93</v>
      </c>
      <c r="D44" s="3">
        <v>10</v>
      </c>
      <c r="E44" s="4" t="s">
        <v>10</v>
      </c>
      <c r="F44" s="4" t="s">
        <v>12</v>
      </c>
      <c r="G44" s="3">
        <v>90</v>
      </c>
      <c r="H44" s="3">
        <f>MROUND(G44*1.03, 0.5)</f>
      </c>
    </row>
    <row r="45" ht="18.75" customHeight="1" spans="1:8" x14ac:dyDescent="0.25">
      <c r="A45" s="4" t="s">
        <v>19</v>
      </c>
      <c r="B45" s="4" t="s">
        <v>20</v>
      </c>
      <c r="C45" s="3">
        <v>261</v>
      </c>
      <c r="D45" s="3">
        <v>25</v>
      </c>
      <c r="E45" s="4" t="s">
        <v>10</v>
      </c>
      <c r="F45" s="4" t="s">
        <v>11</v>
      </c>
      <c r="G45" s="3">
        <v>83</v>
      </c>
      <c r="H45" s="3">
        <f>MROUND(G45*1.03, 0.5)</f>
      </c>
    </row>
    <row r="46" ht="18.75" customHeight="1" spans="1:8" x14ac:dyDescent="0.25">
      <c r="A46" s="4" t="s">
        <v>19</v>
      </c>
      <c r="B46" s="4" t="s">
        <v>20</v>
      </c>
      <c r="C46" s="3">
        <v>2475</v>
      </c>
      <c r="D46" s="3">
        <v>5</v>
      </c>
      <c r="E46" s="4" t="s">
        <v>10</v>
      </c>
      <c r="F46" s="4" t="s">
        <v>12</v>
      </c>
      <c r="G46" s="3">
        <v>18.5</v>
      </c>
      <c r="H46" s="3">
        <f>MROUND(G46*1.03, 0.5)</f>
      </c>
    </row>
    <row r="47" ht="18.75" customHeight="1" spans="1:8" x14ac:dyDescent="0.25">
      <c r="A47" s="4" t="s">
        <v>21</v>
      </c>
      <c r="B47" s="4" t="s">
        <v>22</v>
      </c>
      <c r="C47" s="3">
        <v>92</v>
      </c>
      <c r="D47" s="3">
        <v>20</v>
      </c>
      <c r="E47" s="4" t="s">
        <v>10</v>
      </c>
      <c r="F47" s="4" t="s">
        <v>11</v>
      </c>
      <c r="G47" s="3">
        <v>67</v>
      </c>
      <c r="H47" s="3">
        <f>MROUND(G47*1.03, 0.5)</f>
      </c>
    </row>
    <row r="48" ht="18.75" customHeight="1" spans="1:8" x14ac:dyDescent="0.25">
      <c r="A48" s="4" t="s">
        <v>21</v>
      </c>
      <c r="B48" s="4" t="s">
        <v>22</v>
      </c>
      <c r="C48" s="3">
        <v>2476</v>
      </c>
      <c r="D48" s="3">
        <v>3</v>
      </c>
      <c r="E48" s="4" t="s">
        <v>10</v>
      </c>
      <c r="F48" s="4" t="s">
        <v>12</v>
      </c>
      <c r="G48" s="3">
        <v>11.5</v>
      </c>
      <c r="H48" s="3">
        <f>MROUND(G48*1.03, 0.5)</f>
      </c>
    </row>
    <row r="49" ht="18.75" customHeight="1" spans="1:8" x14ac:dyDescent="0.25">
      <c r="A49" s="4" t="s">
        <v>296</v>
      </c>
      <c r="B49" s="4" t="s">
        <v>297</v>
      </c>
      <c r="C49" s="3">
        <v>18</v>
      </c>
      <c r="D49" s="3">
        <v>25</v>
      </c>
      <c r="E49" s="4" t="s">
        <v>10</v>
      </c>
      <c r="F49" s="4" t="s">
        <v>11</v>
      </c>
      <c r="G49" s="3">
        <v>96</v>
      </c>
      <c r="H49" s="3">
        <f>MROUND(G49*1.03, 0.5)</f>
      </c>
    </row>
    <row r="50" ht="18.75" customHeight="1" spans="1:8" x14ac:dyDescent="0.25">
      <c r="A50" s="4" t="s">
        <v>296</v>
      </c>
      <c r="B50" s="4" t="s">
        <v>297</v>
      </c>
      <c r="C50" s="3">
        <v>2477</v>
      </c>
      <c r="D50" s="3">
        <v>5</v>
      </c>
      <c r="E50" s="4" t="s">
        <v>10</v>
      </c>
      <c r="F50" s="4" t="s">
        <v>12</v>
      </c>
      <c r="G50" s="3">
        <v>22.5</v>
      </c>
      <c r="H50" s="3">
        <f>MROUND(G50*1.03, 0.5)</f>
      </c>
    </row>
    <row r="51" ht="18.75" customHeight="1" spans="1:8" x14ac:dyDescent="0.25">
      <c r="A51" s="4" t="s">
        <v>298</v>
      </c>
      <c r="B51" s="4" t="s">
        <v>299</v>
      </c>
      <c r="C51" s="3">
        <v>4164</v>
      </c>
      <c r="D51" s="3">
        <v>10</v>
      </c>
      <c r="E51" s="4" t="s">
        <v>10</v>
      </c>
      <c r="F51" s="4" t="s">
        <v>11</v>
      </c>
      <c r="G51" s="3">
        <v>170</v>
      </c>
      <c r="H51" s="3">
        <f>MROUND(G51*1.03, 0.5)</f>
      </c>
    </row>
    <row r="52" ht="18.75" customHeight="1" spans="1:8" x14ac:dyDescent="0.25">
      <c r="A52" s="4" t="s">
        <v>298</v>
      </c>
      <c r="B52" s="4" t="s">
        <v>299</v>
      </c>
      <c r="C52" s="3">
        <v>3706</v>
      </c>
      <c r="D52" s="3">
        <v>5</v>
      </c>
      <c r="E52" s="4" t="s">
        <v>10</v>
      </c>
      <c r="F52" s="4" t="s">
        <v>12</v>
      </c>
      <c r="G52" s="3">
        <v>88</v>
      </c>
      <c r="H52" s="3">
        <f>MROUND(G52*1.03, 0.5)</f>
      </c>
    </row>
    <row r="53" ht="18.75" customHeight="1" spans="1:8" x14ac:dyDescent="0.25">
      <c r="A53" s="4" t="s">
        <v>300</v>
      </c>
      <c r="B53" s="4" t="s">
        <v>301</v>
      </c>
      <c r="C53" s="3">
        <v>19</v>
      </c>
      <c r="D53" s="3">
        <v>20</v>
      </c>
      <c r="E53" s="4" t="s">
        <v>10</v>
      </c>
      <c r="F53" s="4" t="s">
        <v>11</v>
      </c>
      <c r="G53" s="3">
        <v>168</v>
      </c>
      <c r="H53" s="3">
        <f>MROUND(G53*1.03, 0.5)</f>
      </c>
    </row>
    <row r="54" ht="18.75" customHeight="1" spans="1:8" x14ac:dyDescent="0.25">
      <c r="A54" s="4" t="s">
        <v>300</v>
      </c>
      <c r="B54" s="4" t="s">
        <v>301</v>
      </c>
      <c r="C54" s="3">
        <v>2246</v>
      </c>
      <c r="D54" s="3">
        <v>4</v>
      </c>
      <c r="E54" s="4" t="s">
        <v>302</v>
      </c>
      <c r="F54" s="4" t="s">
        <v>273</v>
      </c>
      <c r="G54" s="3">
        <v>192</v>
      </c>
      <c r="H54" s="3">
        <f>MROUND(G54*1.03, 0.5)</f>
      </c>
    </row>
    <row r="55" ht="18.75" customHeight="1" spans="1:8" x14ac:dyDescent="0.25">
      <c r="A55" s="4" t="s">
        <v>300</v>
      </c>
      <c r="B55" s="4" t="s">
        <v>301</v>
      </c>
      <c r="C55" s="3">
        <v>575</v>
      </c>
      <c r="D55" s="3">
        <v>5</v>
      </c>
      <c r="E55" s="4" t="s">
        <v>10</v>
      </c>
      <c r="F55" s="4" t="s">
        <v>12</v>
      </c>
      <c r="G55" s="3">
        <v>48</v>
      </c>
      <c r="H55" s="3">
        <f>MROUND(G55*1.03, 0.5)</f>
      </c>
    </row>
    <row r="56" ht="18.75" customHeight="1" spans="1:8" x14ac:dyDescent="0.25">
      <c r="A56" s="4" t="s">
        <v>303</v>
      </c>
      <c r="B56" s="4" t="s">
        <v>304</v>
      </c>
      <c r="C56" s="3">
        <v>221</v>
      </c>
      <c r="D56" s="3">
        <v>20</v>
      </c>
      <c r="E56" s="4" t="s">
        <v>10</v>
      </c>
      <c r="F56" s="4" t="s">
        <v>11</v>
      </c>
      <c r="G56" s="3">
        <v>300</v>
      </c>
      <c r="H56" s="3">
        <f>MROUND(G56*1.03, 0.5)</f>
      </c>
    </row>
    <row r="57" ht="18.75" customHeight="1" spans="1:8" x14ac:dyDescent="0.25">
      <c r="A57" s="4" t="s">
        <v>303</v>
      </c>
      <c r="B57" s="4" t="s">
        <v>304</v>
      </c>
      <c r="C57" s="3">
        <v>258</v>
      </c>
      <c r="D57" s="3">
        <v>4</v>
      </c>
      <c r="E57" s="4" t="s">
        <v>302</v>
      </c>
      <c r="F57" s="4" t="s">
        <v>273</v>
      </c>
      <c r="G57" s="3">
        <v>324</v>
      </c>
      <c r="H57" s="3">
        <f>MROUND(G57*1.03, 0.5)</f>
      </c>
    </row>
    <row r="58" ht="18.75" customHeight="1" spans="1:8" x14ac:dyDescent="0.25">
      <c r="A58" s="4" t="s">
        <v>303</v>
      </c>
      <c r="B58" s="4" t="s">
        <v>304</v>
      </c>
      <c r="C58" s="3">
        <v>20</v>
      </c>
      <c r="D58" s="3">
        <v>5</v>
      </c>
      <c r="E58" s="4" t="s">
        <v>10</v>
      </c>
      <c r="F58" s="4" t="s">
        <v>12</v>
      </c>
      <c r="G58" s="3">
        <v>77</v>
      </c>
      <c r="H58" s="3">
        <f>MROUND(G58*1.03, 0.5)</f>
      </c>
    </row>
    <row r="59" ht="18.75" customHeight="1" spans="1:8" x14ac:dyDescent="0.25">
      <c r="A59" s="4" t="s">
        <v>305</v>
      </c>
      <c r="B59" s="4" t="s">
        <v>306</v>
      </c>
      <c r="C59" s="3">
        <v>2520</v>
      </c>
      <c r="D59" s="3">
        <v>5</v>
      </c>
      <c r="E59" s="4" t="s">
        <v>10</v>
      </c>
      <c r="F59" s="4" t="s">
        <v>12</v>
      </c>
      <c r="G59" s="3">
        <v>29</v>
      </c>
      <c r="H59" s="3">
        <f>MROUND(G59*1.03, 0.5)</f>
      </c>
    </row>
    <row r="60" ht="18.75" customHeight="1" spans="1:8" x14ac:dyDescent="0.25">
      <c r="A60" s="4" t="s">
        <v>305</v>
      </c>
      <c r="B60" s="4" t="s">
        <v>306</v>
      </c>
      <c r="C60" s="3">
        <v>4089</v>
      </c>
      <c r="D60" s="3">
        <v>25</v>
      </c>
      <c r="E60" s="4" t="s">
        <v>10</v>
      </c>
      <c r="F60" s="4" t="s">
        <v>11</v>
      </c>
      <c r="G60" s="3">
        <v>130</v>
      </c>
      <c r="H60" s="3">
        <f>MROUND(G60*1.03, 0.5)</f>
      </c>
    </row>
    <row r="61" ht="18.75" customHeight="1" spans="1:8" x14ac:dyDescent="0.25">
      <c r="A61" s="4" t="s">
        <v>307</v>
      </c>
      <c r="B61" s="4" t="s">
        <v>308</v>
      </c>
      <c r="C61" s="3">
        <v>21</v>
      </c>
      <c r="D61" s="3">
        <v>25</v>
      </c>
      <c r="E61" s="4" t="s">
        <v>10</v>
      </c>
      <c r="F61" s="4" t="s">
        <v>11</v>
      </c>
      <c r="G61" s="3">
        <v>117</v>
      </c>
      <c r="H61" s="3">
        <f>MROUND(G61*1.03, 0.5)</f>
      </c>
    </row>
    <row r="62" ht="18.75" customHeight="1" spans="1:8" x14ac:dyDescent="0.25">
      <c r="A62" s="4" t="s">
        <v>309</v>
      </c>
      <c r="B62" s="4" t="s">
        <v>310</v>
      </c>
      <c r="C62" s="3">
        <v>262</v>
      </c>
      <c r="D62" s="3">
        <v>25</v>
      </c>
      <c r="E62" s="4" t="s">
        <v>10</v>
      </c>
      <c r="F62" s="4" t="s">
        <v>11</v>
      </c>
      <c r="G62" s="3">
        <v>119</v>
      </c>
      <c r="H62" s="3">
        <f>MROUND(G62*1.03, 0.5)</f>
      </c>
    </row>
    <row r="63" ht="18.75" customHeight="1" spans="1:8" x14ac:dyDescent="0.25">
      <c r="A63" s="4" t="s">
        <v>309</v>
      </c>
      <c r="B63" s="4" t="s">
        <v>310</v>
      </c>
      <c r="C63" s="3">
        <v>2513</v>
      </c>
      <c r="D63" s="3">
        <v>5</v>
      </c>
      <c r="E63" s="4" t="s">
        <v>10</v>
      </c>
      <c r="F63" s="4" t="s">
        <v>12</v>
      </c>
      <c r="G63" s="3">
        <v>26</v>
      </c>
      <c r="H63" s="3">
        <f>MROUND(G63*1.03, 0.5)</f>
      </c>
    </row>
    <row r="64" ht="18.75" customHeight="1" spans="1:8" x14ac:dyDescent="0.25">
      <c r="A64" s="4" t="s">
        <v>311</v>
      </c>
      <c r="B64" s="4" t="s">
        <v>312</v>
      </c>
      <c r="C64" s="3">
        <v>16</v>
      </c>
      <c r="D64" s="3">
        <v>25</v>
      </c>
      <c r="E64" s="4" t="s">
        <v>10</v>
      </c>
      <c r="F64" s="4" t="s">
        <v>11</v>
      </c>
      <c r="G64" s="3">
        <v>180</v>
      </c>
      <c r="H64" s="3">
        <f>MROUND(G64*1.03, 0.5)</f>
      </c>
    </row>
    <row r="65" ht="18.75" customHeight="1" spans="1:8" x14ac:dyDescent="0.25">
      <c r="A65" s="4" t="s">
        <v>311</v>
      </c>
      <c r="B65" s="4" t="s">
        <v>312</v>
      </c>
      <c r="C65" s="3">
        <v>3114</v>
      </c>
      <c r="D65" s="3">
        <v>5</v>
      </c>
      <c r="E65" s="4" t="s">
        <v>10</v>
      </c>
      <c r="F65" s="4" t="s">
        <v>12</v>
      </c>
      <c r="G65" s="3">
        <v>38</v>
      </c>
      <c r="H65" s="3">
        <f>MROUND(G65*1.03, 0.5)</f>
      </c>
    </row>
    <row r="66" ht="18.75" customHeight="1" spans="1:8" x14ac:dyDescent="0.25">
      <c r="A66" s="4" t="s">
        <v>313</v>
      </c>
      <c r="B66" s="4" t="s">
        <v>314</v>
      </c>
      <c r="C66" s="3">
        <v>4086</v>
      </c>
      <c r="D66" s="3">
        <v>10</v>
      </c>
      <c r="E66" s="4" t="s">
        <v>270</v>
      </c>
      <c r="F66" s="4" t="s">
        <v>273</v>
      </c>
      <c r="G66" s="3">
        <v>170</v>
      </c>
      <c r="H66" s="3">
        <f>MROUND(G66*1.03, 0.5)</f>
      </c>
    </row>
    <row r="67" ht="18.75" customHeight="1" spans="1:8" x14ac:dyDescent="0.25">
      <c r="A67" s="4" t="s">
        <v>315</v>
      </c>
      <c r="B67" s="4" t="s">
        <v>316</v>
      </c>
      <c r="C67" s="3">
        <v>15</v>
      </c>
      <c r="D67" s="3">
        <v>25</v>
      </c>
      <c r="E67" s="4" t="s">
        <v>10</v>
      </c>
      <c r="F67" s="4" t="s">
        <v>11</v>
      </c>
      <c r="G67" s="3">
        <v>190</v>
      </c>
      <c r="H67" s="3">
        <f>MROUND(G67*1.03, 0.5)</f>
      </c>
    </row>
    <row r="68" ht="18.75" customHeight="1" spans="1:8" x14ac:dyDescent="0.25">
      <c r="A68" s="4" t="s">
        <v>315</v>
      </c>
      <c r="B68" s="4" t="s">
        <v>316</v>
      </c>
      <c r="C68" s="3">
        <v>3115</v>
      </c>
      <c r="D68" s="3">
        <v>5</v>
      </c>
      <c r="E68" s="4" t="s">
        <v>10</v>
      </c>
      <c r="F68" s="4" t="s">
        <v>12</v>
      </c>
      <c r="G68" s="3">
        <v>40</v>
      </c>
      <c r="H68" s="3">
        <f>MROUND(G68*1.03, 0.5)</f>
      </c>
    </row>
    <row r="69" ht="18.75" customHeight="1" spans="1:8" x14ac:dyDescent="0.25">
      <c r="A69" s="4" t="s">
        <v>317</v>
      </c>
      <c r="B69" s="4" t="s">
        <v>318</v>
      </c>
      <c r="C69" s="3">
        <v>4165</v>
      </c>
      <c r="D69" s="3">
        <v>10</v>
      </c>
      <c r="E69" s="4" t="s">
        <v>10</v>
      </c>
      <c r="F69" s="4" t="s">
        <v>11</v>
      </c>
      <c r="G69" s="3">
        <v>240</v>
      </c>
      <c r="H69" s="3">
        <f>MROUND(G69*1.03, 0.5)</f>
      </c>
    </row>
    <row r="70" ht="18.75" customHeight="1" spans="1:8" x14ac:dyDescent="0.25">
      <c r="A70" s="4" t="s">
        <v>317</v>
      </c>
      <c r="B70" s="4" t="s">
        <v>318</v>
      </c>
      <c r="C70" s="3">
        <v>4100</v>
      </c>
      <c r="D70" s="3">
        <v>5</v>
      </c>
      <c r="E70" s="4" t="s">
        <v>10</v>
      </c>
      <c r="F70" s="4" t="s">
        <v>12</v>
      </c>
      <c r="G70" s="3">
        <v>123.5</v>
      </c>
      <c r="H70" s="3">
        <f>MROUND(G70*1.03, 0.5)</f>
      </c>
    </row>
    <row r="71" ht="18.75" customHeight="1" spans="1:8" x14ac:dyDescent="0.25">
      <c r="A71" s="4" t="s">
        <v>319</v>
      </c>
      <c r="B71" s="4" t="s">
        <v>320</v>
      </c>
      <c r="C71" s="3">
        <v>4280</v>
      </c>
      <c r="D71" s="3">
        <v>10</v>
      </c>
      <c r="E71" s="4" t="s">
        <v>10</v>
      </c>
      <c r="F71" s="4" t="s">
        <v>11</v>
      </c>
      <c r="G71" s="3">
        <v>360</v>
      </c>
      <c r="H71" s="3">
        <f>MROUND(G71*1.03, 0.5)</f>
      </c>
    </row>
    <row r="72" ht="18.75" customHeight="1" spans="1:8" x14ac:dyDescent="0.25">
      <c r="A72" s="4" t="s">
        <v>319</v>
      </c>
      <c r="B72" s="4" t="s">
        <v>320</v>
      </c>
      <c r="C72" s="3">
        <v>4281</v>
      </c>
      <c r="D72" s="3">
        <v>5</v>
      </c>
      <c r="E72" s="4" t="s">
        <v>10</v>
      </c>
      <c r="F72" s="4" t="s">
        <v>11</v>
      </c>
      <c r="G72" s="3">
        <v>183.5</v>
      </c>
      <c r="H72" s="3">
        <f>MROUND(G72*1.03, 0.5)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4"/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5" width="15" customWidth="1"/>
    <col min="6" max="6" width="12" customWidth="1"/>
    <col min="7" max="7" width="15" customWidth="1"/>
    <col min="8" max="24" width="13.571428571428571" customWidth="1"/>
  </cols>
  <sheetData>
    <row r="1" ht="19.5" customHeight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5" t="s">
        <v>7</v>
      </c>
    </row>
    <row r="2" ht="18.75" customHeight="1" spans="1:8" x14ac:dyDescent="0.25">
      <c r="A2" s="4" t="s">
        <v>321</v>
      </c>
      <c r="B2" s="4" t="s">
        <v>322</v>
      </c>
      <c r="C2" s="3">
        <v>11</v>
      </c>
      <c r="D2" s="3">
        <v>30</v>
      </c>
      <c r="E2" s="4" t="s">
        <v>10</v>
      </c>
      <c r="F2" s="4" t="s">
        <v>11</v>
      </c>
      <c r="G2" s="3">
        <v>80</v>
      </c>
      <c r="H2" s="3">
        <f>MROUND(G2*1.03, 0.5)</f>
      </c>
    </row>
    <row r="3" ht="18.75" customHeight="1" spans="1:8" x14ac:dyDescent="0.25">
      <c r="A3" s="4" t="s">
        <v>321</v>
      </c>
      <c r="B3" s="4" t="s">
        <v>322</v>
      </c>
      <c r="C3" s="3">
        <v>2471</v>
      </c>
      <c r="D3" s="3">
        <v>5</v>
      </c>
      <c r="E3" s="4" t="s">
        <v>10</v>
      </c>
      <c r="F3" s="4" t="s">
        <v>12</v>
      </c>
      <c r="G3" s="3">
        <v>16</v>
      </c>
      <c r="H3" s="3">
        <f>MROUND(G3*1.03, 0.5)</f>
      </c>
    </row>
    <row r="4" ht="18.75" customHeight="1" spans="1:8" x14ac:dyDescent="0.25">
      <c r="A4" s="4" t="s">
        <v>323</v>
      </c>
      <c r="B4" s="4" t="s">
        <v>324</v>
      </c>
      <c r="C4" s="3">
        <v>3472</v>
      </c>
      <c r="D4" s="3">
        <v>30</v>
      </c>
      <c r="E4" s="4" t="s">
        <v>10</v>
      </c>
      <c r="F4" s="4" t="s">
        <v>11</v>
      </c>
      <c r="G4" s="3">
        <v>170</v>
      </c>
      <c r="H4" s="3">
        <f>MROUND(G4*1.03, 0.5)</f>
      </c>
    </row>
    <row r="5" ht="18.75" customHeight="1" spans="1:8" x14ac:dyDescent="0.25">
      <c r="A5" s="4" t="s">
        <v>323</v>
      </c>
      <c r="B5" s="4" t="s">
        <v>324</v>
      </c>
      <c r="C5" s="3">
        <v>2472</v>
      </c>
      <c r="D5" s="3">
        <v>5</v>
      </c>
      <c r="E5" s="4" t="s">
        <v>10</v>
      </c>
      <c r="F5" s="4" t="s">
        <v>12</v>
      </c>
      <c r="G5" s="3">
        <v>31.5</v>
      </c>
      <c r="H5" s="3">
        <f>MROUND(G5*1.03, 0.5)</f>
      </c>
    </row>
    <row r="6" ht="18.75" customHeight="1" spans="1:8" x14ac:dyDescent="0.25">
      <c r="A6" s="4" t="s">
        <v>325</v>
      </c>
      <c r="B6" s="4" t="s">
        <v>326</v>
      </c>
      <c r="C6" s="3">
        <v>133</v>
      </c>
      <c r="D6" s="3">
        <v>30</v>
      </c>
      <c r="E6" s="4" t="s">
        <v>10</v>
      </c>
      <c r="F6" s="4" t="s">
        <v>11</v>
      </c>
      <c r="G6" s="3">
        <v>85</v>
      </c>
      <c r="H6" s="3">
        <f>MROUND(G6*1.03, 0.5)</f>
      </c>
    </row>
    <row r="7" ht="18.75" customHeight="1" spans="1:8" x14ac:dyDescent="0.25">
      <c r="A7" s="4" t="s">
        <v>327</v>
      </c>
      <c r="B7" s="4" t="s">
        <v>328</v>
      </c>
      <c r="C7" s="3">
        <v>127</v>
      </c>
      <c r="D7" s="3">
        <v>25</v>
      </c>
      <c r="E7" s="4" t="s">
        <v>10</v>
      </c>
      <c r="F7" s="4" t="s">
        <v>11</v>
      </c>
      <c r="G7" s="3">
        <v>63</v>
      </c>
      <c r="H7" s="3">
        <f>MROUND(G7*1.03, 0.5)</f>
      </c>
    </row>
    <row r="8" ht="18.75" customHeight="1" spans="1:8" x14ac:dyDescent="0.25">
      <c r="A8" s="4" t="s">
        <v>327</v>
      </c>
      <c r="B8" s="4" t="s">
        <v>328</v>
      </c>
      <c r="C8" s="3">
        <v>2637</v>
      </c>
      <c r="D8" s="3">
        <v>5</v>
      </c>
      <c r="E8" s="4" t="s">
        <v>10</v>
      </c>
      <c r="F8" s="4" t="s">
        <v>12</v>
      </c>
      <c r="G8" s="3">
        <v>15.5</v>
      </c>
      <c r="H8" s="3">
        <f>MROUND(G8*1.03, 0.5)</f>
      </c>
    </row>
    <row r="9" ht="18.75" customHeight="1" spans="1:8" x14ac:dyDescent="0.25">
      <c r="A9" s="4" t="s">
        <v>329</v>
      </c>
      <c r="B9" s="4" t="s">
        <v>330</v>
      </c>
      <c r="C9" s="3">
        <v>12</v>
      </c>
      <c r="D9" s="3">
        <v>25</v>
      </c>
      <c r="E9" s="4" t="s">
        <v>10</v>
      </c>
      <c r="F9" s="4" t="s">
        <v>11</v>
      </c>
      <c r="G9" s="3">
        <v>63</v>
      </c>
      <c r="H9" s="3">
        <f>MROUND(G9*1.03, 0.5)</f>
      </c>
    </row>
    <row r="10" ht="18.75" customHeight="1" spans="1:8" x14ac:dyDescent="0.25">
      <c r="A10" s="4" t="s">
        <v>329</v>
      </c>
      <c r="B10" s="4" t="s">
        <v>330</v>
      </c>
      <c r="C10" s="3">
        <v>2501</v>
      </c>
      <c r="D10" s="3">
        <v>5</v>
      </c>
      <c r="E10" s="4" t="s">
        <v>10</v>
      </c>
      <c r="F10" s="4" t="s">
        <v>12</v>
      </c>
      <c r="G10" s="3">
        <v>15.5</v>
      </c>
      <c r="H10" s="3">
        <f>MROUND(G10*1.03, 0.5)</f>
      </c>
    </row>
    <row r="11" ht="18.75" customHeight="1" spans="1:8" x14ac:dyDescent="0.25">
      <c r="A11" s="4" t="s">
        <v>331</v>
      </c>
      <c r="B11" s="4" t="s">
        <v>332</v>
      </c>
      <c r="C11" s="3">
        <v>24</v>
      </c>
      <c r="D11" s="3">
        <v>25</v>
      </c>
      <c r="E11" s="4" t="s">
        <v>10</v>
      </c>
      <c r="F11" s="4" t="s">
        <v>12</v>
      </c>
      <c r="G11" s="3">
        <v>63</v>
      </c>
      <c r="H11" s="3">
        <f>MROUND(G11*1.03, 0.5)</f>
      </c>
    </row>
    <row r="12" ht="19.5" customHeight="1" spans="1:8" x14ac:dyDescent="0.25">
      <c r="A12" s="4" t="s">
        <v>331</v>
      </c>
      <c r="B12" s="4" t="s">
        <v>332</v>
      </c>
      <c r="C12" s="3">
        <v>2726</v>
      </c>
      <c r="D12" s="3">
        <v>5</v>
      </c>
      <c r="E12" s="4" t="s">
        <v>10</v>
      </c>
      <c r="F12" s="4" t="s">
        <v>11</v>
      </c>
      <c r="G12" s="3">
        <v>15.5</v>
      </c>
      <c r="H12" s="3">
        <f>MROUND(G12*1.03, 0.5)</f>
      </c>
    </row>
    <row r="13" ht="19.5" customHeight="1" spans="1:8" x14ac:dyDescent="0.25">
      <c r="A13" s="4" t="s">
        <v>333</v>
      </c>
      <c r="B13" s="4" t="s">
        <v>334</v>
      </c>
      <c r="C13" s="3">
        <v>4221</v>
      </c>
      <c r="D13" s="3">
        <v>25</v>
      </c>
      <c r="E13" s="4" t="s">
        <v>10</v>
      </c>
      <c r="F13" s="4" t="s">
        <v>11</v>
      </c>
      <c r="G13" s="3">
        <v>142.5</v>
      </c>
      <c r="H13" s="3">
        <f>MROUND(G13*1.03, 0.5)</f>
      </c>
    </row>
    <row r="14" ht="19.5" customHeight="1" spans="1:8" x14ac:dyDescent="0.25">
      <c r="A14" s="4" t="s">
        <v>333</v>
      </c>
      <c r="B14" s="4" t="s">
        <v>334</v>
      </c>
      <c r="C14" s="3">
        <v>4222</v>
      </c>
      <c r="D14" s="3">
        <v>5</v>
      </c>
      <c r="E14" s="4" t="s">
        <v>10</v>
      </c>
      <c r="F14" s="4" t="s">
        <v>12</v>
      </c>
      <c r="G14" s="3">
        <v>30.5</v>
      </c>
      <c r="H14" s="3">
        <f>MROUND(G14*1.03, 0.5)</f>
      </c>
    </row>
    <row r="15" ht="19.5" customHeight="1" spans="1:8" x14ac:dyDescent="0.25">
      <c r="A15" s="4" t="s">
        <v>335</v>
      </c>
      <c r="B15" s="4" t="s">
        <v>336</v>
      </c>
      <c r="C15" s="3">
        <v>2580</v>
      </c>
      <c r="D15" s="3">
        <v>5</v>
      </c>
      <c r="E15" s="4" t="s">
        <v>10</v>
      </c>
      <c r="F15" s="4" t="s">
        <v>12</v>
      </c>
      <c r="G15" s="3">
        <v>38</v>
      </c>
      <c r="H15" s="3">
        <f>MROUND(G15*1.03, 0.5)</f>
      </c>
    </row>
    <row r="16" ht="19.5" customHeight="1" spans="1:8" x14ac:dyDescent="0.25">
      <c r="A16" s="4" t="s">
        <v>335</v>
      </c>
      <c r="B16" s="4" t="s">
        <v>336</v>
      </c>
      <c r="C16" s="3">
        <v>123</v>
      </c>
      <c r="D16" s="3">
        <v>25</v>
      </c>
      <c r="E16" s="4" t="s">
        <v>10</v>
      </c>
      <c r="F16" s="4" t="s">
        <v>11</v>
      </c>
      <c r="G16" s="3">
        <v>180</v>
      </c>
      <c r="H16" s="3">
        <f>MROUND(G16*1.03, 0.5)</f>
      </c>
    </row>
    <row r="17" ht="19.5" customHeight="1" spans="1:8" x14ac:dyDescent="0.25">
      <c r="A17" s="4" t="s">
        <v>337</v>
      </c>
      <c r="B17" s="4" t="s">
        <v>338</v>
      </c>
      <c r="C17" s="3">
        <v>4016</v>
      </c>
      <c r="D17" s="3">
        <v>25</v>
      </c>
      <c r="E17" s="4" t="s">
        <v>10</v>
      </c>
      <c r="F17" s="4" t="s">
        <v>11</v>
      </c>
      <c r="G17" s="3">
        <v>125</v>
      </c>
      <c r="H17" s="3">
        <f>MROUND(G17*1.03, 0.5)</f>
      </c>
    </row>
    <row r="18" ht="19.5" customHeight="1" spans="1:8" x14ac:dyDescent="0.25">
      <c r="A18" s="4" t="s">
        <v>337</v>
      </c>
      <c r="B18" s="4" t="s">
        <v>338</v>
      </c>
      <c r="C18" s="3">
        <v>4017</v>
      </c>
      <c r="D18" s="3">
        <v>45.36</v>
      </c>
      <c r="E18" s="4" t="s">
        <v>10</v>
      </c>
      <c r="F18" s="4" t="s">
        <v>11</v>
      </c>
      <c r="G18" s="3">
        <v>227</v>
      </c>
      <c r="H18" s="3">
        <f>MROUND(G18*1.03, 0.5)</f>
      </c>
    </row>
    <row r="19" ht="19.5" customHeight="1" spans="1:8" x14ac:dyDescent="0.25">
      <c r="A19" s="4" t="s">
        <v>337</v>
      </c>
      <c r="B19" s="4" t="s">
        <v>338</v>
      </c>
      <c r="C19" s="3">
        <v>210</v>
      </c>
      <c r="D19" s="3">
        <v>5</v>
      </c>
      <c r="E19" s="4" t="s">
        <v>10</v>
      </c>
      <c r="F19" s="4" t="s">
        <v>11</v>
      </c>
      <c r="G19" s="3">
        <v>28</v>
      </c>
      <c r="H19" s="3">
        <f>MROUND(G19*1.03, 0.5)</f>
      </c>
    </row>
    <row r="20" ht="19.5" customHeight="1" spans="1:8" x14ac:dyDescent="0.25">
      <c r="A20" s="4" t="s">
        <v>339</v>
      </c>
      <c r="B20" s="4" t="s">
        <v>340</v>
      </c>
      <c r="C20" s="3">
        <v>4545</v>
      </c>
      <c r="D20" s="3">
        <v>30</v>
      </c>
      <c r="E20" s="4" t="s">
        <v>10</v>
      </c>
      <c r="F20" s="4" t="s">
        <v>11</v>
      </c>
      <c r="G20" s="3">
        <v>540</v>
      </c>
      <c r="H20" s="3">
        <f>MROUND(G20*1.03, 0.5)</f>
      </c>
    </row>
    <row r="21" ht="19.5" customHeight="1" spans="1:8" x14ac:dyDescent="0.25">
      <c r="A21" s="4" t="s">
        <v>339</v>
      </c>
      <c r="B21" s="4" t="s">
        <v>340</v>
      </c>
      <c r="C21" s="3">
        <v>3363</v>
      </c>
      <c r="D21" s="3">
        <v>5</v>
      </c>
      <c r="E21" s="4" t="s">
        <v>10</v>
      </c>
      <c r="F21" s="4" t="s">
        <v>12</v>
      </c>
      <c r="G21" s="3">
        <v>93.5</v>
      </c>
      <c r="H21" s="3">
        <f>MROUND(G21*1.03, 0.5)</f>
      </c>
    </row>
    <row r="22" ht="19.5" customHeight="1" spans="1:8" x14ac:dyDescent="0.25">
      <c r="A22" s="4" t="s">
        <v>341</v>
      </c>
      <c r="B22" s="4" t="s">
        <v>342</v>
      </c>
      <c r="C22" s="3">
        <v>2482</v>
      </c>
      <c r="D22" s="3">
        <v>30</v>
      </c>
      <c r="E22" s="4" t="s">
        <v>10</v>
      </c>
      <c r="F22" s="4" t="s">
        <v>11</v>
      </c>
      <c r="G22" s="3">
        <v>485</v>
      </c>
      <c r="H22" s="3">
        <f>MROUND(G22*1.03, 0.5)</f>
      </c>
    </row>
    <row r="23" ht="19.5" customHeight="1" spans="1:8" x14ac:dyDescent="0.25">
      <c r="A23" s="4" t="s">
        <v>341</v>
      </c>
      <c r="B23" s="4" t="s">
        <v>342</v>
      </c>
      <c r="C23" s="3">
        <v>34</v>
      </c>
      <c r="D23" s="3">
        <v>5</v>
      </c>
      <c r="E23" s="4" t="s">
        <v>10</v>
      </c>
      <c r="F23" s="4" t="s">
        <v>12</v>
      </c>
      <c r="G23" s="3">
        <v>84</v>
      </c>
      <c r="H23" s="3">
        <f>MROUND(G23*1.03, 0.5)</f>
      </c>
    </row>
    <row r="24" ht="19.5" customHeight="1" spans="1:8" x14ac:dyDescent="0.25">
      <c r="A24" s="4" t="s">
        <v>343</v>
      </c>
      <c r="B24" s="4" t="s">
        <v>344</v>
      </c>
      <c r="C24" s="3">
        <v>89</v>
      </c>
      <c r="D24" s="3">
        <v>30</v>
      </c>
      <c r="E24" s="4" t="s">
        <v>10</v>
      </c>
      <c r="F24" s="4" t="s">
        <v>12</v>
      </c>
      <c r="G24" s="3">
        <v>485</v>
      </c>
      <c r="H24" s="3">
        <f>MROUND(G24*1.03, 0.5)</f>
      </c>
    </row>
    <row r="25" ht="19.5" customHeight="1" spans="1:8" x14ac:dyDescent="0.25">
      <c r="A25" s="4" t="s">
        <v>343</v>
      </c>
      <c r="B25" s="4" t="s">
        <v>344</v>
      </c>
      <c r="C25" s="3">
        <v>114</v>
      </c>
      <c r="D25" s="3">
        <v>5</v>
      </c>
      <c r="E25" s="4" t="s">
        <v>10</v>
      </c>
      <c r="F25" s="4" t="s">
        <v>11</v>
      </c>
      <c r="G25" s="3">
        <v>84</v>
      </c>
      <c r="H25" s="3">
        <f>MROUND(G25*1.03, 0.5)</f>
      </c>
    </row>
    <row r="26" ht="19.5" customHeight="1" spans="1:8" x14ac:dyDescent="0.25">
      <c r="A26" s="4" t="s">
        <v>345</v>
      </c>
      <c r="B26" s="4" t="s">
        <v>346</v>
      </c>
      <c r="C26" s="3">
        <v>2486</v>
      </c>
      <c r="D26" s="3">
        <v>30</v>
      </c>
      <c r="E26" s="4" t="s">
        <v>10</v>
      </c>
      <c r="F26" s="4" t="s">
        <v>11</v>
      </c>
      <c r="G26" s="3">
        <v>485</v>
      </c>
      <c r="H26" s="3">
        <f>MROUND(G26*1.03, 0.5)</f>
      </c>
    </row>
    <row r="27" ht="18.75" customHeight="1" spans="1:8" x14ac:dyDescent="0.25">
      <c r="A27" s="4" t="s">
        <v>345</v>
      </c>
      <c r="B27" s="4" t="s">
        <v>346</v>
      </c>
      <c r="C27" s="3">
        <v>2241</v>
      </c>
      <c r="D27" s="3">
        <v>5</v>
      </c>
      <c r="E27" s="4" t="s">
        <v>10</v>
      </c>
      <c r="F27" s="4" t="s">
        <v>12</v>
      </c>
      <c r="G27" s="3">
        <v>84</v>
      </c>
      <c r="H27" s="3">
        <f>MROUND(G27*1.03, 0.5)</f>
      </c>
    </row>
    <row r="28" ht="18.75" customHeight="1" spans="1:8" x14ac:dyDescent="0.25">
      <c r="A28" s="4" t="s">
        <v>347</v>
      </c>
      <c r="B28" s="4" t="s">
        <v>348</v>
      </c>
      <c r="C28" s="3">
        <v>2487</v>
      </c>
      <c r="D28" s="3">
        <v>30</v>
      </c>
      <c r="E28" s="4" t="s">
        <v>10</v>
      </c>
      <c r="F28" s="4" t="s">
        <v>11</v>
      </c>
      <c r="G28" s="3">
        <v>485</v>
      </c>
      <c r="H28" s="3">
        <f>MROUND(G28*1.03, 0.5)</f>
      </c>
    </row>
    <row r="29" ht="18.75" customHeight="1" spans="1:8" x14ac:dyDescent="0.25">
      <c r="A29" s="4" t="s">
        <v>347</v>
      </c>
      <c r="B29" s="4" t="s">
        <v>348</v>
      </c>
      <c r="C29" s="3">
        <v>23</v>
      </c>
      <c r="D29" s="3">
        <v>5</v>
      </c>
      <c r="E29" s="4" t="s">
        <v>10</v>
      </c>
      <c r="F29" s="4" t="s">
        <v>12</v>
      </c>
      <c r="G29" s="3">
        <v>84</v>
      </c>
      <c r="H29" s="3">
        <f>MROUND(G29*1.03, 0.5)</f>
      </c>
    </row>
    <row r="30" ht="18.75" customHeight="1" spans="1:8" x14ac:dyDescent="0.25">
      <c r="A30" s="4" t="s">
        <v>349</v>
      </c>
      <c r="B30" s="4" t="s">
        <v>350</v>
      </c>
      <c r="C30" s="3">
        <v>2260</v>
      </c>
      <c r="D30" s="3">
        <v>30</v>
      </c>
      <c r="E30" s="4" t="s">
        <v>10</v>
      </c>
      <c r="F30" s="4" t="s">
        <v>11</v>
      </c>
      <c r="G30" s="3">
        <v>320</v>
      </c>
      <c r="H30" s="3">
        <f>MROUND(G30*1.03, 0.5)</f>
      </c>
    </row>
    <row r="31" ht="18.75" customHeight="1" spans="1:8" x14ac:dyDescent="0.25">
      <c r="A31" s="4" t="s">
        <v>349</v>
      </c>
      <c r="B31" s="4" t="s">
        <v>350</v>
      </c>
      <c r="C31" s="3">
        <v>214</v>
      </c>
      <c r="D31" s="3">
        <v>5</v>
      </c>
      <c r="E31" s="4" t="s">
        <v>10</v>
      </c>
      <c r="F31" s="4" t="s">
        <v>11</v>
      </c>
      <c r="G31" s="3">
        <v>56.5</v>
      </c>
      <c r="H31" s="3">
        <f>MROUND(G31*1.03, 0.5)</f>
      </c>
    </row>
    <row r="32" ht="18.75" customHeight="1" spans="1:8" x14ac:dyDescent="0.25">
      <c r="A32" s="4" t="s">
        <v>351</v>
      </c>
      <c r="B32" s="4" t="s">
        <v>352</v>
      </c>
      <c r="C32" s="3">
        <v>4664</v>
      </c>
      <c r="D32" s="3">
        <v>25</v>
      </c>
      <c r="E32" s="4" t="s">
        <v>10</v>
      </c>
      <c r="F32" s="4" t="s">
        <v>11</v>
      </c>
      <c r="G32" s="3">
        <v>330</v>
      </c>
      <c r="H32" s="3">
        <f>MROUND(G32*1.03, 0.5)</f>
      </c>
    </row>
    <row r="33" ht="18.75" customHeight="1" spans="1:8" x14ac:dyDescent="0.25">
      <c r="A33" s="4" t="s">
        <v>351</v>
      </c>
      <c r="B33" s="4" t="s">
        <v>352</v>
      </c>
      <c r="C33" s="3">
        <v>4665</v>
      </c>
      <c r="D33" s="3">
        <v>5</v>
      </c>
      <c r="E33" s="4" t="s">
        <v>10</v>
      </c>
      <c r="F33" s="4" t="s">
        <v>12</v>
      </c>
      <c r="G33" s="3">
        <v>69</v>
      </c>
      <c r="H33" s="3">
        <f>MROUND(G33*1.03, 0.5)</f>
      </c>
    </row>
    <row r="34" ht="19.5" customHeight="1" spans="1:8" x14ac:dyDescent="0.25">
      <c r="A34" s="4" t="s">
        <v>353</v>
      </c>
      <c r="B34" s="4" t="s">
        <v>354</v>
      </c>
      <c r="C34" s="3">
        <v>28</v>
      </c>
      <c r="D34" s="3">
        <v>30</v>
      </c>
      <c r="E34" s="4" t="s">
        <v>10</v>
      </c>
      <c r="F34" s="4" t="s">
        <v>11</v>
      </c>
      <c r="G34" s="3">
        <v>270</v>
      </c>
      <c r="H34" s="3">
        <f>MROUND(G34*1.03, 0.5)</f>
      </c>
    </row>
    <row r="35" ht="19.5" customHeight="1" spans="1:8" x14ac:dyDescent="0.25">
      <c r="A35" s="4" t="s">
        <v>353</v>
      </c>
      <c r="B35" s="4" t="s">
        <v>354</v>
      </c>
      <c r="C35" s="3">
        <v>68</v>
      </c>
      <c r="D35" s="3">
        <v>5</v>
      </c>
      <c r="E35" s="4" t="s">
        <v>10</v>
      </c>
      <c r="F35" s="4" t="s">
        <v>12</v>
      </c>
      <c r="G35" s="3">
        <v>47</v>
      </c>
      <c r="H35" s="3">
        <f>MROUND(G35*1.03, 0.5)</f>
      </c>
    </row>
    <row r="36" ht="19.5" customHeight="1" spans="1:8" x14ac:dyDescent="0.25">
      <c r="A36" s="4" t="s">
        <v>355</v>
      </c>
      <c r="B36" s="4" t="s">
        <v>356</v>
      </c>
      <c r="C36" s="3">
        <v>2302</v>
      </c>
      <c r="D36" s="3">
        <v>5</v>
      </c>
      <c r="E36" s="4" t="s">
        <v>10</v>
      </c>
      <c r="F36" s="4" t="s">
        <v>11</v>
      </c>
      <c r="G36" s="3">
        <v>54.5</v>
      </c>
      <c r="H36" s="3">
        <f>MROUND(G36*1.03, 0.5)</f>
      </c>
    </row>
    <row r="37" ht="19.5" customHeight="1" spans="1:8" x14ac:dyDescent="0.25">
      <c r="A37" s="4" t="s">
        <v>355</v>
      </c>
      <c r="B37" s="4" t="s">
        <v>356</v>
      </c>
      <c r="C37" s="3">
        <v>320</v>
      </c>
      <c r="D37" s="3">
        <v>30</v>
      </c>
      <c r="E37" s="4" t="s">
        <v>10</v>
      </c>
      <c r="F37" s="4" t="s">
        <v>11</v>
      </c>
      <c r="G37" s="3">
        <v>315</v>
      </c>
      <c r="H37" s="3">
        <f>MROUND(G37*1.03, 0.5)</f>
      </c>
    </row>
    <row r="38" ht="19.5" customHeight="1" spans="1:8" x14ac:dyDescent="0.25">
      <c r="A38" s="4" t="s">
        <v>357</v>
      </c>
      <c r="B38" s="4" t="s">
        <v>358</v>
      </c>
      <c r="C38" s="3">
        <v>3479</v>
      </c>
      <c r="D38" s="3">
        <v>50</v>
      </c>
      <c r="E38" s="4" t="s">
        <v>10</v>
      </c>
      <c r="F38" s="4" t="s">
        <v>11</v>
      </c>
      <c r="G38" s="3">
        <v>356</v>
      </c>
      <c r="H38" s="3">
        <f>MROUND(G38*1.03, 0.5)</f>
      </c>
    </row>
    <row r="39" ht="19.5" customHeight="1" spans="1:8" x14ac:dyDescent="0.25">
      <c r="A39" s="4" t="s">
        <v>357</v>
      </c>
      <c r="B39" s="4" t="s">
        <v>358</v>
      </c>
      <c r="C39" s="3">
        <v>130</v>
      </c>
      <c r="D39" s="3">
        <v>25</v>
      </c>
      <c r="E39" s="4" t="s">
        <v>10</v>
      </c>
      <c r="F39" s="4" t="s">
        <v>11</v>
      </c>
      <c r="G39" s="3">
        <v>178</v>
      </c>
      <c r="H39" s="3">
        <f>MROUND(G39*1.03, 0.5)</f>
      </c>
    </row>
    <row r="40" ht="19.5" customHeight="1" spans="1:8" x14ac:dyDescent="0.25">
      <c r="A40" s="4" t="s">
        <v>357</v>
      </c>
      <c r="B40" s="4" t="s">
        <v>358</v>
      </c>
      <c r="C40" s="3">
        <v>2464</v>
      </c>
      <c r="D40" s="3">
        <v>5</v>
      </c>
      <c r="E40" s="4" t="s">
        <v>10</v>
      </c>
      <c r="F40" s="4" t="s">
        <v>12</v>
      </c>
      <c r="G40" s="3">
        <v>37.5</v>
      </c>
      <c r="H40" s="3">
        <f>MROUND(G40*1.03, 0.5)</f>
      </c>
    </row>
    <row r="41" ht="19.5" customHeight="1" spans="1:8" x14ac:dyDescent="0.25">
      <c r="A41" s="4" t="s">
        <v>359</v>
      </c>
      <c r="B41" s="4" t="s">
        <v>360</v>
      </c>
      <c r="C41" s="3">
        <v>101</v>
      </c>
      <c r="D41" s="3">
        <v>30</v>
      </c>
      <c r="E41" s="4" t="s">
        <v>10</v>
      </c>
      <c r="F41" s="4" t="s">
        <v>11</v>
      </c>
      <c r="G41" s="3">
        <v>320</v>
      </c>
      <c r="H41" s="3">
        <f>MROUND(G41*1.03, 0.5)</f>
      </c>
    </row>
    <row r="42" ht="19.5" customHeight="1" spans="1:8" x14ac:dyDescent="0.25">
      <c r="A42" s="4" t="s">
        <v>359</v>
      </c>
      <c r="B42" s="4" t="s">
        <v>360</v>
      </c>
      <c r="C42" s="3">
        <v>2465</v>
      </c>
      <c r="D42" s="3">
        <v>5</v>
      </c>
      <c r="E42" s="4" t="s">
        <v>10</v>
      </c>
      <c r="F42" s="4" t="s">
        <v>12</v>
      </c>
      <c r="G42" s="3">
        <v>56.5</v>
      </c>
      <c r="H42" s="3">
        <f>MROUND(G42*1.03, 0.5)</f>
      </c>
    </row>
    <row r="43" ht="19.5" customHeight="1" spans="1:8" x14ac:dyDescent="0.25">
      <c r="A43" s="4" t="s">
        <v>361</v>
      </c>
      <c r="B43" s="4" t="s">
        <v>362</v>
      </c>
      <c r="C43" s="3">
        <v>65</v>
      </c>
      <c r="D43" s="3">
        <v>5</v>
      </c>
      <c r="E43" s="4" t="s">
        <v>10</v>
      </c>
      <c r="F43" s="4" t="s">
        <v>12</v>
      </c>
      <c r="G43" s="3">
        <v>30.5</v>
      </c>
      <c r="H43" s="3">
        <f>MROUND(G43*1.03, 0.5)</f>
      </c>
    </row>
    <row r="44" ht="19.5" customHeight="1" spans="1:8" x14ac:dyDescent="0.25">
      <c r="A44" s="4" t="s">
        <v>361</v>
      </c>
      <c r="B44" s="4" t="s">
        <v>362</v>
      </c>
      <c r="C44" s="3">
        <v>2624</v>
      </c>
      <c r="D44" s="3">
        <v>30</v>
      </c>
      <c r="E44" s="4" t="s">
        <v>10</v>
      </c>
      <c r="F44" s="4" t="s">
        <v>11</v>
      </c>
      <c r="G44" s="3">
        <v>165</v>
      </c>
      <c r="H44" s="3">
        <f>MROUND(G44*1.03, 0.5)</f>
      </c>
    </row>
    <row r="45" ht="19.5" customHeight="1" spans="1:8" x14ac:dyDescent="0.25">
      <c r="A45" s="4" t="s">
        <v>361</v>
      </c>
      <c r="B45" s="4" t="s">
        <v>362</v>
      </c>
      <c r="C45" s="3">
        <v>119</v>
      </c>
      <c r="D45" s="3">
        <v>60</v>
      </c>
      <c r="E45" s="4" t="s">
        <v>10</v>
      </c>
      <c r="F45" s="4" t="s">
        <v>11</v>
      </c>
      <c r="G45" s="3">
        <v>330</v>
      </c>
      <c r="H45" s="3">
        <f>MROUND(G45*1.03, 0.5)</f>
      </c>
    </row>
    <row r="46" ht="18.75" customHeight="1" spans="1:8" x14ac:dyDescent="0.25">
      <c r="A46" s="4" t="s">
        <v>363</v>
      </c>
      <c r="B46" s="4" t="s">
        <v>364</v>
      </c>
      <c r="C46" s="3">
        <v>2834</v>
      </c>
      <c r="D46" s="3">
        <v>30</v>
      </c>
      <c r="E46" s="4" t="s">
        <v>10</v>
      </c>
      <c r="F46" s="4" t="s">
        <v>11</v>
      </c>
      <c r="G46" s="3">
        <v>138</v>
      </c>
      <c r="H46" s="3">
        <f>MROUND(G46*1.03, 0.5)</f>
      </c>
    </row>
    <row r="47" ht="19.5" customHeight="1" spans="1:8" x14ac:dyDescent="0.25">
      <c r="A47" s="4" t="s">
        <v>363</v>
      </c>
      <c r="B47" s="4" t="s">
        <v>364</v>
      </c>
      <c r="C47" s="3">
        <v>3621</v>
      </c>
      <c r="D47" s="3">
        <v>25</v>
      </c>
      <c r="E47" s="4" t="s">
        <v>10</v>
      </c>
      <c r="F47" s="4" t="s">
        <v>11</v>
      </c>
      <c r="G47" s="3">
        <v>115</v>
      </c>
      <c r="H47" s="3">
        <f>MROUND(G47*1.03, 0.5)</f>
      </c>
    </row>
    <row r="48" ht="19.5" customHeight="1" spans="1:8" x14ac:dyDescent="0.25">
      <c r="A48" s="4" t="s">
        <v>363</v>
      </c>
      <c r="B48" s="4" t="s">
        <v>364</v>
      </c>
      <c r="C48" s="3">
        <v>141</v>
      </c>
      <c r="D48" s="3">
        <v>5</v>
      </c>
      <c r="E48" s="4" t="s">
        <v>10</v>
      </c>
      <c r="F48" s="4" t="s">
        <v>11</v>
      </c>
      <c r="G48" s="3">
        <v>26</v>
      </c>
      <c r="H48" s="3">
        <f>MROUND(G48*1.03, 0.5)</f>
      </c>
    </row>
    <row r="49" ht="19.5" customHeight="1" spans="1:8" x14ac:dyDescent="0.25">
      <c r="A49" s="4" t="s">
        <v>365</v>
      </c>
      <c r="B49" s="4" t="s">
        <v>366</v>
      </c>
      <c r="C49" s="3">
        <v>3025</v>
      </c>
      <c r="D49" s="3">
        <v>30</v>
      </c>
      <c r="E49" s="4" t="s">
        <v>10</v>
      </c>
      <c r="F49" s="4" t="s">
        <v>11</v>
      </c>
      <c r="G49" s="3">
        <v>170</v>
      </c>
      <c r="H49" s="3">
        <f>MROUND(G49*1.03, 0.5)</f>
      </c>
    </row>
    <row r="50" ht="19.5" customHeight="1" spans="1:8" x14ac:dyDescent="0.25">
      <c r="A50" s="4" t="s">
        <v>365</v>
      </c>
      <c r="B50" s="4" t="s">
        <v>366</v>
      </c>
      <c r="C50" s="3">
        <v>2543</v>
      </c>
      <c r="D50" s="3">
        <v>5</v>
      </c>
      <c r="E50" s="4" t="s">
        <v>10</v>
      </c>
      <c r="F50" s="4" t="s">
        <v>12</v>
      </c>
      <c r="G50" s="3">
        <v>31.5</v>
      </c>
      <c r="H50" s="3">
        <f>MROUND(G50*1.03, 0.5)</f>
      </c>
    </row>
    <row r="51" ht="18.75" customHeight="1" spans="1:8" x14ac:dyDescent="0.25">
      <c r="A51" s="4" t="s">
        <v>367</v>
      </c>
      <c r="B51" s="4" t="s">
        <v>368</v>
      </c>
      <c r="C51" s="3">
        <v>98</v>
      </c>
      <c r="D51" s="3">
        <v>30</v>
      </c>
      <c r="E51" s="4" t="s">
        <v>10</v>
      </c>
      <c r="F51" s="4" t="s">
        <v>11</v>
      </c>
      <c r="G51" s="3">
        <v>320</v>
      </c>
      <c r="H51" s="3">
        <f>MROUND(G51*1.03, 0.5)</f>
      </c>
    </row>
    <row r="52" ht="18.75" customHeight="1" spans="1:8" x14ac:dyDescent="0.25">
      <c r="A52" s="4" t="s">
        <v>367</v>
      </c>
      <c r="B52" s="4" t="s">
        <v>368</v>
      </c>
      <c r="C52" s="3">
        <v>35</v>
      </c>
      <c r="D52" s="3">
        <v>5</v>
      </c>
      <c r="E52" s="4" t="s">
        <v>10</v>
      </c>
      <c r="F52" s="4" t="s">
        <v>11</v>
      </c>
      <c r="G52" s="3">
        <v>55.5</v>
      </c>
      <c r="H52" s="3">
        <f>MROUND(G52*1.03, 0.5)</f>
      </c>
    </row>
    <row r="53" ht="18.75" customHeight="1" spans="1:8" x14ac:dyDescent="0.25">
      <c r="A53" s="4" t="s">
        <v>369</v>
      </c>
      <c r="B53" s="4" t="s">
        <v>370</v>
      </c>
      <c r="C53" s="3">
        <v>2353</v>
      </c>
      <c r="D53" s="3">
        <v>25</v>
      </c>
      <c r="E53" s="4" t="s">
        <v>10</v>
      </c>
      <c r="F53" s="4" t="s">
        <v>11</v>
      </c>
      <c r="G53" s="3">
        <v>362.5</v>
      </c>
      <c r="H53" s="3">
        <f>MROUND(G53*1.03, 0.5)</f>
      </c>
    </row>
    <row r="54" ht="18.75" customHeight="1" spans="1:8" x14ac:dyDescent="0.25">
      <c r="A54" s="4" t="s">
        <v>369</v>
      </c>
      <c r="B54" s="4" t="s">
        <v>370</v>
      </c>
      <c r="C54" s="3">
        <v>2466</v>
      </c>
      <c r="D54" s="3">
        <v>5</v>
      </c>
      <c r="E54" s="4" t="s">
        <v>10</v>
      </c>
      <c r="F54" s="4" t="s">
        <v>12</v>
      </c>
      <c r="G54" s="3">
        <v>74.5</v>
      </c>
      <c r="H54" s="3">
        <f>MROUND(G54*1.03, 0.5)</f>
      </c>
    </row>
    <row r="55" ht="18.75" customHeight="1" spans="1:8" x14ac:dyDescent="0.25">
      <c r="A55" s="4" t="s">
        <v>371</v>
      </c>
      <c r="B55" s="4" t="s">
        <v>372</v>
      </c>
      <c r="C55" s="3">
        <v>3089</v>
      </c>
      <c r="D55" s="3">
        <v>30</v>
      </c>
      <c r="E55" s="4" t="s">
        <v>10</v>
      </c>
      <c r="F55" s="4" t="s">
        <v>11</v>
      </c>
      <c r="G55" s="3">
        <v>255</v>
      </c>
      <c r="H55" s="3">
        <f>MROUND(G55*1.03, 0.5)</f>
      </c>
    </row>
    <row r="56" ht="19.5" customHeight="1" spans="1:8" x14ac:dyDescent="0.25">
      <c r="A56" s="4" t="s">
        <v>371</v>
      </c>
      <c r="B56" s="4" t="s">
        <v>372</v>
      </c>
      <c r="C56" s="3">
        <v>2666</v>
      </c>
      <c r="D56" s="3">
        <v>25</v>
      </c>
      <c r="E56" s="4" t="s">
        <v>10</v>
      </c>
      <c r="F56" s="4" t="s">
        <v>11</v>
      </c>
      <c r="G56" s="3">
        <v>212.5</v>
      </c>
      <c r="H56" s="3">
        <f>MROUND(G56*1.03, 0.5)</f>
      </c>
    </row>
    <row r="57" ht="19.5" customHeight="1" spans="1:8" x14ac:dyDescent="0.25">
      <c r="A57" s="4" t="s">
        <v>371</v>
      </c>
      <c r="B57" s="4" t="s">
        <v>372</v>
      </c>
      <c r="C57" s="3">
        <v>2667</v>
      </c>
      <c r="D57" s="3">
        <v>5</v>
      </c>
      <c r="E57" s="4" t="s">
        <v>10</v>
      </c>
      <c r="F57" s="4" t="s">
        <v>12</v>
      </c>
      <c r="G57" s="3">
        <v>44.5</v>
      </c>
      <c r="H57" s="3">
        <f>MROUND(G57*1.03, 0.5)</f>
      </c>
    </row>
    <row r="58" ht="19.5" customHeight="1" spans="1:8" x14ac:dyDescent="0.25">
      <c r="A58" s="4" t="s">
        <v>373</v>
      </c>
      <c r="B58" s="4" t="s">
        <v>374</v>
      </c>
      <c r="C58" s="3">
        <v>3478</v>
      </c>
      <c r="D58" s="3">
        <v>60</v>
      </c>
      <c r="E58" s="4" t="s">
        <v>10</v>
      </c>
      <c r="F58" s="4" t="s">
        <v>11</v>
      </c>
      <c r="G58" s="3">
        <v>350</v>
      </c>
      <c r="H58" s="3">
        <f>MROUND(G58*1.03, 0.5)</f>
      </c>
    </row>
    <row r="59" ht="19.5" customHeight="1" spans="1:8" x14ac:dyDescent="0.25">
      <c r="A59" s="4" t="s">
        <v>373</v>
      </c>
      <c r="B59" s="4" t="s">
        <v>374</v>
      </c>
      <c r="C59" s="3">
        <v>190</v>
      </c>
      <c r="D59" s="3">
        <v>30</v>
      </c>
      <c r="E59" s="4" t="s">
        <v>10</v>
      </c>
      <c r="F59" s="4" t="s">
        <v>11</v>
      </c>
      <c r="G59" s="3">
        <v>175</v>
      </c>
      <c r="H59" s="3">
        <f>MROUND(G59*1.03, 0.5)</f>
      </c>
    </row>
    <row r="60" ht="19.5" customHeight="1" spans="1:8" x14ac:dyDescent="0.25">
      <c r="A60" s="4" t="s">
        <v>373</v>
      </c>
      <c r="B60" s="4" t="s">
        <v>374</v>
      </c>
      <c r="C60" s="3">
        <v>2335</v>
      </c>
      <c r="D60" s="3">
        <v>5</v>
      </c>
      <c r="E60" s="4" t="s">
        <v>10</v>
      </c>
      <c r="F60" s="4" t="s">
        <v>12</v>
      </c>
      <c r="G60" s="3">
        <v>32</v>
      </c>
      <c r="H60" s="3">
        <f>MROUND(G60*1.03, 0.5)</f>
      </c>
    </row>
    <row r="61" ht="19.5" customHeight="1" spans="1:8" x14ac:dyDescent="0.25">
      <c r="A61" s="4" t="s">
        <v>375</v>
      </c>
      <c r="B61" s="4" t="s">
        <v>376</v>
      </c>
      <c r="C61" s="3">
        <v>3446</v>
      </c>
      <c r="D61" s="3">
        <v>25</v>
      </c>
      <c r="E61" s="4" t="s">
        <v>10</v>
      </c>
      <c r="F61" s="4" t="s">
        <v>11</v>
      </c>
      <c r="G61" s="3">
        <v>275</v>
      </c>
      <c r="H61" s="3">
        <f>MROUND(G61*1.03, 0.5)</f>
      </c>
    </row>
    <row r="62" ht="19.5" customHeight="1" spans="1:8" x14ac:dyDescent="0.25">
      <c r="A62" s="4" t="s">
        <v>375</v>
      </c>
      <c r="B62" s="4" t="s">
        <v>376</v>
      </c>
      <c r="C62" s="3">
        <v>3447</v>
      </c>
      <c r="D62" s="3">
        <v>5</v>
      </c>
      <c r="E62" s="4" t="s">
        <v>10</v>
      </c>
      <c r="F62" s="4" t="s">
        <v>12</v>
      </c>
      <c r="G62" s="3">
        <v>57</v>
      </c>
      <c r="H62" s="3">
        <f>MROUND(G62*1.03, 0.5)</f>
      </c>
    </row>
    <row r="63" ht="19.5" customHeight="1" spans="1:8" x14ac:dyDescent="0.25">
      <c r="A63" s="4" t="s">
        <v>377</v>
      </c>
      <c r="B63" s="4" t="s">
        <v>378</v>
      </c>
      <c r="C63" s="3">
        <v>100</v>
      </c>
      <c r="D63" s="3">
        <v>30</v>
      </c>
      <c r="E63" s="4" t="s">
        <v>10</v>
      </c>
      <c r="F63" s="4" t="s">
        <v>11</v>
      </c>
      <c r="G63" s="3">
        <v>280</v>
      </c>
      <c r="H63" s="3">
        <f>MROUND(G63*1.03, 0.5)</f>
      </c>
    </row>
    <row r="64" ht="19.5" customHeight="1" spans="1:8" x14ac:dyDescent="0.25">
      <c r="A64" s="4" t="s">
        <v>377</v>
      </c>
      <c r="B64" s="4" t="s">
        <v>378</v>
      </c>
      <c r="C64" s="3">
        <v>136</v>
      </c>
      <c r="D64" s="3">
        <v>5</v>
      </c>
      <c r="E64" s="4" t="s">
        <v>10</v>
      </c>
      <c r="F64" s="4" t="s">
        <v>11</v>
      </c>
      <c r="G64" s="3">
        <v>48.5</v>
      </c>
      <c r="H64" s="3">
        <f>MROUND(G64*1.03, 0.5)</f>
      </c>
    </row>
    <row r="65" ht="19.5" customHeight="1" spans="1:8" x14ac:dyDescent="0.25">
      <c r="A65" s="4" t="s">
        <v>379</v>
      </c>
      <c r="B65" s="4" t="s">
        <v>380</v>
      </c>
      <c r="C65" s="3">
        <v>259</v>
      </c>
      <c r="D65" s="3">
        <v>30</v>
      </c>
      <c r="E65" s="4" t="s">
        <v>10</v>
      </c>
      <c r="F65" s="4" t="s">
        <v>11</v>
      </c>
      <c r="G65" s="3">
        <v>375</v>
      </c>
      <c r="H65" s="3">
        <f>MROUND(G65*1.03, 0.5)</f>
      </c>
    </row>
    <row r="66" ht="19.5" customHeight="1" spans="1:8" x14ac:dyDescent="0.25">
      <c r="A66" s="4" t="s">
        <v>379</v>
      </c>
      <c r="B66" s="4" t="s">
        <v>380</v>
      </c>
      <c r="C66" s="3">
        <v>2319</v>
      </c>
      <c r="D66" s="3">
        <v>5</v>
      </c>
      <c r="E66" s="4" t="s">
        <v>10</v>
      </c>
      <c r="F66" s="4" t="s">
        <v>12</v>
      </c>
      <c r="G66" s="3">
        <v>64.5</v>
      </c>
      <c r="H66" s="3">
        <f>MROUND(G66*1.03, 0.5)</f>
      </c>
    </row>
    <row r="67" ht="19.5" customHeight="1" spans="1:8" x14ac:dyDescent="0.25">
      <c r="A67" s="4" t="s">
        <v>381</v>
      </c>
      <c r="B67" s="4" t="s">
        <v>382</v>
      </c>
      <c r="C67" s="3">
        <v>125</v>
      </c>
      <c r="D67" s="3">
        <v>30</v>
      </c>
      <c r="E67" s="4" t="s">
        <v>10</v>
      </c>
      <c r="F67" s="4" t="s">
        <v>11</v>
      </c>
      <c r="G67" s="3">
        <v>330</v>
      </c>
      <c r="H67" s="3">
        <f>MROUND(G67*1.03, 0.5)</f>
      </c>
    </row>
    <row r="68" ht="19.5" customHeight="1" spans="1:8" x14ac:dyDescent="0.25">
      <c r="A68" s="4" t="s">
        <v>381</v>
      </c>
      <c r="B68" s="4" t="s">
        <v>382</v>
      </c>
      <c r="C68" s="3">
        <v>2468</v>
      </c>
      <c r="D68" s="3">
        <v>5</v>
      </c>
      <c r="E68" s="4" t="s">
        <v>10</v>
      </c>
      <c r="F68" s="4" t="s">
        <v>12</v>
      </c>
      <c r="G68" s="3">
        <v>57</v>
      </c>
      <c r="H68" s="3">
        <f>MROUND(G68*1.03, 0.5)</f>
      </c>
    </row>
    <row r="69" ht="19.5" customHeight="1" spans="1:8" x14ac:dyDescent="0.25">
      <c r="A69" s="4" t="s">
        <v>383</v>
      </c>
      <c r="B69" s="4" t="s">
        <v>384</v>
      </c>
      <c r="C69" s="3">
        <v>3740</v>
      </c>
      <c r="D69" s="3">
        <v>25</v>
      </c>
      <c r="E69" s="4" t="s">
        <v>10</v>
      </c>
      <c r="F69" s="4" t="s">
        <v>11</v>
      </c>
      <c r="G69" s="3">
        <v>237.5</v>
      </c>
      <c r="H69" s="3">
        <f>MROUND(G69*1.03, 0.5)</f>
      </c>
    </row>
    <row r="70" ht="19.5" customHeight="1" spans="1:8" x14ac:dyDescent="0.25">
      <c r="A70" s="4" t="s">
        <v>383</v>
      </c>
      <c r="B70" s="4" t="s">
        <v>384</v>
      </c>
      <c r="C70" s="3">
        <v>2469</v>
      </c>
      <c r="D70" s="3">
        <v>5</v>
      </c>
      <c r="E70" s="4" t="s">
        <v>10</v>
      </c>
      <c r="F70" s="4" t="s">
        <v>12</v>
      </c>
      <c r="G70" s="3">
        <v>50.5</v>
      </c>
      <c r="H70" s="3">
        <f>MROUND(G70*1.03, 0.5)</f>
      </c>
    </row>
    <row r="71" ht="19.5" customHeight="1" spans="1:8" x14ac:dyDescent="0.25">
      <c r="A71" s="4" t="s">
        <v>385</v>
      </c>
      <c r="B71" s="4" t="s">
        <v>386</v>
      </c>
      <c r="C71" s="3">
        <v>3006</v>
      </c>
      <c r="D71" s="3">
        <v>30</v>
      </c>
      <c r="E71" s="4" t="s">
        <v>10</v>
      </c>
      <c r="F71" s="4" t="s">
        <v>11</v>
      </c>
      <c r="G71" s="3">
        <v>312.5</v>
      </c>
      <c r="H71" s="3">
        <f>MROUND(G71*1.03, 0.5)</f>
      </c>
    </row>
    <row r="72" ht="19.5" customHeight="1" spans="1:8" x14ac:dyDescent="0.25">
      <c r="A72" s="4" t="s">
        <v>385</v>
      </c>
      <c r="B72" s="4" t="s">
        <v>386</v>
      </c>
      <c r="C72" s="3">
        <v>3007</v>
      </c>
      <c r="D72" s="3">
        <v>5</v>
      </c>
      <c r="E72" s="4" t="s">
        <v>10</v>
      </c>
      <c r="F72" s="4" t="s">
        <v>12</v>
      </c>
      <c r="G72" s="3">
        <v>64.5</v>
      </c>
      <c r="H72" s="3">
        <f>MROUND(G72*1.03, 0.5)</f>
      </c>
    </row>
    <row r="73" ht="19.5" customHeight="1" spans="1:8" x14ac:dyDescent="0.25">
      <c r="A73" s="4" t="s">
        <v>387</v>
      </c>
      <c r="B73" s="4" t="s">
        <v>388</v>
      </c>
      <c r="C73" s="3">
        <v>117</v>
      </c>
      <c r="D73" s="3">
        <v>25</v>
      </c>
      <c r="E73" s="4" t="s">
        <v>10</v>
      </c>
      <c r="F73" s="4" t="s">
        <v>11</v>
      </c>
      <c r="G73" s="3">
        <v>262.5</v>
      </c>
      <c r="H73" s="3">
        <f>MROUND(G73*1.03, 0.5)</f>
      </c>
    </row>
    <row r="74" ht="19.5" customHeight="1" spans="1:8" x14ac:dyDescent="0.25">
      <c r="A74" s="4" t="s">
        <v>387</v>
      </c>
      <c r="B74" s="4" t="s">
        <v>388</v>
      </c>
      <c r="C74" s="3">
        <v>2320</v>
      </c>
      <c r="D74" s="3">
        <v>5</v>
      </c>
      <c r="E74" s="4" t="s">
        <v>10</v>
      </c>
      <c r="F74" s="4" t="s">
        <v>12</v>
      </c>
      <c r="G74" s="3">
        <v>55.5</v>
      </c>
      <c r="H74" s="3">
        <f>MROUND(G74*1.03, 0.5)</f>
      </c>
    </row>
    <row r="75" ht="19.5" customHeight="1" spans="1:8" x14ac:dyDescent="0.25">
      <c r="A75" s="4" t="s">
        <v>389</v>
      </c>
      <c r="B75" s="4" t="s">
        <v>390</v>
      </c>
      <c r="C75" s="3">
        <v>60</v>
      </c>
      <c r="D75" s="3">
        <v>25</v>
      </c>
      <c r="E75" s="4" t="s">
        <v>10</v>
      </c>
      <c r="F75" s="4" t="s">
        <v>11</v>
      </c>
      <c r="G75" s="3">
        <v>162.5</v>
      </c>
      <c r="H75" s="3">
        <f>MROUND(G75*1.03, 0.5)</f>
      </c>
    </row>
    <row r="76" ht="19.5" customHeight="1" spans="1:8" x14ac:dyDescent="0.25">
      <c r="A76" s="4" t="s">
        <v>389</v>
      </c>
      <c r="B76" s="4" t="s">
        <v>390</v>
      </c>
      <c r="C76" s="3">
        <v>2321</v>
      </c>
      <c r="D76" s="3">
        <v>5</v>
      </c>
      <c r="E76" s="4" t="s">
        <v>10</v>
      </c>
      <c r="F76" s="4" t="s">
        <v>12</v>
      </c>
      <c r="G76" s="3">
        <v>35.5</v>
      </c>
      <c r="H76" s="3">
        <f>MROUND(G76*1.03, 0.5)</f>
      </c>
    </row>
    <row r="77" ht="19.5" customHeight="1" spans="1:8" x14ac:dyDescent="0.25">
      <c r="A77" s="4" t="s">
        <v>391</v>
      </c>
      <c r="B77" s="4" t="s">
        <v>392</v>
      </c>
      <c r="C77" s="3">
        <v>211</v>
      </c>
      <c r="D77" s="3">
        <v>22.68</v>
      </c>
      <c r="E77" s="4" t="s">
        <v>10</v>
      </c>
      <c r="F77" s="4" t="s">
        <v>11</v>
      </c>
      <c r="G77" s="3">
        <v>179</v>
      </c>
      <c r="H77" s="3">
        <f>MROUND(G77*1.03, 0.5)</f>
      </c>
    </row>
    <row r="78" ht="19.5" customHeight="1" spans="1:8" x14ac:dyDescent="0.25">
      <c r="A78" s="4" t="s">
        <v>391</v>
      </c>
      <c r="B78" s="4" t="s">
        <v>392</v>
      </c>
      <c r="C78" s="3">
        <v>41</v>
      </c>
      <c r="D78" s="3">
        <v>45.36</v>
      </c>
      <c r="E78" s="4" t="s">
        <v>10</v>
      </c>
      <c r="F78" s="4" t="s">
        <v>11</v>
      </c>
      <c r="G78" s="3">
        <v>358</v>
      </c>
      <c r="H78" s="3">
        <f>MROUND(G78*1.03, 0.5)</f>
      </c>
    </row>
    <row r="79" ht="19.5" customHeight="1" spans="1:8" x14ac:dyDescent="0.25">
      <c r="A79" s="4" t="s">
        <v>391</v>
      </c>
      <c r="B79" s="4" t="s">
        <v>392</v>
      </c>
      <c r="C79" s="3">
        <v>2322</v>
      </c>
      <c r="D79" s="3">
        <v>5</v>
      </c>
      <c r="E79" s="4" t="s">
        <v>10</v>
      </c>
      <c r="F79" s="4" t="s">
        <v>12</v>
      </c>
      <c r="G79" s="3">
        <v>42.5</v>
      </c>
      <c r="H79" s="3">
        <f>MROUND(G79*1.03, 0.5)</f>
      </c>
    </row>
    <row r="80" ht="18.75" customHeight="1" spans="1:8" x14ac:dyDescent="0.25">
      <c r="A80" s="4" t="s">
        <v>393</v>
      </c>
      <c r="B80" s="4" t="s">
        <v>394</v>
      </c>
      <c r="C80" s="3">
        <v>67</v>
      </c>
      <c r="D80" s="3">
        <v>45.36</v>
      </c>
      <c r="E80" s="4" t="s">
        <v>10</v>
      </c>
      <c r="F80" s="4" t="s">
        <v>11</v>
      </c>
      <c r="G80" s="3">
        <v>544</v>
      </c>
      <c r="H80" s="3">
        <f>MROUND(G80*1.03, 0.5)</f>
      </c>
    </row>
    <row r="81" ht="18.75" customHeight="1" spans="1:8" x14ac:dyDescent="0.25">
      <c r="A81" s="4" t="s">
        <v>393</v>
      </c>
      <c r="B81" s="4" t="s">
        <v>394</v>
      </c>
      <c r="C81" s="3">
        <v>2244</v>
      </c>
      <c r="D81" s="3">
        <v>22.68</v>
      </c>
      <c r="E81" s="4" t="s">
        <v>10</v>
      </c>
      <c r="F81" s="4" t="s">
        <v>11</v>
      </c>
      <c r="G81" s="3">
        <v>272</v>
      </c>
      <c r="H81" s="3">
        <f>MROUND(G81*1.03, 0.5)</f>
      </c>
    </row>
    <row r="82" ht="18.75" customHeight="1" spans="1:8" x14ac:dyDescent="0.25">
      <c r="A82" s="4" t="s">
        <v>393</v>
      </c>
      <c r="B82" s="4" t="s">
        <v>394</v>
      </c>
      <c r="C82" s="3">
        <v>2488</v>
      </c>
      <c r="D82" s="3">
        <v>5</v>
      </c>
      <c r="E82" s="4" t="s">
        <v>10</v>
      </c>
      <c r="F82" s="4" t="s">
        <v>12</v>
      </c>
      <c r="G82" s="3">
        <v>63</v>
      </c>
      <c r="H82" s="3">
        <f>MROUND(G82*1.03, 0.5)</f>
      </c>
    </row>
    <row r="83" ht="18.75" customHeight="1" spans="1:8" x14ac:dyDescent="0.25">
      <c r="A83" s="4" t="s">
        <v>395</v>
      </c>
      <c r="B83" s="4" t="s">
        <v>396</v>
      </c>
      <c r="C83" s="3">
        <v>520</v>
      </c>
      <c r="D83" s="3">
        <v>25</v>
      </c>
      <c r="E83" s="4" t="s">
        <v>10</v>
      </c>
      <c r="F83" s="4" t="s">
        <v>11</v>
      </c>
      <c r="G83" s="3">
        <v>52</v>
      </c>
      <c r="H83" s="3">
        <f>MROUND(G83*1.03, 0.5)</f>
      </c>
    </row>
    <row r="84" ht="18.75" customHeight="1" spans="1:8" x14ac:dyDescent="0.25">
      <c r="A84" s="4" t="s">
        <v>397</v>
      </c>
      <c r="B84" s="4" t="s">
        <v>398</v>
      </c>
      <c r="C84" s="3">
        <v>4546</v>
      </c>
      <c r="D84" s="3">
        <v>5</v>
      </c>
      <c r="E84" s="4" t="s">
        <v>10</v>
      </c>
      <c r="F84" s="4" t="s">
        <v>12</v>
      </c>
      <c r="G84" s="3">
        <v>182</v>
      </c>
      <c r="H84" s="3">
        <f>MROUND(G84*1.03, 0.5)</f>
      </c>
    </row>
    <row r="85" ht="18.75" customHeight="1" spans="1:8" x14ac:dyDescent="0.25">
      <c r="A85" s="4" t="s">
        <v>397</v>
      </c>
      <c r="B85" s="4" t="s">
        <v>398</v>
      </c>
      <c r="C85" s="3">
        <v>3695</v>
      </c>
      <c r="D85" s="3">
        <v>10</v>
      </c>
      <c r="E85" s="4" t="s">
        <v>10</v>
      </c>
      <c r="F85" s="4" t="s">
        <v>11</v>
      </c>
      <c r="G85" s="3">
        <v>350</v>
      </c>
      <c r="H85" s="3">
        <f>MROUND(G85*1.03, 0.5)</f>
      </c>
    </row>
    <row r="86" ht="18.75" customHeight="1" spans="1:8" x14ac:dyDescent="0.25">
      <c r="A86" s="4" t="s">
        <v>397</v>
      </c>
      <c r="B86" s="4" t="s">
        <v>398</v>
      </c>
      <c r="C86" s="3">
        <v>3097</v>
      </c>
      <c r="D86" s="3">
        <v>20</v>
      </c>
      <c r="E86" s="4" t="s">
        <v>10</v>
      </c>
      <c r="F86" s="4" t="s">
        <v>11</v>
      </c>
      <c r="G86" s="3">
        <v>700</v>
      </c>
      <c r="H86" s="3">
        <f>MROUND(G86*1.03, 0.5)</f>
      </c>
    </row>
    <row r="87" ht="18.75" customHeight="1" spans="1:8" x14ac:dyDescent="0.25">
      <c r="A87" s="4" t="s">
        <v>397</v>
      </c>
      <c r="B87" s="4" t="s">
        <v>398</v>
      </c>
      <c r="C87" s="3">
        <v>2460</v>
      </c>
      <c r="D87" s="3">
        <v>3</v>
      </c>
      <c r="E87" s="4" t="s">
        <v>10</v>
      </c>
      <c r="F87" s="4" t="s">
        <v>12</v>
      </c>
      <c r="G87" s="3">
        <v>106</v>
      </c>
      <c r="H87" s="3">
        <f>MROUND(G87*1.03, 0.5)</f>
      </c>
    </row>
    <row r="88" ht="18.75" customHeight="1" spans="1:8" x14ac:dyDescent="0.25">
      <c r="A88" s="4" t="s">
        <v>13</v>
      </c>
      <c r="B88" s="4" t="s">
        <v>14</v>
      </c>
      <c r="C88" s="3">
        <v>3110</v>
      </c>
      <c r="D88" s="3">
        <v>25</v>
      </c>
      <c r="E88" s="4" t="s">
        <v>10</v>
      </c>
      <c r="F88" s="4" t="s">
        <v>11</v>
      </c>
      <c r="G88" s="3">
        <v>87</v>
      </c>
      <c r="H88" s="3">
        <f>MROUND(G88*1.03, 0.5)</f>
      </c>
    </row>
    <row r="89" ht="18.75" customHeight="1" spans="1:8" x14ac:dyDescent="0.25">
      <c r="A89" s="4" t="s">
        <v>399</v>
      </c>
      <c r="B89" s="4" t="s">
        <v>400</v>
      </c>
      <c r="C89" s="3">
        <v>135</v>
      </c>
      <c r="D89" s="3">
        <v>22.68</v>
      </c>
      <c r="E89" s="4" t="s">
        <v>10</v>
      </c>
      <c r="F89" s="4" t="s">
        <v>11</v>
      </c>
      <c r="G89" s="3">
        <v>85</v>
      </c>
      <c r="H89" s="3">
        <f>MROUND(G89*1.03, 0.5)</f>
      </c>
    </row>
    <row r="90" ht="18.75" customHeight="1" spans="1:8" x14ac:dyDescent="0.25">
      <c r="A90" s="4" t="s">
        <v>401</v>
      </c>
      <c r="B90" s="4" t="s">
        <v>402</v>
      </c>
      <c r="C90" s="3">
        <v>2463</v>
      </c>
      <c r="D90" s="3">
        <v>5</v>
      </c>
      <c r="E90" s="4" t="s">
        <v>10</v>
      </c>
      <c r="F90" s="4" t="s">
        <v>11</v>
      </c>
      <c r="G90" s="3">
        <v>21</v>
      </c>
      <c r="H90" s="3">
        <f>MROUND(G90*1.03, 0.5)</f>
      </c>
    </row>
    <row r="91" ht="18.75" customHeight="1" spans="1:8" x14ac:dyDescent="0.25">
      <c r="A91" s="4" t="s">
        <v>403</v>
      </c>
      <c r="B91" s="4" t="s">
        <v>404</v>
      </c>
      <c r="C91" s="3">
        <v>55</v>
      </c>
      <c r="D91" s="3">
        <v>25</v>
      </c>
      <c r="E91" s="4" t="s">
        <v>10</v>
      </c>
      <c r="F91" s="4" t="s">
        <v>11</v>
      </c>
      <c r="G91" s="3">
        <v>110</v>
      </c>
      <c r="H91" s="3">
        <f>MROUND(G91*1.03, 0.5)</f>
      </c>
    </row>
    <row r="92" ht="18.75" customHeight="1" spans="1:8" x14ac:dyDescent="0.25">
      <c r="A92" s="4" t="s">
        <v>403</v>
      </c>
      <c r="B92" s="4" t="s">
        <v>404</v>
      </c>
      <c r="C92" s="3">
        <v>51</v>
      </c>
      <c r="D92" s="3">
        <v>5</v>
      </c>
      <c r="E92" s="4" t="s">
        <v>10</v>
      </c>
      <c r="F92" s="4" t="s">
        <v>11</v>
      </c>
      <c r="G92" s="3">
        <v>25</v>
      </c>
      <c r="H92" s="3">
        <f>MROUND(G92*1.03, 0.5)</f>
      </c>
    </row>
    <row r="93" ht="18.75" customHeight="1" spans="1:8" x14ac:dyDescent="0.25">
      <c r="A93" s="4" t="s">
        <v>405</v>
      </c>
      <c r="B93" s="4" t="s">
        <v>406</v>
      </c>
      <c r="C93" s="3">
        <v>4223</v>
      </c>
      <c r="D93" s="3">
        <v>25</v>
      </c>
      <c r="E93" s="4" t="s">
        <v>10</v>
      </c>
      <c r="F93" s="4" t="s">
        <v>11</v>
      </c>
      <c r="G93" s="3">
        <v>125</v>
      </c>
      <c r="H93" s="3">
        <f>MROUND(G93*1.03, 0.5)</f>
      </c>
    </row>
    <row r="94" ht="18.75" customHeight="1" spans="1:8" x14ac:dyDescent="0.25">
      <c r="A94" s="4" t="s">
        <v>405</v>
      </c>
      <c r="B94" s="4" t="s">
        <v>406</v>
      </c>
      <c r="C94" s="3">
        <v>4224</v>
      </c>
      <c r="D94" s="3">
        <v>5</v>
      </c>
      <c r="E94" s="4" t="s">
        <v>10</v>
      </c>
      <c r="F94" s="4" t="s">
        <v>12</v>
      </c>
      <c r="G94" s="3">
        <v>27</v>
      </c>
      <c r="H94" s="3">
        <f>MROUND(G94*1.03, 0.5)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8"/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5" width="15" customWidth="1"/>
    <col min="6" max="6" width="12" customWidth="1"/>
    <col min="7" max="7" width="15" customWidth="1"/>
    <col min="8" max="24" width="13.571428571428571" customWidth="1"/>
  </cols>
  <sheetData>
    <row r="1" ht="19.5" customHeight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5" t="s">
        <v>7</v>
      </c>
    </row>
    <row r="2" ht="19.5" customHeight="1" spans="1:8" x14ac:dyDescent="0.25">
      <c r="A2" s="4" t="s">
        <v>407</v>
      </c>
      <c r="B2" s="4" t="s">
        <v>408</v>
      </c>
      <c r="C2" s="3">
        <v>4139</v>
      </c>
      <c r="D2" s="3">
        <v>25</v>
      </c>
      <c r="E2" s="4" t="s">
        <v>10</v>
      </c>
      <c r="F2" s="4" t="s">
        <v>11</v>
      </c>
      <c r="G2" s="3">
        <v>475</v>
      </c>
      <c r="H2" s="3">
        <f>MROUND(G2*1.03, 0.5)</f>
      </c>
    </row>
    <row r="3" ht="19.5" customHeight="1" spans="1:8" x14ac:dyDescent="0.25">
      <c r="A3" s="4" t="s">
        <v>407</v>
      </c>
      <c r="B3" s="4" t="s">
        <v>408</v>
      </c>
      <c r="C3" s="3">
        <v>3383</v>
      </c>
      <c r="D3" s="3">
        <v>3</v>
      </c>
      <c r="E3" s="4" t="s">
        <v>10</v>
      </c>
      <c r="F3" s="4" t="s">
        <v>12</v>
      </c>
      <c r="G3" s="3">
        <v>51</v>
      </c>
      <c r="H3" s="3">
        <f>MROUND(G3*1.03, 0.5)</f>
      </c>
    </row>
    <row r="4" ht="19.5" customHeight="1" spans="1:8" x14ac:dyDescent="0.25">
      <c r="A4" s="4" t="s">
        <v>409</v>
      </c>
      <c r="B4" s="4" t="s">
        <v>410</v>
      </c>
      <c r="C4" s="3">
        <v>4520</v>
      </c>
      <c r="D4" s="3">
        <v>20</v>
      </c>
      <c r="E4" s="4" t="s">
        <v>10</v>
      </c>
      <c r="F4" s="4" t="s">
        <v>11</v>
      </c>
      <c r="G4" s="3">
        <v>437.5</v>
      </c>
      <c r="H4" s="3">
        <f>MROUND(G4*1.03, 0.5)</f>
      </c>
    </row>
    <row r="5" ht="19.5" customHeight="1" spans="1:8" x14ac:dyDescent="0.25">
      <c r="A5" s="4" t="s">
        <v>409</v>
      </c>
      <c r="B5" s="4" t="s">
        <v>410</v>
      </c>
      <c r="C5" s="3">
        <v>3381</v>
      </c>
      <c r="D5" s="3">
        <v>3</v>
      </c>
      <c r="E5" s="4" t="s">
        <v>10</v>
      </c>
      <c r="F5" s="4" t="s">
        <v>12</v>
      </c>
      <c r="G5" s="3">
        <v>54.5</v>
      </c>
      <c r="H5" s="3">
        <f>MROUND(G5*1.03, 0.5)</f>
      </c>
    </row>
    <row r="6" ht="19.5" customHeight="1" spans="1:8" x14ac:dyDescent="0.25">
      <c r="A6" s="4" t="s">
        <v>411</v>
      </c>
      <c r="B6" s="4" t="s">
        <v>412</v>
      </c>
      <c r="C6" s="3">
        <v>3498</v>
      </c>
      <c r="D6" s="3">
        <v>5</v>
      </c>
      <c r="E6" s="4" t="s">
        <v>10</v>
      </c>
      <c r="F6" s="4" t="s">
        <v>12</v>
      </c>
      <c r="G6" s="3">
        <v>76</v>
      </c>
      <c r="H6" s="3">
        <f>MROUND(G6*1.03, 0.5)</f>
      </c>
    </row>
    <row r="7" ht="19.5" customHeight="1" spans="1:8" x14ac:dyDescent="0.25">
      <c r="A7" s="4" t="s">
        <v>411</v>
      </c>
      <c r="B7" s="4" t="s">
        <v>412</v>
      </c>
      <c r="C7" s="3">
        <v>4112</v>
      </c>
      <c r="D7" s="3">
        <v>10</v>
      </c>
      <c r="E7" s="4" t="s">
        <v>10</v>
      </c>
      <c r="F7" s="4" t="s">
        <v>11</v>
      </c>
      <c r="G7" s="3">
        <v>146</v>
      </c>
      <c r="H7" s="3">
        <f>MROUND(G7*1.03, 0.5)</f>
      </c>
    </row>
    <row r="8" ht="19.5" customHeight="1" spans="1:8" x14ac:dyDescent="0.25">
      <c r="A8" s="4" t="s">
        <v>413</v>
      </c>
      <c r="B8" s="4" t="s">
        <v>414</v>
      </c>
      <c r="C8" s="3">
        <v>4116</v>
      </c>
      <c r="D8" s="3">
        <v>10</v>
      </c>
      <c r="E8" s="4" t="s">
        <v>10</v>
      </c>
      <c r="F8" s="4" t="s">
        <v>11</v>
      </c>
      <c r="G8" s="3">
        <v>60</v>
      </c>
      <c r="H8" s="3">
        <f>MROUND(G8*1.03, 0.5)</f>
      </c>
    </row>
    <row r="9" ht="19.5" customHeight="1" spans="1:8" x14ac:dyDescent="0.25">
      <c r="A9" s="4" t="s">
        <v>413</v>
      </c>
      <c r="B9" s="4" t="s">
        <v>414</v>
      </c>
      <c r="C9" s="3">
        <v>4107</v>
      </c>
      <c r="D9" s="3">
        <v>5</v>
      </c>
      <c r="E9" s="4" t="s">
        <v>10</v>
      </c>
      <c r="F9" s="4" t="s">
        <v>12</v>
      </c>
      <c r="G9" s="3">
        <v>33.5</v>
      </c>
      <c r="H9" s="3">
        <f>MROUND(G9*1.03, 0.5)</f>
      </c>
    </row>
    <row r="10" ht="19.5" customHeight="1" spans="1:8" x14ac:dyDescent="0.25">
      <c r="A10" s="4" t="s">
        <v>415</v>
      </c>
      <c r="B10" s="4" t="s">
        <v>416</v>
      </c>
      <c r="C10" s="3">
        <v>4657</v>
      </c>
      <c r="D10" s="3">
        <v>20</v>
      </c>
      <c r="E10" s="4" t="s">
        <v>270</v>
      </c>
      <c r="F10" s="4" t="s">
        <v>273</v>
      </c>
      <c r="G10" s="3">
        <v>290</v>
      </c>
      <c r="H10" s="3">
        <f>MROUND(G10*1.03, 0.5)</f>
      </c>
    </row>
    <row r="11" ht="19.5" customHeight="1" spans="1:8" x14ac:dyDescent="0.25">
      <c r="A11" s="4" t="s">
        <v>417</v>
      </c>
      <c r="B11" s="4" t="s">
        <v>418</v>
      </c>
      <c r="C11" s="3">
        <v>2222</v>
      </c>
      <c r="D11" s="3">
        <v>25</v>
      </c>
      <c r="E11" s="4" t="s">
        <v>10</v>
      </c>
      <c r="F11" s="4" t="s">
        <v>11</v>
      </c>
      <c r="G11" s="3">
        <v>125</v>
      </c>
      <c r="H11" s="3">
        <f>MROUND(G11*1.03, 0.5)</f>
      </c>
    </row>
    <row r="12" ht="19.5" customHeight="1" spans="1:8" x14ac:dyDescent="0.25">
      <c r="A12" s="4" t="s">
        <v>419</v>
      </c>
      <c r="B12" s="4" t="s">
        <v>420</v>
      </c>
      <c r="C12" s="3">
        <v>3572</v>
      </c>
      <c r="D12" s="3">
        <v>25</v>
      </c>
      <c r="E12" s="4" t="s">
        <v>10</v>
      </c>
      <c r="F12" s="4" t="s">
        <v>11</v>
      </c>
      <c r="G12" s="3">
        <v>130</v>
      </c>
      <c r="H12" s="3">
        <f>MROUND(G12*1.03, 0.5)</f>
      </c>
    </row>
    <row r="13" ht="19.5" customHeight="1" spans="1:8" x14ac:dyDescent="0.25">
      <c r="A13" s="4" t="s">
        <v>421</v>
      </c>
      <c r="B13" s="4" t="s">
        <v>422</v>
      </c>
      <c r="C13" s="3">
        <v>4669</v>
      </c>
      <c r="D13" s="3">
        <v>10</v>
      </c>
      <c r="E13" s="4" t="s">
        <v>10</v>
      </c>
      <c r="F13" s="4" t="s">
        <v>11</v>
      </c>
      <c r="G13" s="3">
        <v>52</v>
      </c>
      <c r="H13" s="3">
        <f>MROUND(G13*1.03, 0.5)</f>
      </c>
    </row>
    <row r="14" ht="19.5" customHeight="1" spans="1:8" x14ac:dyDescent="0.25">
      <c r="A14" s="4" t="s">
        <v>423</v>
      </c>
      <c r="B14" s="4" t="s">
        <v>424</v>
      </c>
      <c r="C14" s="3">
        <v>2522</v>
      </c>
      <c r="D14" s="3">
        <v>1</v>
      </c>
      <c r="E14" s="4" t="s">
        <v>10</v>
      </c>
      <c r="F14" s="4" t="s">
        <v>12</v>
      </c>
      <c r="G14" s="3">
        <v>47</v>
      </c>
      <c r="H14" s="3">
        <f>MROUND(G14*1.03, 0.5)</f>
      </c>
    </row>
    <row r="15" ht="19.5" customHeight="1" spans="1:8" x14ac:dyDescent="0.25">
      <c r="A15" s="4" t="s">
        <v>423</v>
      </c>
      <c r="B15" s="4" t="s">
        <v>424</v>
      </c>
      <c r="C15" s="3">
        <v>2521</v>
      </c>
      <c r="D15" s="3">
        <v>10</v>
      </c>
      <c r="E15" s="4" t="s">
        <v>10</v>
      </c>
      <c r="F15" s="4" t="s">
        <v>29</v>
      </c>
      <c r="G15" s="3">
        <v>470</v>
      </c>
      <c r="H15" s="3">
        <f>MROUND(G15*1.03, 0.5)</f>
      </c>
    </row>
    <row r="16" ht="19.5" customHeight="1" spans="1:8" x14ac:dyDescent="0.25">
      <c r="A16" s="4" t="s">
        <v>425</v>
      </c>
      <c r="B16" s="4" t="s">
        <v>426</v>
      </c>
      <c r="C16" s="3">
        <v>2571</v>
      </c>
      <c r="D16" s="3">
        <v>10</v>
      </c>
      <c r="E16" s="4" t="s">
        <v>10</v>
      </c>
      <c r="F16" s="4" t="s">
        <v>11</v>
      </c>
      <c r="G16" s="3">
        <v>185</v>
      </c>
      <c r="H16" s="3">
        <f>MROUND(G16*1.03, 0.5)</f>
      </c>
    </row>
    <row r="17" ht="19.5" customHeight="1" spans="1:8" x14ac:dyDescent="0.25">
      <c r="A17" s="4" t="s">
        <v>425</v>
      </c>
      <c r="B17" s="4" t="s">
        <v>426</v>
      </c>
      <c r="C17" s="3">
        <v>4108</v>
      </c>
      <c r="D17" s="3">
        <v>5</v>
      </c>
      <c r="E17" s="4" t="s">
        <v>10</v>
      </c>
      <c r="F17" s="4" t="s">
        <v>12</v>
      </c>
      <c r="G17" s="3">
        <v>95.5</v>
      </c>
      <c r="H17" s="3">
        <f>MROUND(G17*1.03, 0.5)</f>
      </c>
    </row>
    <row r="18" ht="19.5" customHeight="1" spans="1:8" x14ac:dyDescent="0.25">
      <c r="A18" s="4" t="s">
        <v>427</v>
      </c>
      <c r="B18" s="4" t="s">
        <v>428</v>
      </c>
      <c r="C18" s="3">
        <v>4111</v>
      </c>
      <c r="D18" s="3">
        <v>10</v>
      </c>
      <c r="E18" s="4" t="s">
        <v>10</v>
      </c>
      <c r="F18" s="4" t="s">
        <v>11</v>
      </c>
      <c r="G18" s="3">
        <v>210</v>
      </c>
      <c r="H18" s="3">
        <f>MROUND(G18*1.03, 0.5)</f>
      </c>
    </row>
    <row r="19" ht="19.5" customHeight="1" spans="1:8" x14ac:dyDescent="0.25">
      <c r="A19" s="4" t="s">
        <v>427</v>
      </c>
      <c r="B19" s="4" t="s">
        <v>428</v>
      </c>
      <c r="C19" s="3">
        <v>3499</v>
      </c>
      <c r="D19" s="3">
        <v>5</v>
      </c>
      <c r="E19" s="4" t="s">
        <v>10</v>
      </c>
      <c r="F19" s="4" t="s">
        <v>12</v>
      </c>
      <c r="G19" s="3">
        <v>108.5</v>
      </c>
      <c r="H19" s="3">
        <f>MROUND(G19*1.03, 0.5)</f>
      </c>
    </row>
    <row r="20" ht="19.5" customHeight="1" spans="1:8" x14ac:dyDescent="0.25">
      <c r="A20" s="4" t="s">
        <v>429</v>
      </c>
      <c r="B20" s="4" t="s">
        <v>430</v>
      </c>
      <c r="C20" s="3">
        <v>2616</v>
      </c>
      <c r="D20" s="3">
        <v>25</v>
      </c>
      <c r="E20" s="4" t="s">
        <v>10</v>
      </c>
      <c r="F20" s="4" t="s">
        <v>11</v>
      </c>
      <c r="G20" s="3">
        <v>1750</v>
      </c>
      <c r="H20" s="3">
        <f>MROUND(G20*1.03, 0.5)</f>
      </c>
    </row>
    <row r="21" ht="19.5" customHeight="1" spans="1:8" x14ac:dyDescent="0.25">
      <c r="A21" s="4" t="s">
        <v>429</v>
      </c>
      <c r="B21" s="4" t="s">
        <v>430</v>
      </c>
      <c r="C21" s="3">
        <v>2615</v>
      </c>
      <c r="D21" s="3">
        <v>5</v>
      </c>
      <c r="E21" s="4" t="s">
        <v>10</v>
      </c>
      <c r="F21" s="4" t="s">
        <v>12</v>
      </c>
      <c r="G21" s="3">
        <v>350</v>
      </c>
      <c r="H21" s="3">
        <f>MROUND(G21*1.03, 0.5)</f>
      </c>
    </row>
    <row r="22" ht="19.5" customHeight="1" spans="1:8" x14ac:dyDescent="0.25">
      <c r="A22" s="4" t="s">
        <v>431</v>
      </c>
      <c r="B22" s="4" t="s">
        <v>432</v>
      </c>
      <c r="C22" s="3">
        <v>4283</v>
      </c>
      <c r="D22" s="3">
        <v>5</v>
      </c>
      <c r="E22" s="4" t="s">
        <v>10</v>
      </c>
      <c r="F22" s="4" t="s">
        <v>12</v>
      </c>
      <c r="G22" s="3">
        <v>140</v>
      </c>
      <c r="H22" s="3">
        <f>MROUND(G22*1.03, 0.5)</f>
      </c>
    </row>
    <row r="23" ht="19.5" customHeight="1" spans="1:8" x14ac:dyDescent="0.25">
      <c r="A23" s="4" t="s">
        <v>433</v>
      </c>
      <c r="B23" s="4" t="s">
        <v>434</v>
      </c>
      <c r="C23" s="3">
        <v>4114</v>
      </c>
      <c r="D23" s="3">
        <v>10</v>
      </c>
      <c r="E23" s="4" t="s">
        <v>10</v>
      </c>
      <c r="F23" s="4" t="s">
        <v>11</v>
      </c>
      <c r="G23" s="3">
        <v>62.5</v>
      </c>
      <c r="H23" s="3">
        <f>MROUND(G23*1.03, 0.5)</f>
      </c>
    </row>
    <row r="24" ht="19.5" customHeight="1" spans="1:8" x14ac:dyDescent="0.25">
      <c r="A24" s="4" t="s">
        <v>433</v>
      </c>
      <c r="B24" s="4" t="s">
        <v>434</v>
      </c>
      <c r="C24" s="3">
        <v>3493</v>
      </c>
      <c r="D24" s="3">
        <v>5</v>
      </c>
      <c r="E24" s="4" t="s">
        <v>10</v>
      </c>
      <c r="F24" s="4" t="s">
        <v>12</v>
      </c>
      <c r="G24" s="3">
        <v>33</v>
      </c>
      <c r="H24" s="3">
        <f>MROUND(G24*1.03, 0.5)</f>
      </c>
    </row>
    <row r="25" ht="19.5" customHeight="1" spans="1:8" x14ac:dyDescent="0.25">
      <c r="A25" s="4" t="s">
        <v>435</v>
      </c>
      <c r="B25" s="4" t="s">
        <v>436</v>
      </c>
      <c r="C25" s="3">
        <v>4395</v>
      </c>
      <c r="D25" s="3">
        <v>10</v>
      </c>
      <c r="E25" s="4" t="s">
        <v>10</v>
      </c>
      <c r="F25" s="4" t="s">
        <v>12</v>
      </c>
      <c r="G25" s="3">
        <v>320</v>
      </c>
      <c r="H25" s="3">
        <f>MROUND(G25*1.03, 0.5)</f>
      </c>
    </row>
    <row r="26" ht="19.5" customHeight="1" spans="1:8" x14ac:dyDescent="0.25">
      <c r="A26" s="4" t="s">
        <v>435</v>
      </c>
      <c r="B26" s="4" t="s">
        <v>436</v>
      </c>
      <c r="C26" s="3">
        <v>4394</v>
      </c>
      <c r="D26" s="3">
        <v>3</v>
      </c>
      <c r="E26" s="4" t="s">
        <v>10</v>
      </c>
      <c r="F26" s="4" t="s">
        <v>12</v>
      </c>
      <c r="G26" s="3">
        <v>97</v>
      </c>
      <c r="H26" s="3">
        <f>MROUND(G26*1.03, 0.5)</f>
      </c>
    </row>
    <row r="27" ht="19.5" customHeight="1" spans="1:8" x14ac:dyDescent="0.25">
      <c r="A27" s="4" t="s">
        <v>437</v>
      </c>
      <c r="B27" s="4" t="s">
        <v>438</v>
      </c>
      <c r="C27" s="3">
        <v>4115</v>
      </c>
      <c r="D27" s="3">
        <v>10</v>
      </c>
      <c r="E27" s="4" t="s">
        <v>10</v>
      </c>
      <c r="F27" s="4" t="s">
        <v>11</v>
      </c>
      <c r="G27" s="3">
        <v>240</v>
      </c>
      <c r="H27" s="3">
        <f>MROUND(G27*1.03, 0.5)</f>
      </c>
    </row>
    <row r="28" ht="19.5" customHeight="1" spans="1:8" x14ac:dyDescent="0.25">
      <c r="A28" s="4" t="s">
        <v>437</v>
      </c>
      <c r="B28" s="4" t="s">
        <v>438</v>
      </c>
      <c r="C28" s="3">
        <v>3497</v>
      </c>
      <c r="D28" s="3">
        <v>5</v>
      </c>
      <c r="E28" s="4" t="s">
        <v>10</v>
      </c>
      <c r="F28" s="4" t="s">
        <v>12</v>
      </c>
      <c r="G28" s="3">
        <v>122</v>
      </c>
      <c r="H28" s="3">
        <f>MROUND(G28*1.03, 0.5)</f>
      </c>
    </row>
    <row r="29" ht="19.5" customHeight="1" spans="1:8" x14ac:dyDescent="0.25">
      <c r="A29" s="4" t="s">
        <v>439</v>
      </c>
      <c r="B29" s="4" t="s">
        <v>440</v>
      </c>
      <c r="C29" s="3">
        <v>2492</v>
      </c>
      <c r="D29" s="3">
        <v>12</v>
      </c>
      <c r="E29" s="4" t="s">
        <v>10</v>
      </c>
      <c r="F29" s="4" t="s">
        <v>11</v>
      </c>
      <c r="G29" s="3">
        <v>288</v>
      </c>
      <c r="H29" s="3">
        <f>MROUND(G29*1.03, 0.5)</f>
      </c>
    </row>
    <row r="30" ht="19.5" customHeight="1" spans="1:8" x14ac:dyDescent="0.25">
      <c r="A30" s="4" t="s">
        <v>439</v>
      </c>
      <c r="B30" s="4" t="s">
        <v>440</v>
      </c>
      <c r="C30" s="3">
        <v>2499</v>
      </c>
      <c r="D30" s="3">
        <v>1</v>
      </c>
      <c r="E30" s="4" t="s">
        <v>10</v>
      </c>
      <c r="F30" s="4" t="s">
        <v>12</v>
      </c>
      <c r="G30" s="3">
        <v>25</v>
      </c>
      <c r="H30" s="3">
        <f>MROUND(G30*1.03, 0.5)</f>
      </c>
    </row>
    <row r="31" ht="19.5" customHeight="1" spans="1:8" x14ac:dyDescent="0.25">
      <c r="A31" s="4" t="s">
        <v>441</v>
      </c>
      <c r="B31" s="4" t="s">
        <v>442</v>
      </c>
      <c r="C31" s="3">
        <v>3101</v>
      </c>
      <c r="D31" s="3">
        <v>25</v>
      </c>
      <c r="E31" s="4" t="s">
        <v>10</v>
      </c>
      <c r="F31" s="4" t="s">
        <v>11</v>
      </c>
      <c r="G31" s="3">
        <v>73</v>
      </c>
      <c r="H31" s="3">
        <f>MROUND(G31*1.03, 0.5)</f>
      </c>
    </row>
    <row r="32" ht="19.5" customHeight="1" spans="1:8" x14ac:dyDescent="0.25">
      <c r="A32" s="4" t="s">
        <v>441</v>
      </c>
      <c r="B32" s="4" t="s">
        <v>442</v>
      </c>
      <c r="C32" s="3">
        <v>580</v>
      </c>
      <c r="D32" s="3">
        <v>10</v>
      </c>
      <c r="E32" s="4" t="s">
        <v>10</v>
      </c>
      <c r="F32" s="4" t="s">
        <v>11</v>
      </c>
      <c r="G32" s="3">
        <v>29</v>
      </c>
      <c r="H32" s="3">
        <f>MROUND(G32*1.03, 0.5)</f>
      </c>
    </row>
    <row r="33" ht="19.5" customHeight="1" spans="1:8" x14ac:dyDescent="0.25">
      <c r="A33" s="4" t="s">
        <v>443</v>
      </c>
      <c r="B33" s="4" t="s">
        <v>444</v>
      </c>
      <c r="C33" s="3">
        <v>581</v>
      </c>
      <c r="D33" s="3">
        <v>25</v>
      </c>
      <c r="E33" s="4" t="s">
        <v>10</v>
      </c>
      <c r="F33" s="4" t="s">
        <v>11</v>
      </c>
      <c r="G33" s="3">
        <v>112.5</v>
      </c>
      <c r="H33" s="3">
        <f>MROUND(G33*1.03, 0.5)</f>
      </c>
    </row>
    <row r="34" ht="19.5" customHeight="1" spans="1:8" x14ac:dyDescent="0.25">
      <c r="A34" s="4" t="s">
        <v>445</v>
      </c>
      <c r="B34" s="4" t="s">
        <v>446</v>
      </c>
      <c r="C34" s="3">
        <v>4029</v>
      </c>
      <c r="D34" s="3">
        <v>20</v>
      </c>
      <c r="E34" s="4" t="s">
        <v>270</v>
      </c>
      <c r="F34" s="4" t="s">
        <v>29</v>
      </c>
      <c r="G34" s="3">
        <v>122</v>
      </c>
      <c r="H34" s="3">
        <f>MROUND(G34*1.03, 0.5)</f>
      </c>
    </row>
    <row r="35" ht="19.5" customHeight="1" spans="1:8" x14ac:dyDescent="0.25">
      <c r="A35" s="4" t="s">
        <v>447</v>
      </c>
      <c r="B35" s="4" t="s">
        <v>448</v>
      </c>
      <c r="C35" s="3">
        <v>4203</v>
      </c>
      <c r="D35" s="3">
        <v>20</v>
      </c>
      <c r="E35" s="4" t="s">
        <v>270</v>
      </c>
      <c r="F35" s="4" t="s">
        <v>273</v>
      </c>
      <c r="G35" s="3">
        <v>86</v>
      </c>
      <c r="H35" s="3">
        <f>MROUND(G35*1.03, 0.5)</f>
      </c>
    </row>
    <row r="36" ht="19.5" customHeight="1" spans="1:8" x14ac:dyDescent="0.25">
      <c r="A36" s="4" t="s">
        <v>449</v>
      </c>
      <c r="B36" s="4" t="s">
        <v>450</v>
      </c>
      <c r="C36" s="3">
        <v>3936</v>
      </c>
      <c r="D36" s="3">
        <v>18</v>
      </c>
      <c r="E36" s="4" t="s">
        <v>270</v>
      </c>
      <c r="F36" s="4" t="s">
        <v>29</v>
      </c>
      <c r="G36" s="3">
        <v>209</v>
      </c>
      <c r="H36" s="3">
        <f>MROUND(G36*1.03, 0.5)</f>
      </c>
    </row>
    <row r="37" ht="18.75" customHeight="1" spans="1:8" x14ac:dyDescent="0.25">
      <c r="A37" s="4" t="s">
        <v>451</v>
      </c>
      <c r="B37" s="4" t="s">
        <v>452</v>
      </c>
      <c r="C37" s="3">
        <v>4302</v>
      </c>
      <c r="D37" s="3">
        <v>15</v>
      </c>
      <c r="E37" s="4" t="s">
        <v>270</v>
      </c>
      <c r="F37" s="4" t="s">
        <v>29</v>
      </c>
      <c r="G37" s="3">
        <v>103.5</v>
      </c>
      <c r="H37" s="3">
        <f>MROUND(G37*1.03, 0.5)</f>
      </c>
    </row>
    <row r="38" ht="18.75" customHeight="1" spans="1:8" x14ac:dyDescent="0.25">
      <c r="A38" s="4" t="s">
        <v>453</v>
      </c>
      <c r="B38" s="4" t="s">
        <v>454</v>
      </c>
      <c r="C38" s="3">
        <v>3027</v>
      </c>
      <c r="D38" s="3">
        <v>25</v>
      </c>
      <c r="E38" s="4" t="s">
        <v>10</v>
      </c>
      <c r="F38" s="4" t="s">
        <v>11</v>
      </c>
      <c r="G38" s="3">
        <v>31.5</v>
      </c>
      <c r="H38" s="3">
        <f>MROUND(G38*1.03, 0.5)</f>
      </c>
    </row>
    <row r="39" ht="18.75" customHeight="1" spans="1:8" x14ac:dyDescent="0.25">
      <c r="A39" s="4" t="s">
        <v>453</v>
      </c>
      <c r="B39" s="4" t="s">
        <v>454</v>
      </c>
      <c r="C39" s="3">
        <v>3026</v>
      </c>
      <c r="D39" s="3">
        <v>30</v>
      </c>
      <c r="E39" s="4" t="s">
        <v>270</v>
      </c>
      <c r="F39" s="4" t="s">
        <v>273</v>
      </c>
      <c r="G39" s="3">
        <v>44</v>
      </c>
      <c r="H39" s="3">
        <f>MROUND(G39*1.03, 0.5)</f>
      </c>
    </row>
    <row r="40" ht="18.75" customHeight="1" spans="1:8" x14ac:dyDescent="0.25">
      <c r="A40" s="4" t="s">
        <v>455</v>
      </c>
      <c r="B40" s="4" t="s">
        <v>456</v>
      </c>
      <c r="C40" s="3">
        <v>3514</v>
      </c>
      <c r="D40" s="3">
        <v>25</v>
      </c>
      <c r="E40" s="4" t="s">
        <v>10</v>
      </c>
      <c r="F40" s="4" t="s">
        <v>11</v>
      </c>
      <c r="G40" s="3">
        <v>33</v>
      </c>
      <c r="H40" s="3">
        <f>MROUND(G40*1.03, 0.5)</f>
      </c>
    </row>
    <row r="41" ht="18.75" customHeight="1" spans="1:8" x14ac:dyDescent="0.25">
      <c r="A41" s="4" t="s">
        <v>455</v>
      </c>
      <c r="B41" s="4" t="s">
        <v>456</v>
      </c>
      <c r="C41" s="3">
        <v>3515</v>
      </c>
      <c r="D41" s="3">
        <v>30</v>
      </c>
      <c r="E41" s="4" t="s">
        <v>270</v>
      </c>
      <c r="F41" s="4" t="s">
        <v>273</v>
      </c>
      <c r="G41" s="3">
        <v>46</v>
      </c>
      <c r="H41" s="3">
        <f>MROUND(G41*1.03, 0.5)</f>
      </c>
    </row>
    <row r="42" ht="18.75" customHeight="1" spans="1:8" x14ac:dyDescent="0.25">
      <c r="A42" s="4" t="s">
        <v>457</v>
      </c>
      <c r="B42" s="4" t="s">
        <v>458</v>
      </c>
      <c r="C42" s="3">
        <v>3139</v>
      </c>
      <c r="D42" s="3">
        <v>5</v>
      </c>
      <c r="E42" s="4" t="s">
        <v>10</v>
      </c>
      <c r="F42" s="4" t="s">
        <v>11</v>
      </c>
      <c r="G42" s="3">
        <v>63</v>
      </c>
      <c r="H42" s="3">
        <f>MROUND(G42*1.03, 0.5)</f>
      </c>
    </row>
    <row r="43" ht="18.75" customHeight="1" spans="1:8" x14ac:dyDescent="0.25">
      <c r="A43" s="4" t="s">
        <v>457</v>
      </c>
      <c r="B43" s="4" t="s">
        <v>458</v>
      </c>
      <c r="C43" s="3">
        <v>3138</v>
      </c>
      <c r="D43" s="3">
        <v>25</v>
      </c>
      <c r="E43" s="4" t="s">
        <v>10</v>
      </c>
      <c r="F43" s="4" t="s">
        <v>11</v>
      </c>
      <c r="G43" s="3">
        <v>300</v>
      </c>
      <c r="H43" s="3">
        <f>MROUND(G43*1.03, 0.5)</f>
      </c>
    </row>
    <row r="44" ht="18.75" customHeight="1" spans="1:8" x14ac:dyDescent="0.25">
      <c r="A44" s="4" t="s">
        <v>459</v>
      </c>
      <c r="B44" s="4" t="s">
        <v>460</v>
      </c>
      <c r="C44" s="3">
        <v>2592</v>
      </c>
      <c r="D44" s="3">
        <v>2</v>
      </c>
      <c r="E44" s="4" t="s">
        <v>10</v>
      </c>
      <c r="F44" s="4" t="s">
        <v>12</v>
      </c>
      <c r="G44" s="3">
        <v>27.5</v>
      </c>
      <c r="H44" s="3">
        <f>MROUND(G44*1.03, 0.5)</f>
      </c>
    </row>
    <row r="45" ht="18.75" customHeight="1" spans="1:8" x14ac:dyDescent="0.25">
      <c r="A45" s="4" t="s">
        <v>459</v>
      </c>
      <c r="B45" s="4" t="s">
        <v>460</v>
      </c>
      <c r="C45" s="3">
        <v>2591</v>
      </c>
      <c r="D45" s="3">
        <v>25</v>
      </c>
      <c r="E45" s="4" t="s">
        <v>10</v>
      </c>
      <c r="F45" s="4" t="s">
        <v>11</v>
      </c>
      <c r="G45" s="3">
        <v>337.5</v>
      </c>
      <c r="H45" s="3">
        <f>MROUND(G45*1.03, 0.5)</f>
      </c>
    </row>
    <row r="46" ht="18.75" customHeight="1" spans="1:8" x14ac:dyDescent="0.25">
      <c r="A46" s="4" t="s">
        <v>461</v>
      </c>
      <c r="B46" s="4" t="s">
        <v>462</v>
      </c>
      <c r="C46" s="3">
        <v>2597</v>
      </c>
      <c r="D46" s="3">
        <v>5</v>
      </c>
      <c r="E46" s="4" t="s">
        <v>10</v>
      </c>
      <c r="F46" s="4" t="s">
        <v>12</v>
      </c>
      <c r="G46" s="3">
        <v>90</v>
      </c>
      <c r="H46" s="3">
        <f>MROUND(G46*1.03, 0.5)</f>
      </c>
    </row>
    <row r="47" ht="18.75" customHeight="1" spans="1:8" x14ac:dyDescent="0.25">
      <c r="A47" s="4" t="s">
        <v>463</v>
      </c>
      <c r="B47" s="4" t="s">
        <v>464</v>
      </c>
      <c r="C47" s="3">
        <v>4174</v>
      </c>
      <c r="D47" s="3">
        <v>5</v>
      </c>
      <c r="E47" s="4" t="s">
        <v>10</v>
      </c>
      <c r="F47" s="4" t="s">
        <v>12</v>
      </c>
      <c r="G47" s="3">
        <v>125</v>
      </c>
      <c r="H47" s="3">
        <f>MROUND(G47*1.03, 0.5)</f>
      </c>
    </row>
    <row r="48" ht="18.75" customHeight="1" spans="1:8" x14ac:dyDescent="0.25">
      <c r="A48" s="4" t="s">
        <v>465</v>
      </c>
      <c r="B48" s="4" t="s">
        <v>466</v>
      </c>
      <c r="C48" s="3">
        <v>4176</v>
      </c>
      <c r="D48" s="3">
        <v>5</v>
      </c>
      <c r="E48" s="4" t="s">
        <v>10</v>
      </c>
      <c r="F48" s="4" t="s">
        <v>12</v>
      </c>
      <c r="G48" s="3">
        <v>140</v>
      </c>
      <c r="H48" s="3">
        <f>MROUND(G48*1.03, 0.5)</f>
      </c>
    </row>
    <row r="49" ht="18.75" customHeight="1" spans="1:8" x14ac:dyDescent="0.25">
      <c r="A49" s="4" t="s">
        <v>467</v>
      </c>
      <c r="B49" s="4" t="s">
        <v>468</v>
      </c>
      <c r="C49" s="3">
        <v>2686</v>
      </c>
      <c r="D49" s="3">
        <v>5</v>
      </c>
      <c r="E49" s="4" t="s">
        <v>10</v>
      </c>
      <c r="F49" s="4" t="s">
        <v>12</v>
      </c>
      <c r="G49" s="3">
        <v>64.5</v>
      </c>
      <c r="H49" s="3">
        <f>MROUND(G49*1.03, 0.5)</f>
      </c>
    </row>
    <row r="50" ht="18.75" customHeight="1" spans="1:8" x14ac:dyDescent="0.25">
      <c r="A50" s="4" t="s">
        <v>469</v>
      </c>
      <c r="B50" s="4" t="s">
        <v>470</v>
      </c>
      <c r="C50" s="3">
        <v>2687</v>
      </c>
      <c r="D50" s="3">
        <v>5</v>
      </c>
      <c r="E50" s="4" t="s">
        <v>10</v>
      </c>
      <c r="F50" s="4" t="s">
        <v>12</v>
      </c>
      <c r="G50" s="3">
        <v>64.5</v>
      </c>
      <c r="H50" s="3">
        <f>MROUND(G50*1.03, 0.5)</f>
      </c>
    </row>
    <row r="51" ht="18.75" customHeight="1" spans="1:8" x14ac:dyDescent="0.25">
      <c r="A51" s="4" t="s">
        <v>471</v>
      </c>
      <c r="B51" s="4" t="s">
        <v>472</v>
      </c>
      <c r="C51" s="3">
        <v>4496</v>
      </c>
      <c r="D51" s="3">
        <v>5</v>
      </c>
      <c r="E51" s="4" t="s">
        <v>10</v>
      </c>
      <c r="F51" s="4" t="s">
        <v>12</v>
      </c>
      <c r="G51" s="3">
        <v>125</v>
      </c>
      <c r="H51" s="3">
        <f>MROUND(G51*1.03, 0.5)</f>
      </c>
    </row>
    <row r="52" ht="18.75" customHeight="1" spans="1:8" x14ac:dyDescent="0.25">
      <c r="A52" s="4" t="s">
        <v>473</v>
      </c>
      <c r="B52" s="4" t="s">
        <v>474</v>
      </c>
      <c r="C52" s="3">
        <v>4061</v>
      </c>
      <c r="D52" s="3">
        <v>5</v>
      </c>
      <c r="E52" s="4" t="s">
        <v>10</v>
      </c>
      <c r="F52" s="4" t="s">
        <v>12</v>
      </c>
      <c r="G52" s="3">
        <v>125</v>
      </c>
      <c r="H52" s="3">
        <f>MROUND(G52*1.03, 0.5)</f>
      </c>
    </row>
    <row r="53" ht="18.75" customHeight="1" spans="1:8" x14ac:dyDescent="0.25">
      <c r="A53" s="4" t="s">
        <v>475</v>
      </c>
      <c r="B53" s="4" t="s">
        <v>476</v>
      </c>
      <c r="C53" s="3">
        <v>4166</v>
      </c>
      <c r="D53" s="3">
        <v>5</v>
      </c>
      <c r="E53" s="4" t="s">
        <v>10</v>
      </c>
      <c r="F53" s="4" t="s">
        <v>12</v>
      </c>
      <c r="G53" s="3">
        <v>125</v>
      </c>
      <c r="H53" s="3">
        <f>MROUND(G53*1.03, 0.5)</f>
      </c>
    </row>
    <row r="54" ht="18.75" customHeight="1" spans="1:8" x14ac:dyDescent="0.25">
      <c r="A54" s="4" t="s">
        <v>477</v>
      </c>
      <c r="B54" s="4" t="s">
        <v>478</v>
      </c>
      <c r="C54" s="3">
        <v>2681</v>
      </c>
      <c r="D54" s="3">
        <v>5</v>
      </c>
      <c r="E54" s="4" t="s">
        <v>10</v>
      </c>
      <c r="F54" s="4" t="s">
        <v>12</v>
      </c>
      <c r="G54" s="3">
        <v>42</v>
      </c>
      <c r="H54" s="3">
        <f>MROUND(G54*1.03, 0.5)</f>
      </c>
    </row>
    <row r="55" ht="18.75" customHeight="1" spans="1:8" x14ac:dyDescent="0.25">
      <c r="A55" s="4" t="s">
        <v>479</v>
      </c>
      <c r="B55" s="4" t="s">
        <v>480</v>
      </c>
      <c r="C55" s="3">
        <v>2682</v>
      </c>
      <c r="D55" s="3">
        <v>5</v>
      </c>
      <c r="E55" s="4" t="s">
        <v>10</v>
      </c>
      <c r="F55" s="4" t="s">
        <v>12</v>
      </c>
      <c r="G55" s="3">
        <v>37</v>
      </c>
      <c r="H55" s="3">
        <f>MROUND(G55*1.03, 0.5)</f>
      </c>
    </row>
    <row r="56" ht="18.75" customHeight="1" spans="1:8" x14ac:dyDescent="0.25">
      <c r="A56" s="4" t="s">
        <v>481</v>
      </c>
      <c r="B56" s="4" t="s">
        <v>482</v>
      </c>
      <c r="C56" s="3">
        <v>2683</v>
      </c>
      <c r="D56" s="3">
        <v>5</v>
      </c>
      <c r="E56" s="4" t="s">
        <v>10</v>
      </c>
      <c r="F56" s="4" t="s">
        <v>12</v>
      </c>
      <c r="G56" s="3">
        <v>37</v>
      </c>
      <c r="H56" s="3">
        <f>MROUND(G56*1.03, 0.5)</f>
      </c>
    </row>
    <row r="57" ht="18.75" customHeight="1" spans="1:8" x14ac:dyDescent="0.25">
      <c r="A57" s="4" t="s">
        <v>483</v>
      </c>
      <c r="B57" s="4" t="s">
        <v>484</v>
      </c>
      <c r="C57" s="3">
        <v>2600</v>
      </c>
      <c r="D57" s="3">
        <v>5</v>
      </c>
      <c r="E57" s="4" t="s">
        <v>10</v>
      </c>
      <c r="F57" s="4" t="s">
        <v>12</v>
      </c>
      <c r="G57" s="3">
        <v>120</v>
      </c>
      <c r="H57" s="3">
        <f>MROUND(G57*1.03, 0.5)</f>
      </c>
    </row>
    <row r="58" ht="18.75" customHeight="1" spans="1:8" x14ac:dyDescent="0.25">
      <c r="A58" s="4" t="s">
        <v>485</v>
      </c>
      <c r="B58" s="4" t="s">
        <v>486</v>
      </c>
      <c r="C58" s="3">
        <v>4167</v>
      </c>
      <c r="D58" s="3">
        <v>5</v>
      </c>
      <c r="E58" s="4" t="s">
        <v>10</v>
      </c>
      <c r="F58" s="4" t="s">
        <v>12</v>
      </c>
      <c r="G58" s="3">
        <v>125</v>
      </c>
      <c r="H58" s="3">
        <f>MROUND(G58*1.03, 0.5)</f>
      </c>
    </row>
    <row r="59" ht="18.75" customHeight="1" spans="1:8" x14ac:dyDescent="0.25">
      <c r="A59" s="4" t="s">
        <v>487</v>
      </c>
      <c r="B59" s="4" t="s">
        <v>488</v>
      </c>
      <c r="C59" s="3">
        <v>2595</v>
      </c>
      <c r="D59" s="3">
        <v>5</v>
      </c>
      <c r="E59" s="4" t="s">
        <v>10</v>
      </c>
      <c r="F59" s="4" t="s">
        <v>12</v>
      </c>
      <c r="G59" s="3">
        <v>140</v>
      </c>
      <c r="H59" s="3">
        <f>MROUND(G59*1.03, 0.5)</f>
      </c>
    </row>
    <row r="60" ht="18.75" customHeight="1" spans="1:8" x14ac:dyDescent="0.25">
      <c r="A60" s="4" t="s">
        <v>489</v>
      </c>
      <c r="B60" s="4" t="s">
        <v>490</v>
      </c>
      <c r="C60" s="3">
        <v>4062</v>
      </c>
      <c r="D60" s="3">
        <v>5</v>
      </c>
      <c r="E60" s="4" t="s">
        <v>10</v>
      </c>
      <c r="F60" s="4" t="s">
        <v>12</v>
      </c>
      <c r="G60" s="3">
        <v>140</v>
      </c>
      <c r="H60" s="3">
        <f>MROUND(G60*1.03, 0.5)</f>
      </c>
    </row>
    <row r="61" ht="18.75" customHeight="1" spans="1:8" x14ac:dyDescent="0.25">
      <c r="A61" s="4" t="s">
        <v>491</v>
      </c>
      <c r="B61" s="4" t="s">
        <v>492</v>
      </c>
      <c r="C61" s="3">
        <v>2707</v>
      </c>
      <c r="D61" s="3">
        <v>5</v>
      </c>
      <c r="E61" s="4" t="s">
        <v>10</v>
      </c>
      <c r="F61" s="4" t="s">
        <v>12</v>
      </c>
      <c r="G61" s="3">
        <v>140</v>
      </c>
      <c r="H61" s="3">
        <f>MROUND(G61*1.03, 0.5)</f>
      </c>
    </row>
    <row r="62" ht="18.75" customHeight="1" spans="1:8" x14ac:dyDescent="0.25">
      <c r="A62" s="4" t="s">
        <v>493</v>
      </c>
      <c r="B62" s="4" t="s">
        <v>494</v>
      </c>
      <c r="C62" s="3">
        <v>3605</v>
      </c>
      <c r="D62" s="3">
        <v>25</v>
      </c>
      <c r="E62" s="4" t="s">
        <v>10</v>
      </c>
      <c r="F62" s="4" t="s">
        <v>11</v>
      </c>
      <c r="G62" s="3">
        <v>212.5</v>
      </c>
      <c r="H62" s="3">
        <f>MROUND(G62*1.03, 0.5)</f>
      </c>
    </row>
    <row r="63" ht="18.75" customHeight="1" spans="1:8" x14ac:dyDescent="0.25">
      <c r="A63" s="4" t="s">
        <v>493</v>
      </c>
      <c r="B63" s="4" t="s">
        <v>494</v>
      </c>
      <c r="C63" s="3">
        <v>3606</v>
      </c>
      <c r="D63" s="3">
        <v>3</v>
      </c>
      <c r="E63" s="4" t="s">
        <v>10</v>
      </c>
      <c r="F63" s="4" t="s">
        <v>12</v>
      </c>
      <c r="G63" s="3">
        <v>27</v>
      </c>
      <c r="H63" s="3">
        <f>MROUND(G63*1.03, 0.5)</f>
      </c>
    </row>
    <row r="64" ht="18.75" customHeight="1" spans="1:8" x14ac:dyDescent="0.25">
      <c r="A64" s="4" t="s">
        <v>495</v>
      </c>
      <c r="B64" s="4" t="s">
        <v>496</v>
      </c>
      <c r="C64" s="3">
        <v>4402</v>
      </c>
      <c r="D64" s="3">
        <v>10</v>
      </c>
      <c r="E64" s="4" t="s">
        <v>10</v>
      </c>
      <c r="F64" s="4" t="s">
        <v>12</v>
      </c>
      <c r="G64" s="3">
        <v>160</v>
      </c>
      <c r="H64" s="3">
        <f>MROUND(G64*1.03, 0.5)</f>
      </c>
    </row>
    <row r="65" ht="18.75" customHeight="1" spans="1:8" x14ac:dyDescent="0.25">
      <c r="A65" s="4" t="s">
        <v>495</v>
      </c>
      <c r="B65" s="4" t="s">
        <v>496</v>
      </c>
      <c r="C65" s="3">
        <v>4401</v>
      </c>
      <c r="D65" s="3">
        <v>5</v>
      </c>
      <c r="E65" s="4" t="s">
        <v>10</v>
      </c>
      <c r="F65" s="4" t="s">
        <v>12</v>
      </c>
      <c r="G65" s="3">
        <v>82</v>
      </c>
      <c r="H65" s="3">
        <f>MROUND(G65*1.03, 0.5)</f>
      </c>
    </row>
    <row r="66" ht="18.75" customHeight="1" spans="1:8" x14ac:dyDescent="0.25">
      <c r="A66" s="4" t="s">
        <v>497</v>
      </c>
      <c r="B66" s="4" t="s">
        <v>498</v>
      </c>
      <c r="C66" s="3">
        <v>2684</v>
      </c>
      <c r="D66" s="3">
        <v>5</v>
      </c>
      <c r="E66" s="4" t="s">
        <v>10</v>
      </c>
      <c r="F66" s="4" t="s">
        <v>12</v>
      </c>
      <c r="G66" s="3">
        <v>50.5</v>
      </c>
      <c r="H66" s="3">
        <f>MROUND(G66*1.03, 0.5)</f>
      </c>
    </row>
    <row r="67" ht="18.75" customHeight="1" spans="1:8" x14ac:dyDescent="0.25">
      <c r="A67" s="4" t="s">
        <v>499</v>
      </c>
      <c r="B67" s="4" t="s">
        <v>500</v>
      </c>
      <c r="C67" s="3">
        <v>2723</v>
      </c>
      <c r="D67" s="3">
        <v>5</v>
      </c>
      <c r="E67" s="4" t="s">
        <v>10</v>
      </c>
      <c r="F67" s="4" t="s">
        <v>12</v>
      </c>
      <c r="G67" s="3">
        <v>105</v>
      </c>
      <c r="H67" s="3">
        <f>MROUND(G67*1.03, 0.5)</f>
      </c>
    </row>
    <row r="68" ht="18.75" customHeight="1" spans="1:8" x14ac:dyDescent="0.25">
      <c r="A68" s="4" t="s">
        <v>499</v>
      </c>
      <c r="B68" s="4" t="s">
        <v>500</v>
      </c>
      <c r="C68" s="3">
        <v>2734</v>
      </c>
      <c r="D68" s="3">
        <v>6</v>
      </c>
      <c r="E68" s="4" t="s">
        <v>302</v>
      </c>
      <c r="F68" s="4" t="s">
        <v>12</v>
      </c>
      <c r="G68" s="3">
        <v>630</v>
      </c>
      <c r="H68" s="3">
        <f>MROUND(G68*1.03, 0.5)</f>
      </c>
    </row>
    <row r="69" ht="18.75" customHeight="1" spans="1:8" x14ac:dyDescent="0.25">
      <c r="A69" s="4" t="s">
        <v>501</v>
      </c>
      <c r="B69" s="4" t="s">
        <v>502</v>
      </c>
      <c r="C69" s="3">
        <v>4168</v>
      </c>
      <c r="D69" s="3">
        <v>5</v>
      </c>
      <c r="E69" s="4" t="s">
        <v>10</v>
      </c>
      <c r="F69" s="4" t="s">
        <v>12</v>
      </c>
      <c r="G69" s="3">
        <v>125</v>
      </c>
      <c r="H69" s="3">
        <f>MROUND(G69*1.03, 0.5)</f>
      </c>
    </row>
    <row r="70" ht="18.75" customHeight="1" spans="1:8" x14ac:dyDescent="0.25">
      <c r="A70" s="4" t="s">
        <v>503</v>
      </c>
      <c r="B70" s="4" t="s">
        <v>504</v>
      </c>
      <c r="C70" s="3">
        <v>2718</v>
      </c>
      <c r="D70" s="3">
        <v>25</v>
      </c>
      <c r="E70" s="4" t="s">
        <v>10</v>
      </c>
      <c r="F70" s="4" t="s">
        <v>11</v>
      </c>
      <c r="G70" s="3">
        <v>750</v>
      </c>
      <c r="H70" s="3">
        <f>MROUND(G70*1.03, 0.5)</f>
      </c>
    </row>
    <row r="71" ht="18.75" customHeight="1" spans="1:8" x14ac:dyDescent="0.25">
      <c r="A71" s="4" t="s">
        <v>503</v>
      </c>
      <c r="B71" s="4" t="s">
        <v>504</v>
      </c>
      <c r="C71" s="3">
        <v>2719</v>
      </c>
      <c r="D71" s="3">
        <v>5</v>
      </c>
      <c r="E71" s="4" t="s">
        <v>10</v>
      </c>
      <c r="F71" s="4" t="s">
        <v>12</v>
      </c>
      <c r="G71" s="3">
        <v>150</v>
      </c>
      <c r="H71" s="3">
        <f>MROUND(G71*1.03, 0.5)</f>
      </c>
    </row>
    <row r="72" ht="18.75" customHeight="1" spans="1:8" x14ac:dyDescent="0.25">
      <c r="A72" s="4" t="s">
        <v>505</v>
      </c>
      <c r="B72" s="4" t="s">
        <v>506</v>
      </c>
      <c r="C72" s="3">
        <v>3094</v>
      </c>
      <c r="D72" s="3">
        <v>5</v>
      </c>
      <c r="E72" s="4" t="s">
        <v>10</v>
      </c>
      <c r="F72" s="4" t="s">
        <v>12</v>
      </c>
      <c r="G72" s="3">
        <v>64</v>
      </c>
      <c r="H72" s="3">
        <f>MROUND(G72*1.03, 0.5)</f>
      </c>
    </row>
    <row r="73" ht="18.75" customHeight="1" spans="1:8" x14ac:dyDescent="0.25">
      <c r="A73" s="4" t="s">
        <v>507</v>
      </c>
      <c r="B73" s="4" t="s">
        <v>508</v>
      </c>
      <c r="C73" s="3">
        <v>4169</v>
      </c>
      <c r="D73" s="3">
        <v>5</v>
      </c>
      <c r="E73" s="4" t="s">
        <v>10</v>
      </c>
      <c r="F73" s="4" t="s">
        <v>12</v>
      </c>
      <c r="G73" s="3">
        <v>140</v>
      </c>
      <c r="H73" s="3">
        <f>MROUND(G73*1.03, 0.5)</f>
      </c>
    </row>
    <row r="74" ht="18.75" customHeight="1" spans="1:8" x14ac:dyDescent="0.25">
      <c r="A74" s="4" t="s">
        <v>509</v>
      </c>
      <c r="B74" s="4" t="s">
        <v>510</v>
      </c>
      <c r="C74" s="3">
        <v>2685</v>
      </c>
      <c r="D74" s="3">
        <v>5</v>
      </c>
      <c r="E74" s="4" t="s">
        <v>10</v>
      </c>
      <c r="F74" s="4" t="s">
        <v>12</v>
      </c>
      <c r="G74" s="3">
        <v>72</v>
      </c>
      <c r="H74" s="3">
        <f>MROUND(G74*1.03, 0.5)</f>
      </c>
    </row>
    <row r="75" ht="18.75" customHeight="1" spans="1:8" x14ac:dyDescent="0.25">
      <c r="A75" s="4" t="s">
        <v>511</v>
      </c>
      <c r="B75" s="4" t="s">
        <v>512</v>
      </c>
      <c r="C75" s="3">
        <v>4113</v>
      </c>
      <c r="D75" s="3">
        <v>10</v>
      </c>
      <c r="E75" s="4" t="s">
        <v>10</v>
      </c>
      <c r="F75" s="4" t="s">
        <v>11</v>
      </c>
      <c r="G75" s="3">
        <v>189</v>
      </c>
      <c r="H75" s="3">
        <f>MROUND(G75*1.03, 0.5)</f>
      </c>
    </row>
    <row r="76" ht="18.75" customHeight="1" spans="1:8" x14ac:dyDescent="0.25">
      <c r="A76" s="4" t="s">
        <v>511</v>
      </c>
      <c r="B76" s="4" t="s">
        <v>512</v>
      </c>
      <c r="C76" s="3">
        <v>4106</v>
      </c>
      <c r="D76" s="3">
        <v>5</v>
      </c>
      <c r="E76" s="4" t="s">
        <v>10</v>
      </c>
      <c r="F76" s="4" t="s">
        <v>12</v>
      </c>
      <c r="G76" s="3">
        <v>96</v>
      </c>
      <c r="H76" s="3">
        <f>MROUND(G76*1.03, 0.5)</f>
      </c>
    </row>
    <row r="77" ht="18.75" customHeight="1" spans="1:8" x14ac:dyDescent="0.25">
      <c r="A77" s="4" t="s">
        <v>513</v>
      </c>
      <c r="B77" s="4" t="s">
        <v>514</v>
      </c>
      <c r="C77" s="3">
        <v>2596</v>
      </c>
      <c r="D77" s="3">
        <v>5</v>
      </c>
      <c r="E77" s="4" t="s">
        <v>10</v>
      </c>
      <c r="F77" s="4" t="s">
        <v>12</v>
      </c>
      <c r="G77" s="3">
        <v>125</v>
      </c>
      <c r="H77" s="3">
        <f>MROUND(G77*1.03, 0.5)</f>
      </c>
    </row>
    <row r="78" ht="18.75" customHeight="1" spans="1:8" x14ac:dyDescent="0.25">
      <c r="A78" s="4" t="s">
        <v>515</v>
      </c>
      <c r="B78" s="4" t="s">
        <v>516</v>
      </c>
      <c r="C78" s="3">
        <v>4457</v>
      </c>
      <c r="D78" s="3">
        <v>10</v>
      </c>
      <c r="E78" s="4" t="s">
        <v>10</v>
      </c>
      <c r="F78" s="4" t="s">
        <v>12</v>
      </c>
      <c r="G78" s="3">
        <v>224</v>
      </c>
      <c r="H78" s="3">
        <f>MROUND(G78*1.03, 0.5)</f>
      </c>
    </row>
    <row r="79" ht="18.75" customHeight="1" spans="1:8" x14ac:dyDescent="0.25">
      <c r="A79" s="4" t="s">
        <v>515</v>
      </c>
      <c r="B79" s="4" t="s">
        <v>516</v>
      </c>
      <c r="C79" s="3">
        <v>4458</v>
      </c>
      <c r="D79" s="3">
        <v>5</v>
      </c>
      <c r="E79" s="4" t="s">
        <v>10</v>
      </c>
      <c r="F79" s="4" t="s">
        <v>12</v>
      </c>
      <c r="G79" s="3">
        <v>114</v>
      </c>
      <c r="H79" s="3">
        <f>MROUND(G79*1.03, 0.5)</f>
      </c>
    </row>
    <row r="80" ht="18.75" customHeight="1" spans="1:8" x14ac:dyDescent="0.25">
      <c r="A80" s="4" t="s">
        <v>517</v>
      </c>
      <c r="B80" s="4" t="s">
        <v>518</v>
      </c>
      <c r="C80" s="3">
        <v>2602</v>
      </c>
      <c r="D80" s="3">
        <v>10</v>
      </c>
      <c r="E80" s="4" t="s">
        <v>10</v>
      </c>
      <c r="F80" s="4" t="s">
        <v>11</v>
      </c>
      <c r="G80" s="3">
        <v>330</v>
      </c>
      <c r="H80" s="3">
        <f>MROUND(G80*1.03, 0.5)</f>
      </c>
    </row>
    <row r="81" ht="18.75" customHeight="1" spans="1:8" x14ac:dyDescent="0.25">
      <c r="A81" s="4" t="s">
        <v>517</v>
      </c>
      <c r="B81" s="4" t="s">
        <v>518</v>
      </c>
      <c r="C81" s="3">
        <v>2605</v>
      </c>
      <c r="D81" s="3">
        <v>1</v>
      </c>
      <c r="E81" s="4" t="s">
        <v>10</v>
      </c>
      <c r="F81" s="4" t="s">
        <v>12</v>
      </c>
      <c r="G81" s="3">
        <v>33</v>
      </c>
      <c r="H81" s="3">
        <f>MROUND(G81*1.03, 0.5)</f>
      </c>
    </row>
    <row r="82" ht="18.75" customHeight="1" spans="1:8" x14ac:dyDescent="0.25">
      <c r="A82" s="4" t="s">
        <v>517</v>
      </c>
      <c r="B82" s="4" t="s">
        <v>518</v>
      </c>
      <c r="C82" s="3">
        <v>3894</v>
      </c>
      <c r="D82" s="3">
        <v>25</v>
      </c>
      <c r="E82" s="4" t="s">
        <v>10</v>
      </c>
      <c r="F82" s="4" t="s">
        <v>11</v>
      </c>
      <c r="G82" s="3">
        <v>825</v>
      </c>
      <c r="H82" s="3">
        <f>MROUND(G82*1.03, 0.5)</f>
      </c>
    </row>
    <row r="83" ht="18.75" customHeight="1" spans="1:8" x14ac:dyDescent="0.25">
      <c r="A83" s="4" t="s">
        <v>519</v>
      </c>
      <c r="B83" s="4" t="s">
        <v>520</v>
      </c>
      <c r="C83" s="3">
        <v>4109</v>
      </c>
      <c r="D83" s="3">
        <v>10</v>
      </c>
      <c r="E83" s="4" t="s">
        <v>10</v>
      </c>
      <c r="F83" s="4" t="s">
        <v>11</v>
      </c>
      <c r="G83" s="3">
        <v>148</v>
      </c>
      <c r="H83" s="3">
        <f>MROUND(G83*1.03, 0.5)</f>
      </c>
    </row>
    <row r="84" ht="18.75" customHeight="1" spans="1:8" x14ac:dyDescent="0.25">
      <c r="A84" s="4" t="s">
        <v>519</v>
      </c>
      <c r="B84" s="4" t="s">
        <v>520</v>
      </c>
      <c r="C84" s="3">
        <v>4110</v>
      </c>
      <c r="D84" s="3">
        <v>5</v>
      </c>
      <c r="E84" s="4" t="s">
        <v>10</v>
      </c>
      <c r="F84" s="4" t="s">
        <v>11</v>
      </c>
      <c r="G84" s="3">
        <v>76</v>
      </c>
      <c r="H84" s="3">
        <f>MROUND(G84*1.03, 0.5)</f>
      </c>
    </row>
    <row r="85" ht="18.75" customHeight="1" spans="1:8" x14ac:dyDescent="0.25">
      <c r="A85" s="4" t="s">
        <v>521</v>
      </c>
      <c r="B85" s="4" t="s">
        <v>522</v>
      </c>
      <c r="C85" s="3">
        <v>4171</v>
      </c>
      <c r="D85" s="3">
        <v>5</v>
      </c>
      <c r="E85" s="4" t="s">
        <v>10</v>
      </c>
      <c r="F85" s="4" t="s">
        <v>12</v>
      </c>
      <c r="G85" s="3">
        <v>125</v>
      </c>
      <c r="H85" s="3">
        <f>MROUND(G85*1.03, 0.5)</f>
      </c>
    </row>
    <row r="86" ht="18.75" customHeight="1" spans="1:8" x14ac:dyDescent="0.25">
      <c r="A86" s="4" t="s">
        <v>523</v>
      </c>
      <c r="B86" s="4" t="s">
        <v>524</v>
      </c>
      <c r="C86" s="3">
        <v>2653</v>
      </c>
      <c r="D86" s="3">
        <v>5</v>
      </c>
      <c r="E86" s="4" t="s">
        <v>10</v>
      </c>
      <c r="F86" s="4" t="s">
        <v>12</v>
      </c>
      <c r="G86" s="3">
        <v>160</v>
      </c>
      <c r="H86" s="3">
        <f>MROUND(G86*1.03, 0.5)</f>
      </c>
    </row>
    <row r="87" ht="18.75" customHeight="1" spans="1:8" x14ac:dyDescent="0.25">
      <c r="A87" s="4" t="s">
        <v>525</v>
      </c>
      <c r="B87" s="4" t="s">
        <v>526</v>
      </c>
      <c r="C87" s="3">
        <v>3675</v>
      </c>
      <c r="D87" s="3">
        <v>4</v>
      </c>
      <c r="E87" s="4" t="s">
        <v>10</v>
      </c>
      <c r="F87" s="4" t="s">
        <v>12</v>
      </c>
      <c r="G87" s="3">
        <v>132</v>
      </c>
      <c r="H87" s="3">
        <f>MROUND(G87*1.03, 0.5)</f>
      </c>
    </row>
    <row r="88" ht="18.75" customHeight="1" spans="1:8" x14ac:dyDescent="0.25">
      <c r="A88" s="4" t="s">
        <v>527</v>
      </c>
      <c r="B88" s="4" t="s">
        <v>528</v>
      </c>
      <c r="C88" s="3">
        <v>2417</v>
      </c>
      <c r="D88" s="3">
        <v>25</v>
      </c>
      <c r="E88" s="4" t="s">
        <v>10</v>
      </c>
      <c r="F88" s="4" t="s">
        <v>11</v>
      </c>
      <c r="G88" s="3">
        <v>202</v>
      </c>
      <c r="H88" s="3">
        <f>MROUND(G88*1.03, 0.5)</f>
      </c>
    </row>
    <row r="89" ht="18.75" customHeight="1" spans="1:8" x14ac:dyDescent="0.25">
      <c r="A89" s="4" t="s">
        <v>527</v>
      </c>
      <c r="B89" s="4" t="s">
        <v>528</v>
      </c>
      <c r="C89" s="3">
        <v>3109</v>
      </c>
      <c r="D89" s="3">
        <v>5</v>
      </c>
      <c r="E89" s="4" t="s">
        <v>10</v>
      </c>
      <c r="F89" s="4" t="s">
        <v>12</v>
      </c>
      <c r="G89" s="3">
        <v>43.5</v>
      </c>
      <c r="H89" s="3">
        <f>MROUND(G89*1.03, 0.5)</f>
      </c>
    </row>
    <row r="90" ht="18.75" customHeight="1" spans="1:8" x14ac:dyDescent="0.25">
      <c r="A90" s="4" t="s">
        <v>529</v>
      </c>
      <c r="B90" s="4" t="s">
        <v>530</v>
      </c>
      <c r="C90" s="3">
        <v>2777</v>
      </c>
      <c r="D90" s="3">
        <v>10</v>
      </c>
      <c r="E90" s="4" t="s">
        <v>10</v>
      </c>
      <c r="F90" s="4" t="s">
        <v>12</v>
      </c>
      <c r="G90" s="3">
        <v>180</v>
      </c>
      <c r="H90" s="3">
        <f>MROUND(G90*1.03, 0.5)</f>
      </c>
    </row>
    <row r="91" ht="18.75" customHeight="1" spans="1:8" x14ac:dyDescent="0.25">
      <c r="A91" s="4" t="s">
        <v>529</v>
      </c>
      <c r="B91" s="4" t="s">
        <v>530</v>
      </c>
      <c r="C91" s="3">
        <v>2776</v>
      </c>
      <c r="D91" s="3">
        <v>5</v>
      </c>
      <c r="E91" s="4" t="s">
        <v>10</v>
      </c>
      <c r="F91" s="4" t="s">
        <v>12</v>
      </c>
      <c r="G91" s="3">
        <v>92</v>
      </c>
      <c r="H91" s="3">
        <f>MROUND(G91*1.03, 0.5)</f>
      </c>
    </row>
    <row r="92" ht="18.75" customHeight="1" spans="1:8" x14ac:dyDescent="0.25">
      <c r="A92" s="4" t="s">
        <v>531</v>
      </c>
      <c r="B92" s="4" t="s">
        <v>532</v>
      </c>
      <c r="C92" s="3">
        <v>4173</v>
      </c>
      <c r="D92" s="3">
        <v>5</v>
      </c>
      <c r="E92" s="4" t="s">
        <v>10</v>
      </c>
      <c r="F92" s="4" t="s">
        <v>12</v>
      </c>
      <c r="G92" s="3">
        <v>105</v>
      </c>
      <c r="H92" s="3">
        <f>MROUND(G92*1.03, 0.5)</f>
      </c>
    </row>
    <row r="93" ht="18.75" customHeight="1" spans="1:8" x14ac:dyDescent="0.25">
      <c r="A93" s="4" t="s">
        <v>533</v>
      </c>
      <c r="B93" s="4" t="s">
        <v>534</v>
      </c>
      <c r="C93" s="3">
        <v>2689</v>
      </c>
      <c r="D93" s="3">
        <v>5</v>
      </c>
      <c r="E93" s="4" t="s">
        <v>10</v>
      </c>
      <c r="F93" s="4" t="s">
        <v>12</v>
      </c>
      <c r="G93" s="3">
        <v>85</v>
      </c>
      <c r="H93" s="3">
        <f>MROUND(G93*1.03, 0.5)</f>
      </c>
    </row>
    <row r="94" ht="18.75" customHeight="1" spans="1:8" x14ac:dyDescent="0.25">
      <c r="A94" s="4" t="s">
        <v>535</v>
      </c>
      <c r="B94" s="4" t="s">
        <v>536</v>
      </c>
      <c r="C94" s="3">
        <v>4170</v>
      </c>
      <c r="D94" s="3">
        <v>5</v>
      </c>
      <c r="E94" s="4" t="s">
        <v>10</v>
      </c>
      <c r="F94" s="4" t="s">
        <v>12</v>
      </c>
      <c r="G94" s="3">
        <v>125</v>
      </c>
      <c r="H94" s="3">
        <f>MROUND(G94*1.03, 0.5)</f>
      </c>
    </row>
    <row r="95" ht="18.75" customHeight="1" spans="1:8" x14ac:dyDescent="0.25">
      <c r="A95" s="4" t="s">
        <v>537</v>
      </c>
      <c r="B95" s="4" t="s">
        <v>538</v>
      </c>
      <c r="C95" s="3">
        <v>4494</v>
      </c>
      <c r="D95" s="3">
        <v>10</v>
      </c>
      <c r="E95" s="4" t="s">
        <v>10</v>
      </c>
      <c r="F95" s="4" t="s">
        <v>11</v>
      </c>
      <c r="G95" s="3">
        <v>300</v>
      </c>
      <c r="H95" s="3">
        <f>MROUND(G95*1.03, 0.5)</f>
      </c>
    </row>
    <row r="96" ht="18.75" customHeight="1" spans="1:8" x14ac:dyDescent="0.25">
      <c r="A96" s="4" t="s">
        <v>537</v>
      </c>
      <c r="B96" s="4" t="s">
        <v>538</v>
      </c>
      <c r="C96" s="3">
        <v>4495</v>
      </c>
      <c r="D96" s="3">
        <v>5</v>
      </c>
      <c r="E96" s="4" t="s">
        <v>10</v>
      </c>
      <c r="F96" s="4" t="s">
        <v>12</v>
      </c>
      <c r="G96" s="3">
        <v>150</v>
      </c>
      <c r="H96" s="3">
        <f>MROUND(G96*1.03, 0.5)</f>
      </c>
    </row>
    <row r="97" ht="18.75" customHeight="1" spans="1:8" x14ac:dyDescent="0.25">
      <c r="A97" s="4" t="s">
        <v>539</v>
      </c>
      <c r="B97" s="4" t="s">
        <v>540</v>
      </c>
      <c r="C97" s="3">
        <v>2785</v>
      </c>
      <c r="D97" s="3">
        <v>5</v>
      </c>
      <c r="E97" s="4" t="s">
        <v>10</v>
      </c>
      <c r="F97" s="4" t="s">
        <v>12</v>
      </c>
      <c r="G97" s="3">
        <v>47.5</v>
      </c>
      <c r="H97" s="3">
        <f>MROUND(G97*1.03, 0.5)</f>
      </c>
    </row>
    <row r="98" ht="18.75" customHeight="1" spans="1:8" x14ac:dyDescent="0.25">
      <c r="A98" s="4" t="s">
        <v>539</v>
      </c>
      <c r="B98" s="4" t="s">
        <v>540</v>
      </c>
      <c r="C98" s="3">
        <v>2784</v>
      </c>
      <c r="D98" s="3">
        <v>10</v>
      </c>
      <c r="E98" s="4" t="s">
        <v>10</v>
      </c>
      <c r="F98" s="4" t="s">
        <v>11</v>
      </c>
      <c r="G98" s="3">
        <v>95</v>
      </c>
      <c r="H98" s="3">
        <f>MROUND(G98*1.03, 0.5)</f>
      </c>
    </row>
    <row r="99" ht="18.75" customHeight="1" spans="1:8" x14ac:dyDescent="0.25">
      <c r="A99" s="4" t="s">
        <v>541</v>
      </c>
      <c r="B99" s="4" t="s">
        <v>542</v>
      </c>
      <c r="C99" s="3">
        <v>2788</v>
      </c>
      <c r="D99" s="3">
        <v>10</v>
      </c>
      <c r="E99" s="4" t="s">
        <v>10</v>
      </c>
      <c r="F99" s="4" t="s">
        <v>11</v>
      </c>
      <c r="G99" s="3">
        <v>90</v>
      </c>
      <c r="H99" s="3">
        <f>MROUND(G99*1.03, 0.5)</f>
      </c>
    </row>
    <row r="100" ht="18.75" customHeight="1" spans="1:8" x14ac:dyDescent="0.25">
      <c r="A100" s="4" t="s">
        <v>541</v>
      </c>
      <c r="B100" s="4" t="s">
        <v>542</v>
      </c>
      <c r="C100" s="3">
        <v>2789</v>
      </c>
      <c r="D100" s="3">
        <v>5</v>
      </c>
      <c r="E100" s="4" t="s">
        <v>10</v>
      </c>
      <c r="F100" s="4" t="s">
        <v>12</v>
      </c>
      <c r="G100" s="3">
        <v>45</v>
      </c>
      <c r="H100" s="3">
        <f>MROUND(G100*1.03, 0.5)</f>
      </c>
    </row>
    <row r="101" ht="18.75" customHeight="1" spans="1:8" x14ac:dyDescent="0.25">
      <c r="A101" s="4" t="s">
        <v>543</v>
      </c>
      <c r="B101" s="4" t="s">
        <v>544</v>
      </c>
      <c r="C101" s="3">
        <v>4539</v>
      </c>
      <c r="D101" s="3">
        <v>10</v>
      </c>
      <c r="E101" s="4" t="s">
        <v>10</v>
      </c>
      <c r="F101" s="4" t="s">
        <v>11</v>
      </c>
      <c r="G101" s="3">
        <v>95</v>
      </c>
      <c r="H101" s="3">
        <f>MROUND(G101*1.03, 0.5)</f>
      </c>
    </row>
    <row r="102" ht="18.75" customHeight="1" spans="1:8" x14ac:dyDescent="0.25">
      <c r="A102" s="4" t="s">
        <v>543</v>
      </c>
      <c r="B102" s="4" t="s">
        <v>544</v>
      </c>
      <c r="C102" s="3">
        <v>3495</v>
      </c>
      <c r="D102" s="3">
        <v>5</v>
      </c>
      <c r="E102" s="4" t="s">
        <v>10</v>
      </c>
      <c r="F102" s="4" t="s">
        <v>12</v>
      </c>
      <c r="G102" s="3">
        <v>47.5</v>
      </c>
      <c r="H102" s="3">
        <f>MROUND(G102*1.03, 0.5)</f>
      </c>
    </row>
    <row r="103" ht="18.75" customHeight="1" spans="1:8" x14ac:dyDescent="0.25">
      <c r="A103" s="4" t="s">
        <v>545</v>
      </c>
      <c r="B103" s="4" t="s">
        <v>546</v>
      </c>
      <c r="C103" s="3">
        <v>2786</v>
      </c>
      <c r="D103" s="3">
        <v>10</v>
      </c>
      <c r="E103" s="4" t="s">
        <v>10</v>
      </c>
      <c r="F103" s="4" t="s">
        <v>11</v>
      </c>
      <c r="G103" s="3">
        <v>90</v>
      </c>
      <c r="H103" s="3">
        <f>MROUND(G103*1.03, 0.5)</f>
      </c>
    </row>
    <row r="104" ht="18.75" customHeight="1" spans="1:8" x14ac:dyDescent="0.25">
      <c r="A104" s="4" t="s">
        <v>545</v>
      </c>
      <c r="B104" s="4" t="s">
        <v>546</v>
      </c>
      <c r="C104" s="3">
        <v>2787</v>
      </c>
      <c r="D104" s="3">
        <v>5</v>
      </c>
      <c r="E104" s="4" t="s">
        <v>10</v>
      </c>
      <c r="F104" s="4" t="s">
        <v>12</v>
      </c>
      <c r="G104" s="3">
        <v>45</v>
      </c>
      <c r="H104" s="3">
        <f>MROUND(G104*1.03, 0.5)</f>
      </c>
    </row>
    <row r="105" ht="18.75" customHeight="1" spans="1:8" x14ac:dyDescent="0.25">
      <c r="A105" s="4" t="s">
        <v>547</v>
      </c>
      <c r="B105" s="4" t="s">
        <v>548</v>
      </c>
      <c r="C105" s="3">
        <v>2598</v>
      </c>
      <c r="D105" s="3">
        <v>5</v>
      </c>
      <c r="E105" s="4" t="s">
        <v>10</v>
      </c>
      <c r="F105" s="4" t="s">
        <v>12</v>
      </c>
      <c r="G105" s="3">
        <v>130</v>
      </c>
      <c r="H105" s="3">
        <f>MROUND(G105*1.03, 0.5)</f>
      </c>
    </row>
    <row r="106" ht="18.75" customHeight="1" spans="1:8" x14ac:dyDescent="0.25">
      <c r="A106" s="4" t="s">
        <v>549</v>
      </c>
      <c r="B106" s="4" t="s">
        <v>550</v>
      </c>
      <c r="C106" s="3">
        <v>4060</v>
      </c>
      <c r="D106" s="3">
        <v>5</v>
      </c>
      <c r="E106" s="4" t="s">
        <v>10</v>
      </c>
      <c r="F106" s="4" t="s">
        <v>12</v>
      </c>
      <c r="G106" s="3">
        <v>145</v>
      </c>
      <c r="H106" s="3">
        <f>MROUND(G106*1.03, 0.5)</f>
      </c>
    </row>
    <row r="107" ht="18.75" customHeight="1" spans="1:8" x14ac:dyDescent="0.25">
      <c r="A107" s="4" t="s">
        <v>551</v>
      </c>
      <c r="B107" s="4" t="s">
        <v>552</v>
      </c>
      <c r="C107" s="3">
        <v>2690</v>
      </c>
      <c r="D107" s="3">
        <v>5</v>
      </c>
      <c r="E107" s="4" t="s">
        <v>10</v>
      </c>
      <c r="F107" s="4" t="s">
        <v>12</v>
      </c>
      <c r="G107" s="3">
        <v>135</v>
      </c>
      <c r="H107" s="3">
        <f>MROUND(G107*1.03, 0.5)</f>
      </c>
    </row>
    <row r="108" ht="18.75" customHeight="1" spans="1:8" x14ac:dyDescent="0.25">
      <c r="A108" s="4" t="s">
        <v>553</v>
      </c>
      <c r="B108" s="4" t="s">
        <v>554</v>
      </c>
      <c r="C108" s="3">
        <v>3355</v>
      </c>
      <c r="D108" s="3">
        <v>25</v>
      </c>
      <c r="E108" s="4" t="s">
        <v>10</v>
      </c>
      <c r="F108" s="4" t="s">
        <v>11</v>
      </c>
      <c r="G108" s="3">
        <v>335</v>
      </c>
      <c r="H108" s="3">
        <f>MROUND(G108*1.03, 0.5)</f>
      </c>
    </row>
    <row r="109" ht="18.75" customHeight="1" spans="1:8" x14ac:dyDescent="0.25">
      <c r="A109" s="4" t="s">
        <v>553</v>
      </c>
      <c r="B109" s="4" t="s">
        <v>554</v>
      </c>
      <c r="C109" s="3">
        <v>3066</v>
      </c>
      <c r="D109" s="3">
        <v>5</v>
      </c>
      <c r="E109" s="4" t="s">
        <v>10</v>
      </c>
      <c r="F109" s="4" t="s">
        <v>12</v>
      </c>
      <c r="G109" s="3">
        <v>70</v>
      </c>
      <c r="H109" s="3">
        <f>MROUND(G109*1.03, 0.5)</f>
      </c>
    </row>
    <row r="110" ht="18.75" customHeight="1" spans="1:8" x14ac:dyDescent="0.25">
      <c r="A110" s="4" t="s">
        <v>555</v>
      </c>
      <c r="B110" s="4" t="s">
        <v>556</v>
      </c>
      <c r="C110" s="3">
        <v>4702</v>
      </c>
      <c r="D110" s="3">
        <v>10</v>
      </c>
      <c r="E110" s="4" t="s">
        <v>10</v>
      </c>
      <c r="F110" s="4" t="s">
        <v>11</v>
      </c>
      <c r="G110" s="3">
        <v>170</v>
      </c>
      <c r="H110" s="3">
        <f>MROUND(G110*1.03, 0.5)</f>
      </c>
    </row>
    <row r="111" ht="18.75" customHeight="1" spans="1:8" x14ac:dyDescent="0.25">
      <c r="A111" s="4" t="s">
        <v>555</v>
      </c>
      <c r="B111" s="4" t="s">
        <v>556</v>
      </c>
      <c r="C111" s="3">
        <v>4701</v>
      </c>
      <c r="D111" s="3">
        <v>5</v>
      </c>
      <c r="E111" s="4" t="s">
        <v>10</v>
      </c>
      <c r="F111" s="4" t="s">
        <v>11</v>
      </c>
      <c r="G111" s="3">
        <v>88</v>
      </c>
      <c r="H111" s="3">
        <f>MROUND(G111*1.03, 0.5)</f>
      </c>
    </row>
    <row r="112" ht="18.75" customHeight="1" spans="1:8" x14ac:dyDescent="0.25">
      <c r="A112" s="4" t="s">
        <v>557</v>
      </c>
      <c r="B112" s="4" t="s">
        <v>558</v>
      </c>
      <c r="C112" s="3">
        <v>1515</v>
      </c>
      <c r="D112" s="3">
        <v>25</v>
      </c>
      <c r="E112" s="4" t="s">
        <v>10</v>
      </c>
      <c r="F112" s="4" t="s">
        <v>11</v>
      </c>
      <c r="G112" s="3">
        <v>1175</v>
      </c>
      <c r="H112" s="3">
        <f>MROUND(G112*1.03, 0.5)</f>
      </c>
    </row>
    <row r="113" ht="18.75" customHeight="1" spans="1:8" x14ac:dyDescent="0.25">
      <c r="A113" s="4" t="s">
        <v>557</v>
      </c>
      <c r="B113" s="4" t="s">
        <v>558</v>
      </c>
      <c r="C113" s="3">
        <v>2552</v>
      </c>
      <c r="D113" s="3">
        <v>5</v>
      </c>
      <c r="E113" s="4" t="s">
        <v>10</v>
      </c>
      <c r="F113" s="4" t="s">
        <v>12</v>
      </c>
      <c r="G113" s="3">
        <v>235</v>
      </c>
      <c r="H113" s="3">
        <f>MROUND(G113*1.03, 0.5)</f>
      </c>
    </row>
    <row r="114" ht="18.75" customHeight="1" spans="1:8" x14ac:dyDescent="0.25">
      <c r="A114" s="4" t="s">
        <v>559</v>
      </c>
      <c r="B114" s="4" t="s">
        <v>560</v>
      </c>
      <c r="C114" s="3">
        <v>3092</v>
      </c>
      <c r="D114" s="3">
        <v>5</v>
      </c>
      <c r="E114" s="4" t="s">
        <v>10</v>
      </c>
      <c r="F114" s="4" t="s">
        <v>12</v>
      </c>
      <c r="G114" s="3">
        <v>73.5</v>
      </c>
      <c r="H114" s="3">
        <f>MROUND(G114*1.03, 0.5)</f>
      </c>
    </row>
    <row r="115" ht="18.75" customHeight="1" spans="1:8" x14ac:dyDescent="0.25">
      <c r="A115" s="4" t="s">
        <v>561</v>
      </c>
      <c r="B115" s="4" t="s">
        <v>562</v>
      </c>
      <c r="C115" s="3">
        <v>2589</v>
      </c>
      <c r="D115" s="3">
        <v>10</v>
      </c>
      <c r="E115" s="4" t="s">
        <v>10</v>
      </c>
      <c r="F115" s="4" t="s">
        <v>12</v>
      </c>
      <c r="G115" s="3">
        <v>200</v>
      </c>
      <c r="H115" s="3">
        <f>MROUND(G115*1.03, 0.5)</f>
      </c>
    </row>
    <row r="116" ht="18.75" customHeight="1" spans="1:8" x14ac:dyDescent="0.25">
      <c r="A116" s="4" t="s">
        <v>561</v>
      </c>
      <c r="B116" s="4" t="s">
        <v>562</v>
      </c>
      <c r="C116" s="3">
        <v>2588</v>
      </c>
      <c r="D116" s="3">
        <v>1</v>
      </c>
      <c r="E116" s="4" t="s">
        <v>10</v>
      </c>
      <c r="F116" s="4" t="s">
        <v>12</v>
      </c>
      <c r="G116" s="3">
        <v>20</v>
      </c>
      <c r="H116" s="3">
        <f>MROUND(G116*1.03, 0.5)</f>
      </c>
    </row>
    <row r="117" ht="18.75" customHeight="1" spans="1:8" x14ac:dyDescent="0.25">
      <c r="A117" s="4" t="s">
        <v>563</v>
      </c>
      <c r="B117" s="4" t="s">
        <v>564</v>
      </c>
      <c r="C117" s="3">
        <v>2688</v>
      </c>
      <c r="D117" s="3">
        <v>5</v>
      </c>
      <c r="E117" s="4" t="s">
        <v>10</v>
      </c>
      <c r="F117" s="4" t="s">
        <v>12</v>
      </c>
      <c r="G117" s="3">
        <v>90</v>
      </c>
      <c r="H117" s="3">
        <f>MROUND(G117*1.03, 0.5)</f>
      </c>
    </row>
    <row r="118" ht="18.75" customHeight="1" spans="1:8" x14ac:dyDescent="0.25">
      <c r="A118" s="4" t="s">
        <v>565</v>
      </c>
      <c r="B118" s="4" t="s">
        <v>566</v>
      </c>
      <c r="C118" s="3">
        <v>2599</v>
      </c>
      <c r="D118" s="3">
        <v>3</v>
      </c>
      <c r="E118" s="4" t="s">
        <v>10</v>
      </c>
      <c r="F118" s="4" t="s">
        <v>12</v>
      </c>
      <c r="G118" s="3">
        <v>84</v>
      </c>
      <c r="H118" s="3">
        <f>MROUND(G118*1.03, 0.5)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5" width="15" customWidth="1"/>
    <col min="6" max="6" width="12" customWidth="1"/>
    <col min="7" max="7" width="15" customWidth="1"/>
    <col min="8" max="24" width="13.571428571428571" customWidth="1"/>
  </cols>
  <sheetData>
    <row r="1" ht="18.75" customHeight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5" t="s">
        <v>7</v>
      </c>
    </row>
    <row r="2" ht="18.75" customHeight="1" spans="1:8" x14ac:dyDescent="0.25">
      <c r="A2" s="4" t="s">
        <v>567</v>
      </c>
      <c r="B2" s="4" t="s">
        <v>568</v>
      </c>
      <c r="C2" s="3">
        <v>8</v>
      </c>
      <c r="D2" s="3">
        <v>25</v>
      </c>
      <c r="E2" s="4" t="s">
        <v>10</v>
      </c>
      <c r="F2" s="4" t="s">
        <v>11</v>
      </c>
      <c r="G2" s="3">
        <v>96</v>
      </c>
      <c r="H2" s="3">
        <f>MROUND(G2*1.03, 0.5)</f>
      </c>
    </row>
    <row r="3" ht="18.75" customHeight="1" spans="1:8" x14ac:dyDescent="0.25">
      <c r="A3" s="4" t="s">
        <v>569</v>
      </c>
      <c r="B3" s="4" t="s">
        <v>570</v>
      </c>
      <c r="C3" s="3">
        <v>2391</v>
      </c>
      <c r="D3" s="3">
        <v>25</v>
      </c>
      <c r="E3" s="4" t="s">
        <v>10</v>
      </c>
      <c r="F3" s="4" t="s">
        <v>11</v>
      </c>
      <c r="G3" s="3">
        <v>186</v>
      </c>
      <c r="H3" s="3">
        <f>MROUND(G3*1.03, 0.5)</f>
      </c>
    </row>
    <row r="4" ht="19.5" customHeight="1" spans="1:8" x14ac:dyDescent="0.25">
      <c r="A4" s="4" t="s">
        <v>569</v>
      </c>
      <c r="B4" s="4" t="s">
        <v>570</v>
      </c>
      <c r="C4" s="3">
        <v>2529</v>
      </c>
      <c r="D4" s="3">
        <v>5</v>
      </c>
      <c r="E4" s="4" t="s">
        <v>10</v>
      </c>
      <c r="F4" s="4" t="s">
        <v>12</v>
      </c>
      <c r="G4" s="3">
        <v>39.5</v>
      </c>
      <c r="H4" s="3">
        <f>MROUND(G4*1.03, 0.5)</f>
      </c>
    </row>
    <row r="5" ht="19.5" customHeight="1" spans="1:8" x14ac:dyDescent="0.25">
      <c r="A5" s="4" t="s">
        <v>23</v>
      </c>
      <c r="B5" s="4" t="s">
        <v>24</v>
      </c>
      <c r="C5" s="3">
        <v>27</v>
      </c>
      <c r="D5" s="3">
        <v>25</v>
      </c>
      <c r="E5" s="4" t="s">
        <v>10</v>
      </c>
      <c r="F5" s="4" t="s">
        <v>11</v>
      </c>
      <c r="G5" s="3">
        <v>125</v>
      </c>
      <c r="H5" s="3">
        <f>MROUND(G5*1.03, 0.5)</f>
      </c>
    </row>
    <row r="6" ht="19.5" customHeight="1" spans="1:8" x14ac:dyDescent="0.25">
      <c r="A6" s="4" t="s">
        <v>25</v>
      </c>
      <c r="B6" s="4" t="s">
        <v>26</v>
      </c>
      <c r="C6" s="3">
        <v>2255</v>
      </c>
      <c r="D6" s="3">
        <v>25</v>
      </c>
      <c r="E6" s="4" t="s">
        <v>10</v>
      </c>
      <c r="F6" s="4" t="s">
        <v>11</v>
      </c>
      <c r="G6" s="3">
        <v>112</v>
      </c>
      <c r="H6" s="3">
        <f>MROUND(G6*1.03, 0.5)</f>
      </c>
    </row>
    <row r="7" ht="19.5" customHeight="1" spans="1:8" x14ac:dyDescent="0.25">
      <c r="A7" s="4" t="s">
        <v>571</v>
      </c>
      <c r="B7" s="4" t="s">
        <v>572</v>
      </c>
      <c r="C7" s="3">
        <v>3649</v>
      </c>
      <c r="D7" s="3">
        <v>10</v>
      </c>
      <c r="E7" s="4" t="s">
        <v>10</v>
      </c>
      <c r="F7" s="4" t="s">
        <v>11</v>
      </c>
      <c r="G7" s="3">
        <v>310</v>
      </c>
      <c r="H7" s="3">
        <f>MROUND(G7*1.03, 0.5)</f>
      </c>
    </row>
    <row r="8" ht="19.5" customHeight="1" spans="1:8" x14ac:dyDescent="0.25">
      <c r="A8" s="4" t="s">
        <v>571</v>
      </c>
      <c r="B8" s="4" t="s">
        <v>572</v>
      </c>
      <c r="C8" s="3">
        <v>3650</v>
      </c>
      <c r="D8" s="3">
        <v>5</v>
      </c>
      <c r="E8" s="4" t="s">
        <v>10</v>
      </c>
      <c r="F8" s="4" t="s">
        <v>12</v>
      </c>
      <c r="G8" s="3">
        <v>158</v>
      </c>
      <c r="H8" s="3">
        <f>MROUND(G8*1.03, 0.5)</f>
      </c>
    </row>
    <row r="9" ht="19.5" customHeight="1" spans="1:8" x14ac:dyDescent="0.25">
      <c r="A9" s="4" t="s">
        <v>573</v>
      </c>
      <c r="B9" s="4" t="s">
        <v>574</v>
      </c>
      <c r="C9" s="3">
        <v>3386</v>
      </c>
      <c r="D9" s="3">
        <v>10</v>
      </c>
      <c r="E9" s="4" t="s">
        <v>10</v>
      </c>
      <c r="F9" s="4" t="s">
        <v>11</v>
      </c>
      <c r="G9" s="3">
        <v>57</v>
      </c>
      <c r="H9" s="3">
        <f>MROUND(G9*1.03, 0.5)</f>
      </c>
    </row>
    <row r="10" ht="19.5" customHeight="1" spans="1:8" x14ac:dyDescent="0.25">
      <c r="A10" s="4" t="s">
        <v>575</v>
      </c>
      <c r="B10" s="4" t="s">
        <v>576</v>
      </c>
      <c r="C10" s="3">
        <v>3385</v>
      </c>
      <c r="D10" s="3">
        <v>8</v>
      </c>
      <c r="E10" s="4" t="s">
        <v>10</v>
      </c>
      <c r="F10" s="4" t="s">
        <v>11</v>
      </c>
      <c r="G10" s="3">
        <v>65</v>
      </c>
      <c r="H10" s="3">
        <f>MROUND(G10*1.03, 0.5)</f>
      </c>
    </row>
    <row r="11" ht="19.5" customHeight="1" spans="1:8" x14ac:dyDescent="0.25">
      <c r="A11" s="4" t="s">
        <v>577</v>
      </c>
      <c r="B11" s="4" t="s">
        <v>578</v>
      </c>
      <c r="C11" s="3">
        <v>460</v>
      </c>
      <c r="D11" s="3">
        <v>25</v>
      </c>
      <c r="E11" s="4" t="s">
        <v>10</v>
      </c>
      <c r="F11" s="4" t="s">
        <v>11</v>
      </c>
      <c r="G11" s="3">
        <v>78</v>
      </c>
      <c r="H11" s="3">
        <f>MROUND(G11*1.03, 0.5)</f>
      </c>
    </row>
    <row r="12" ht="19.5" customHeight="1" spans="1:8" x14ac:dyDescent="0.25">
      <c r="A12" s="4" t="s">
        <v>577</v>
      </c>
      <c r="B12" s="4" t="s">
        <v>578</v>
      </c>
      <c r="C12" s="3">
        <v>2473</v>
      </c>
      <c r="D12" s="3">
        <v>5</v>
      </c>
      <c r="E12" s="4" t="s">
        <v>10</v>
      </c>
      <c r="F12" s="4" t="s">
        <v>12</v>
      </c>
      <c r="G12" s="3">
        <v>18</v>
      </c>
      <c r="H12" s="3">
        <f>MROUND(G12*1.03, 0.5)</f>
      </c>
    </row>
    <row r="13" ht="19.5" customHeight="1" spans="1:8" x14ac:dyDescent="0.25">
      <c r="A13" s="4" t="s">
        <v>579</v>
      </c>
      <c r="B13" s="4" t="s">
        <v>580</v>
      </c>
      <c r="C13" s="3">
        <v>128</v>
      </c>
      <c r="D13" s="3">
        <v>25</v>
      </c>
      <c r="E13" s="4" t="s">
        <v>10</v>
      </c>
      <c r="F13" s="4" t="s">
        <v>11</v>
      </c>
      <c r="G13" s="3">
        <v>67</v>
      </c>
      <c r="H13" s="3">
        <f>MROUND(G13*1.03, 0.5)</f>
      </c>
    </row>
    <row r="14" ht="19.5" customHeight="1" spans="1:8" x14ac:dyDescent="0.25">
      <c r="A14" s="4" t="s">
        <v>579</v>
      </c>
      <c r="B14" s="4" t="s">
        <v>580</v>
      </c>
      <c r="C14" s="3">
        <v>2474</v>
      </c>
      <c r="D14" s="3">
        <v>5</v>
      </c>
      <c r="E14" s="4" t="s">
        <v>10</v>
      </c>
      <c r="F14" s="4" t="s">
        <v>12</v>
      </c>
      <c r="G14" s="3">
        <v>15.5</v>
      </c>
      <c r="H14" s="3">
        <f>MROUND(G14*1.03, 0.5)</f>
      </c>
    </row>
    <row r="15" ht="19.5" customHeight="1" spans="1:8" x14ac:dyDescent="0.25">
      <c r="A15" s="4" t="s">
        <v>581</v>
      </c>
      <c r="B15" s="4" t="s">
        <v>582</v>
      </c>
      <c r="C15" s="3">
        <v>3085</v>
      </c>
      <c r="D15" s="3">
        <v>25</v>
      </c>
      <c r="E15" s="4" t="s">
        <v>10</v>
      </c>
      <c r="F15" s="4" t="s">
        <v>11</v>
      </c>
      <c r="G15" s="3">
        <v>102</v>
      </c>
      <c r="H15" s="3">
        <f>MROUND(G15*1.03, 0.5)</f>
      </c>
    </row>
    <row r="16" ht="19.5" customHeight="1" spans="1:8" x14ac:dyDescent="0.25">
      <c r="A16" s="4" t="s">
        <v>581</v>
      </c>
      <c r="B16" s="4" t="s">
        <v>582</v>
      </c>
      <c r="C16" s="3">
        <v>3086</v>
      </c>
      <c r="D16" s="3">
        <v>5</v>
      </c>
      <c r="E16" s="4" t="s">
        <v>10</v>
      </c>
      <c r="F16" s="4" t="s">
        <v>12</v>
      </c>
      <c r="G16" s="3">
        <v>22.5</v>
      </c>
      <c r="H16" s="3">
        <f>MROUND(G16*1.03, 0.5)</f>
      </c>
    </row>
    <row r="17" ht="19.5" customHeight="1" spans="1:8" x14ac:dyDescent="0.25">
      <c r="A17" s="4" t="s">
        <v>583</v>
      </c>
      <c r="B17" s="4" t="s">
        <v>584</v>
      </c>
      <c r="C17" s="3">
        <v>4558</v>
      </c>
      <c r="D17" s="3">
        <v>10</v>
      </c>
      <c r="E17" s="4" t="s">
        <v>585</v>
      </c>
      <c r="F17" s="4" t="s">
        <v>273</v>
      </c>
      <c r="G17" s="3">
        <v>45</v>
      </c>
      <c r="H17" s="3">
        <f>MROUND(G17*1.03, 0.5)</f>
      </c>
    </row>
    <row r="18" ht="19.5" customHeight="1" spans="1:8" x14ac:dyDescent="0.25">
      <c r="A18" s="4" t="s">
        <v>586</v>
      </c>
      <c r="B18" s="4" t="s">
        <v>587</v>
      </c>
      <c r="C18" s="3">
        <v>4697</v>
      </c>
      <c r="D18" s="3">
        <v>1</v>
      </c>
      <c r="E18" s="4" t="s">
        <v>10</v>
      </c>
      <c r="F18" s="4" t="s">
        <v>12</v>
      </c>
      <c r="G18" s="3">
        <v>14</v>
      </c>
      <c r="H18" s="3">
        <f>MROUND(G18*1.03, 0.5)</f>
      </c>
    </row>
    <row r="19" ht="19.5" customHeight="1" spans="1:8" x14ac:dyDescent="0.25">
      <c r="A19" s="4" t="s">
        <v>588</v>
      </c>
      <c r="B19" s="4" t="s">
        <v>589</v>
      </c>
      <c r="C19" s="3">
        <v>4048</v>
      </c>
      <c r="D19" s="3">
        <v>20</v>
      </c>
      <c r="E19" s="4" t="s">
        <v>585</v>
      </c>
      <c r="F19" s="4" t="s">
        <v>273</v>
      </c>
      <c r="G19" s="3">
        <v>55</v>
      </c>
      <c r="H19" s="3">
        <f>MROUND(G19*1.03, 0.5)</f>
      </c>
    </row>
    <row r="20" ht="19.5" customHeight="1" spans="1:8" x14ac:dyDescent="0.25">
      <c r="A20" s="4" t="s">
        <v>590</v>
      </c>
      <c r="B20" s="4" t="s">
        <v>591</v>
      </c>
      <c r="C20" s="3">
        <v>2519</v>
      </c>
      <c r="D20" s="3">
        <v>10</v>
      </c>
      <c r="E20" s="4" t="s">
        <v>10</v>
      </c>
      <c r="F20" s="4" t="s">
        <v>11</v>
      </c>
      <c r="G20" s="3">
        <v>530</v>
      </c>
      <c r="H20" s="3">
        <f>MROUND(G20*1.03, 0.5)</f>
      </c>
    </row>
    <row r="21" ht="19.5" customHeight="1" spans="1:8" x14ac:dyDescent="0.25">
      <c r="A21" s="4" t="s">
        <v>590</v>
      </c>
      <c r="B21" s="4" t="s">
        <v>591</v>
      </c>
      <c r="C21" s="3">
        <v>2525</v>
      </c>
      <c r="D21" s="3">
        <v>5</v>
      </c>
      <c r="E21" s="4" t="s">
        <v>10</v>
      </c>
      <c r="F21" s="4" t="s">
        <v>12</v>
      </c>
      <c r="G21" s="3">
        <v>275</v>
      </c>
      <c r="H21" s="3">
        <f>MROUND(G21*1.03, 0.5)</f>
      </c>
    </row>
    <row r="22" ht="19.5" customHeight="1" spans="1:8" x14ac:dyDescent="0.25">
      <c r="A22" s="4" t="s">
        <v>592</v>
      </c>
      <c r="B22" s="4" t="s">
        <v>593</v>
      </c>
      <c r="C22" s="3">
        <v>3433</v>
      </c>
      <c r="D22" s="3">
        <v>25</v>
      </c>
      <c r="E22" s="4" t="s">
        <v>10</v>
      </c>
      <c r="F22" s="4" t="s">
        <v>11</v>
      </c>
      <c r="G22" s="3">
        <v>940</v>
      </c>
      <c r="H22" s="3">
        <f>MROUND(G22*1.03, 0.5)</f>
      </c>
    </row>
    <row r="23" ht="19.5" customHeight="1" spans="1:8" x14ac:dyDescent="0.25">
      <c r="A23" s="4" t="s">
        <v>592</v>
      </c>
      <c r="B23" s="4" t="s">
        <v>593</v>
      </c>
      <c r="C23" s="3">
        <v>3394</v>
      </c>
      <c r="D23" s="3">
        <v>5</v>
      </c>
      <c r="E23" s="4" t="s">
        <v>10</v>
      </c>
      <c r="F23" s="4" t="s">
        <v>12</v>
      </c>
      <c r="G23" s="3">
        <v>237</v>
      </c>
      <c r="H23" s="3">
        <f>MROUND(G23*1.03, 0.5)</f>
      </c>
    </row>
    <row r="24" ht="19.5" customHeight="1" spans="1:8" x14ac:dyDescent="0.25">
      <c r="A24" s="4" t="s">
        <v>594</v>
      </c>
      <c r="B24" s="4" t="s">
        <v>595</v>
      </c>
      <c r="C24" s="3">
        <v>47</v>
      </c>
      <c r="D24" s="3">
        <v>25</v>
      </c>
      <c r="E24" s="4" t="s">
        <v>10</v>
      </c>
      <c r="F24" s="4" t="s">
        <v>11</v>
      </c>
      <c r="G24" s="3">
        <v>140</v>
      </c>
      <c r="H24" s="3">
        <f>MROUND(G24*1.03, 0.5)</f>
      </c>
    </row>
    <row r="25" ht="19.5" customHeight="1" spans="1:8" x14ac:dyDescent="0.25">
      <c r="A25" s="4" t="s">
        <v>596</v>
      </c>
      <c r="B25" s="4" t="s">
        <v>597</v>
      </c>
      <c r="C25" s="3">
        <v>46</v>
      </c>
      <c r="D25" s="3">
        <v>25</v>
      </c>
      <c r="E25" s="4" t="s">
        <v>10</v>
      </c>
      <c r="F25" s="4" t="s">
        <v>11</v>
      </c>
      <c r="G25" s="3">
        <v>140</v>
      </c>
      <c r="H25" s="3">
        <f>MROUND(G25*1.03, 0.5)</f>
      </c>
    </row>
    <row r="26" ht="19.5" customHeight="1" spans="1:8" x14ac:dyDescent="0.25">
      <c r="A26" s="4" t="s">
        <v>598</v>
      </c>
      <c r="B26" s="4" t="s">
        <v>599</v>
      </c>
      <c r="C26" s="3">
        <v>3100</v>
      </c>
      <c r="D26" s="3">
        <v>10</v>
      </c>
      <c r="E26" s="4" t="s">
        <v>10</v>
      </c>
      <c r="F26" s="4" t="s">
        <v>11</v>
      </c>
      <c r="G26" s="3">
        <v>209</v>
      </c>
      <c r="H26" s="3">
        <f>MROUND(G26*1.03, 0.5)</f>
      </c>
    </row>
    <row r="27" ht="18.75" customHeight="1" spans="1:8" x14ac:dyDescent="0.25">
      <c r="A27" s="4" t="s">
        <v>600</v>
      </c>
      <c r="B27" s="4" t="s">
        <v>601</v>
      </c>
      <c r="C27" s="3">
        <v>3746</v>
      </c>
      <c r="D27" s="3">
        <v>15</v>
      </c>
      <c r="E27" s="4" t="s">
        <v>10</v>
      </c>
      <c r="F27" s="4" t="s">
        <v>11</v>
      </c>
      <c r="G27" s="3">
        <v>119</v>
      </c>
      <c r="H27" s="3">
        <f>MROUND(G27*1.03, 0.5)</f>
      </c>
    </row>
    <row r="28" ht="18.75" customHeight="1" spans="1:8" x14ac:dyDescent="0.25">
      <c r="A28" s="4" t="s">
        <v>602</v>
      </c>
      <c r="B28" s="4" t="s">
        <v>603</v>
      </c>
      <c r="C28" s="3">
        <v>3639</v>
      </c>
      <c r="D28" s="3">
        <v>15</v>
      </c>
      <c r="E28" s="4" t="s">
        <v>10</v>
      </c>
      <c r="F28" s="4" t="s">
        <v>11</v>
      </c>
      <c r="G28" s="3">
        <v>119</v>
      </c>
      <c r="H28" s="3">
        <f>MROUND(G28*1.03, 0.5)</f>
      </c>
    </row>
    <row r="29" ht="18.75" customHeight="1" spans="1:8" x14ac:dyDescent="0.25">
      <c r="A29" s="4" t="s">
        <v>604</v>
      </c>
      <c r="B29" s="4" t="s">
        <v>605</v>
      </c>
      <c r="C29" s="3">
        <v>2415</v>
      </c>
      <c r="D29" s="3">
        <v>20</v>
      </c>
      <c r="E29" s="4" t="s">
        <v>10</v>
      </c>
      <c r="F29" s="4" t="s">
        <v>11</v>
      </c>
      <c r="G29" s="3">
        <v>158.5</v>
      </c>
      <c r="H29" s="3">
        <f>MROUND(G29*1.03, 0.5)</f>
      </c>
    </row>
    <row r="30" ht="18.75" customHeight="1" spans="1:8" x14ac:dyDescent="0.25">
      <c r="A30" s="4" t="s">
        <v>606</v>
      </c>
      <c r="B30" s="4" t="s">
        <v>607</v>
      </c>
      <c r="C30" s="3">
        <v>3747</v>
      </c>
      <c r="D30" s="3">
        <v>15</v>
      </c>
      <c r="E30" s="4" t="s">
        <v>10</v>
      </c>
      <c r="F30" s="4" t="s">
        <v>11</v>
      </c>
      <c r="G30" s="3">
        <v>119</v>
      </c>
      <c r="H30" s="3">
        <f>MROUND(G30*1.03, 0.5)</f>
      </c>
    </row>
    <row r="31" ht="18.75" customHeight="1" spans="1:8" x14ac:dyDescent="0.25">
      <c r="A31" s="4" t="s">
        <v>608</v>
      </c>
      <c r="B31" s="4" t="s">
        <v>609</v>
      </c>
      <c r="C31" s="3">
        <v>3640</v>
      </c>
      <c r="D31" s="3">
        <v>15</v>
      </c>
      <c r="E31" s="4" t="s">
        <v>10</v>
      </c>
      <c r="F31" s="4" t="s">
        <v>11</v>
      </c>
      <c r="G31" s="3">
        <v>158.5</v>
      </c>
      <c r="H31" s="3">
        <f>MROUND(G31*1.03, 0.5)</f>
      </c>
    </row>
    <row r="32" ht="18.75" customHeight="1" spans="1:8" x14ac:dyDescent="0.25">
      <c r="A32" s="4" t="s">
        <v>610</v>
      </c>
      <c r="B32" s="4" t="s">
        <v>611</v>
      </c>
      <c r="C32" s="3">
        <v>2416</v>
      </c>
      <c r="D32" s="3">
        <v>20</v>
      </c>
      <c r="E32" s="4" t="s">
        <v>10</v>
      </c>
      <c r="F32" s="4" t="s">
        <v>11</v>
      </c>
      <c r="G32" s="3">
        <v>153.5</v>
      </c>
      <c r="H32" s="3">
        <f>MROUND(G32*1.03, 0.5)</f>
      </c>
    </row>
    <row r="33" ht="18.75" customHeight="1" spans="1:8" x14ac:dyDescent="0.25">
      <c r="A33" s="4" t="s">
        <v>612</v>
      </c>
      <c r="B33" s="4" t="s">
        <v>613</v>
      </c>
      <c r="C33" s="3">
        <v>50</v>
      </c>
      <c r="D33" s="3">
        <v>25</v>
      </c>
      <c r="E33" s="4" t="s">
        <v>10</v>
      </c>
      <c r="F33" s="4" t="s">
        <v>11</v>
      </c>
      <c r="G33" s="3">
        <v>177</v>
      </c>
      <c r="H33" s="3">
        <f>MROUND(G33*1.03, 0.5)</f>
      </c>
    </row>
    <row r="34" ht="18.75" customHeight="1" spans="1:8" x14ac:dyDescent="0.25">
      <c r="A34" s="4" t="s">
        <v>612</v>
      </c>
      <c r="B34" s="4" t="s">
        <v>613</v>
      </c>
      <c r="C34" s="3">
        <v>2533</v>
      </c>
      <c r="D34" s="3">
        <v>5</v>
      </c>
      <c r="E34" s="4" t="s">
        <v>10</v>
      </c>
      <c r="F34" s="4" t="s">
        <v>12</v>
      </c>
      <c r="G34" s="3">
        <v>38.5</v>
      </c>
      <c r="H34" s="3">
        <f>MROUND(G34*1.03, 0.5)</f>
      </c>
    </row>
    <row r="35" ht="18.75" customHeight="1" spans="1:8" x14ac:dyDescent="0.25">
      <c r="A35" s="4" t="s">
        <v>614</v>
      </c>
      <c r="B35" s="4" t="s">
        <v>615</v>
      </c>
      <c r="C35" s="3">
        <v>52</v>
      </c>
      <c r="D35" s="3">
        <v>25</v>
      </c>
      <c r="E35" s="4" t="s">
        <v>10</v>
      </c>
      <c r="F35" s="4" t="s">
        <v>11</v>
      </c>
      <c r="G35" s="3">
        <v>177</v>
      </c>
      <c r="H35" s="3">
        <f>MROUND(G35*1.03, 0.5)</f>
      </c>
    </row>
    <row r="36" ht="18.75" customHeight="1" spans="1:8" x14ac:dyDescent="0.25">
      <c r="A36" s="4" t="s">
        <v>614</v>
      </c>
      <c r="B36" s="4" t="s">
        <v>615</v>
      </c>
      <c r="C36" s="3">
        <v>2470</v>
      </c>
      <c r="D36" s="3">
        <v>5</v>
      </c>
      <c r="E36" s="4" t="s">
        <v>10</v>
      </c>
      <c r="F36" s="4" t="s">
        <v>12</v>
      </c>
      <c r="G36" s="3">
        <v>38.5</v>
      </c>
      <c r="H36" s="3">
        <f>MROUND(G36*1.03, 0.5)</f>
      </c>
    </row>
    <row r="37" ht="18.75" customHeight="1" spans="1:8" x14ac:dyDescent="0.25">
      <c r="A37" s="4" t="s">
        <v>616</v>
      </c>
      <c r="B37" s="4" t="s">
        <v>617</v>
      </c>
      <c r="C37" s="3">
        <v>4671</v>
      </c>
      <c r="D37" s="3">
        <v>25</v>
      </c>
      <c r="E37" s="4" t="s">
        <v>10</v>
      </c>
      <c r="F37" s="4" t="s">
        <v>11</v>
      </c>
      <c r="G37" s="3">
        <v>164</v>
      </c>
      <c r="H37" s="3">
        <f>MROUND(G37*1.03, 0.5)</f>
      </c>
    </row>
    <row r="38" ht="18.75" customHeight="1" spans="1:8" x14ac:dyDescent="0.25">
      <c r="A38" s="4" t="s">
        <v>618</v>
      </c>
      <c r="B38" s="4" t="s">
        <v>619</v>
      </c>
      <c r="C38" s="3">
        <v>53</v>
      </c>
      <c r="D38" s="3">
        <v>25</v>
      </c>
      <c r="E38" s="4" t="s">
        <v>10</v>
      </c>
      <c r="F38" s="4" t="s">
        <v>11</v>
      </c>
      <c r="G38" s="3">
        <v>125</v>
      </c>
      <c r="H38" s="3">
        <f>MROUND(G38*1.03, 0.5)</f>
      </c>
    </row>
    <row r="39" ht="18.75" customHeight="1" spans="1:8" x14ac:dyDescent="0.25">
      <c r="A39" s="4" t="s">
        <v>618</v>
      </c>
      <c r="B39" s="4" t="s">
        <v>619</v>
      </c>
      <c r="C39" s="3">
        <v>2435</v>
      </c>
      <c r="D39" s="3">
        <v>5</v>
      </c>
      <c r="E39" s="4" t="s">
        <v>10</v>
      </c>
      <c r="F39" s="4" t="s">
        <v>12</v>
      </c>
      <c r="G39" s="3">
        <v>28</v>
      </c>
      <c r="H39" s="3">
        <f>MROUND(G39*1.03, 0.5)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5" width="15" customWidth="1"/>
    <col min="6" max="6" width="12" customWidth="1"/>
    <col min="7" max="7" width="15" customWidth="1"/>
    <col min="8" max="24" width="13.571428571428571" customWidth="1"/>
  </cols>
  <sheetData>
    <row r="1" ht="19.5" customHeight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5" t="s">
        <v>7</v>
      </c>
    </row>
    <row r="2" ht="19.5" customHeight="1" spans="1:8" x14ac:dyDescent="0.25">
      <c r="A2" s="4" t="s">
        <v>620</v>
      </c>
      <c r="B2" s="4" t="s">
        <v>621</v>
      </c>
      <c r="C2" s="3">
        <v>3051</v>
      </c>
      <c r="D2" s="3">
        <v>10</v>
      </c>
      <c r="E2" s="4" t="s">
        <v>10</v>
      </c>
      <c r="F2" s="4" t="s">
        <v>29</v>
      </c>
      <c r="G2" s="3">
        <v>300</v>
      </c>
      <c r="H2" s="3">
        <f>MROUND(G2*1.03, 0.5)</f>
      </c>
    </row>
    <row r="3" ht="19.5" customHeight="1" spans="1:8" x14ac:dyDescent="0.25">
      <c r="A3" s="4" t="s">
        <v>622</v>
      </c>
      <c r="B3" s="4" t="s">
        <v>623</v>
      </c>
      <c r="C3" s="3">
        <v>2675</v>
      </c>
      <c r="D3" s="3">
        <v>11.34</v>
      </c>
      <c r="E3" s="4" t="s">
        <v>10</v>
      </c>
      <c r="F3" s="4" t="s">
        <v>12</v>
      </c>
      <c r="G3" s="3">
        <v>385</v>
      </c>
      <c r="H3" s="3">
        <f>MROUND(G3*1.03, 0.5)</f>
      </c>
    </row>
    <row r="4" ht="19.5" customHeight="1" spans="1:8" x14ac:dyDescent="0.25">
      <c r="A4" s="4" t="s">
        <v>622</v>
      </c>
      <c r="B4" s="4" t="s">
        <v>623</v>
      </c>
      <c r="C4" s="3">
        <v>2791</v>
      </c>
      <c r="D4" s="3">
        <v>5</v>
      </c>
      <c r="E4" s="4" t="s">
        <v>10</v>
      </c>
      <c r="F4" s="4" t="s">
        <v>29</v>
      </c>
      <c r="G4" s="3">
        <v>172</v>
      </c>
      <c r="H4" s="3">
        <f>MROUND(G4*1.03, 0.5)</f>
      </c>
    </row>
    <row r="5" ht="19.5" customHeight="1" spans="1:8" x14ac:dyDescent="0.25">
      <c r="A5" s="4" t="s">
        <v>624</v>
      </c>
      <c r="B5" s="4" t="s">
        <v>625</v>
      </c>
      <c r="C5" s="3">
        <v>3090</v>
      </c>
      <c r="D5" s="3">
        <v>5</v>
      </c>
      <c r="E5" s="4" t="s">
        <v>10</v>
      </c>
      <c r="F5" s="4" t="s">
        <v>29</v>
      </c>
      <c r="G5" s="3">
        <v>450</v>
      </c>
      <c r="H5" s="3">
        <f>MROUND(G5*1.03, 0.5)</f>
      </c>
    </row>
    <row r="6" ht="19.5" customHeight="1" spans="1:8" x14ac:dyDescent="0.25">
      <c r="A6" s="4" t="s">
        <v>626</v>
      </c>
      <c r="B6" s="4" t="s">
        <v>627</v>
      </c>
      <c r="C6" s="3">
        <v>2414</v>
      </c>
      <c r="D6" s="3">
        <v>10</v>
      </c>
      <c r="E6" s="4" t="s">
        <v>10</v>
      </c>
      <c r="F6" s="4" t="s">
        <v>29</v>
      </c>
      <c r="G6" s="3">
        <v>125</v>
      </c>
      <c r="H6" s="3">
        <f>MROUND(G6*1.03, 0.5)</f>
      </c>
    </row>
    <row r="7" ht="19.5" customHeight="1" spans="1:8" x14ac:dyDescent="0.25">
      <c r="A7" s="4" t="s">
        <v>628</v>
      </c>
      <c r="B7" s="4" t="s">
        <v>629</v>
      </c>
      <c r="C7" s="3">
        <v>2418</v>
      </c>
      <c r="D7" s="3">
        <v>10</v>
      </c>
      <c r="E7" s="4" t="s">
        <v>10</v>
      </c>
      <c r="F7" s="4" t="s">
        <v>12</v>
      </c>
      <c r="G7" s="3">
        <v>480</v>
      </c>
      <c r="H7" s="3">
        <f>MROUND(G7*1.03, 0.5)</f>
      </c>
    </row>
    <row r="8" ht="19.5" customHeight="1" spans="1:8" x14ac:dyDescent="0.25">
      <c r="A8" s="4" t="s">
        <v>628</v>
      </c>
      <c r="B8" s="4" t="s">
        <v>629</v>
      </c>
      <c r="C8" s="3">
        <v>2272</v>
      </c>
      <c r="D8" s="3">
        <v>5</v>
      </c>
      <c r="E8" s="4" t="s">
        <v>10</v>
      </c>
      <c r="F8" s="4" t="s">
        <v>12</v>
      </c>
      <c r="G8" s="3">
        <v>242</v>
      </c>
      <c r="H8" s="3">
        <f>MROUND(G8*1.03, 0.5)</f>
      </c>
    </row>
    <row r="9" ht="19.5" customHeight="1" spans="1:8" x14ac:dyDescent="0.25">
      <c r="A9" s="4" t="s">
        <v>630</v>
      </c>
      <c r="B9" s="4" t="s">
        <v>631</v>
      </c>
      <c r="C9" s="3">
        <v>3651</v>
      </c>
      <c r="D9" s="3">
        <v>1.5</v>
      </c>
      <c r="E9" s="4" t="s">
        <v>10</v>
      </c>
      <c r="F9" s="4" t="s">
        <v>12</v>
      </c>
      <c r="G9" s="3">
        <v>87.5</v>
      </c>
      <c r="H9" s="3">
        <f>MROUND(G9*1.03, 0.5)</f>
      </c>
    </row>
    <row r="10" ht="19.5" customHeight="1" spans="1:8" x14ac:dyDescent="0.25">
      <c r="A10" s="4" t="s">
        <v>630</v>
      </c>
      <c r="B10" s="4" t="s">
        <v>631</v>
      </c>
      <c r="C10" s="3">
        <v>4206</v>
      </c>
      <c r="D10" s="3">
        <v>8</v>
      </c>
      <c r="E10" s="4" t="s">
        <v>10</v>
      </c>
      <c r="F10" s="4" t="s">
        <v>29</v>
      </c>
      <c r="G10" s="3">
        <v>464</v>
      </c>
      <c r="H10" s="3">
        <f>MROUND(G10*1.03, 0.5)</f>
      </c>
    </row>
    <row r="11" ht="19.5" customHeight="1" spans="1:8" x14ac:dyDescent="0.25">
      <c r="A11" s="4" t="s">
        <v>632</v>
      </c>
      <c r="B11" s="4" t="s">
        <v>633</v>
      </c>
      <c r="C11" s="3">
        <v>3652</v>
      </c>
      <c r="D11" s="3">
        <v>2</v>
      </c>
      <c r="E11" s="4" t="s">
        <v>10</v>
      </c>
      <c r="F11" s="4" t="s">
        <v>12</v>
      </c>
      <c r="G11" s="3">
        <v>84</v>
      </c>
      <c r="H11" s="3">
        <f>MROUND(G11*1.03, 0.5)</f>
      </c>
    </row>
    <row r="12" ht="19.5" customHeight="1" spans="1:8" x14ac:dyDescent="0.25">
      <c r="A12" s="4" t="s">
        <v>632</v>
      </c>
      <c r="B12" s="4" t="s">
        <v>633</v>
      </c>
      <c r="C12" s="3">
        <v>4136</v>
      </c>
      <c r="D12" s="3">
        <v>7</v>
      </c>
      <c r="E12" s="4" t="s">
        <v>10</v>
      </c>
      <c r="F12" s="4" t="s">
        <v>29</v>
      </c>
      <c r="G12" s="3">
        <v>290.5</v>
      </c>
      <c r="H12" s="3">
        <f>MROUND(G12*1.03, 0.5)</f>
      </c>
    </row>
    <row r="13" ht="19.5" customHeight="1" spans="1:8" x14ac:dyDescent="0.25">
      <c r="A13" s="4" t="s">
        <v>634</v>
      </c>
      <c r="B13" s="4" t="s">
        <v>635</v>
      </c>
      <c r="C13" s="3">
        <v>4585</v>
      </c>
      <c r="D13" s="3">
        <v>2</v>
      </c>
      <c r="E13" s="4" t="s">
        <v>636</v>
      </c>
      <c r="F13" s="4" t="s">
        <v>29</v>
      </c>
      <c r="G13" s="3">
        <v>675</v>
      </c>
      <c r="H13" s="3">
        <f>MROUND(G13*1.03, 0.5)</f>
      </c>
    </row>
    <row r="14" ht="19.5" customHeight="1" spans="1:8" x14ac:dyDescent="0.25">
      <c r="A14" s="4" t="s">
        <v>634</v>
      </c>
      <c r="B14" s="4" t="s">
        <v>635</v>
      </c>
      <c r="C14" s="3">
        <v>4584</v>
      </c>
      <c r="D14" s="3">
        <v>2.5</v>
      </c>
      <c r="E14" s="4" t="s">
        <v>10</v>
      </c>
      <c r="F14" s="4" t="s">
        <v>12</v>
      </c>
      <c r="G14" s="3">
        <v>337.5</v>
      </c>
      <c r="H14" s="3">
        <f>MROUND(G14*1.03, 0.5)</f>
      </c>
    </row>
    <row r="15" ht="19.5" customHeight="1" spans="1:8" x14ac:dyDescent="0.25">
      <c r="A15" s="4" t="s">
        <v>634</v>
      </c>
      <c r="B15" s="4" t="s">
        <v>635</v>
      </c>
      <c r="C15" s="3">
        <v>4700</v>
      </c>
      <c r="D15" s="3">
        <v>1</v>
      </c>
      <c r="E15" s="4" t="s">
        <v>10</v>
      </c>
      <c r="F15" s="4" t="s">
        <v>12</v>
      </c>
      <c r="G15" s="3">
        <v>280</v>
      </c>
      <c r="H15" s="3">
        <f>MROUND(G15*1.03, 0.5)</f>
      </c>
    </row>
    <row r="16" ht="19.5" customHeight="1" spans="1:8" x14ac:dyDescent="0.25">
      <c r="A16" s="4" t="s">
        <v>637</v>
      </c>
      <c r="B16" s="4" t="s">
        <v>638</v>
      </c>
      <c r="C16" s="3">
        <v>2756</v>
      </c>
      <c r="D16" s="3">
        <v>2</v>
      </c>
      <c r="E16" s="4" t="s">
        <v>636</v>
      </c>
      <c r="F16" s="4" t="s">
        <v>12</v>
      </c>
      <c r="G16" s="3">
        <v>580</v>
      </c>
      <c r="H16" s="3">
        <f>MROUND(G16*1.03, 0.5)</f>
      </c>
    </row>
    <row r="17" ht="19.5" customHeight="1" spans="1:8" x14ac:dyDescent="0.25">
      <c r="A17" s="4" t="s">
        <v>637</v>
      </c>
      <c r="B17" s="4" t="s">
        <v>638</v>
      </c>
      <c r="C17" s="3">
        <v>2757</v>
      </c>
      <c r="D17" s="3">
        <v>5</v>
      </c>
      <c r="E17" s="4" t="s">
        <v>10</v>
      </c>
      <c r="F17" s="4" t="s">
        <v>29</v>
      </c>
      <c r="G17" s="3">
        <v>290</v>
      </c>
      <c r="H17" s="3">
        <f>MROUND(G17*1.03, 0.5)</f>
      </c>
    </row>
    <row r="18" ht="19.5" customHeight="1" spans="1:8" x14ac:dyDescent="0.25">
      <c r="A18" s="4" t="s">
        <v>639</v>
      </c>
      <c r="B18" s="4" t="s">
        <v>640</v>
      </c>
      <c r="C18" s="3">
        <v>4491</v>
      </c>
      <c r="D18" s="3">
        <v>2</v>
      </c>
      <c r="E18" s="4" t="s">
        <v>636</v>
      </c>
      <c r="F18" s="4" t="s">
        <v>29</v>
      </c>
      <c r="G18" s="3">
        <v>675.5</v>
      </c>
      <c r="H18" s="3">
        <f>MROUND(G18*1.03, 0.5)</f>
      </c>
    </row>
    <row r="19" ht="19.5" customHeight="1" spans="1:8" x14ac:dyDescent="0.25">
      <c r="A19" s="4" t="s">
        <v>639</v>
      </c>
      <c r="B19" s="4" t="s">
        <v>640</v>
      </c>
      <c r="C19" s="3">
        <v>4492</v>
      </c>
      <c r="D19" s="3">
        <v>2.5</v>
      </c>
      <c r="E19" s="4" t="s">
        <v>10</v>
      </c>
      <c r="F19" s="4" t="s">
        <v>12</v>
      </c>
      <c r="G19" s="3">
        <v>337.5</v>
      </c>
      <c r="H19" s="3">
        <f>MROUND(G19*1.03, 0.5)</f>
      </c>
    </row>
    <row r="20" ht="19.5" customHeight="1" spans="1:8" x14ac:dyDescent="0.25">
      <c r="A20" s="4" t="s">
        <v>27</v>
      </c>
      <c r="B20" s="4" t="s">
        <v>28</v>
      </c>
      <c r="C20" s="3">
        <v>2350</v>
      </c>
      <c r="D20" s="3">
        <v>5</v>
      </c>
      <c r="E20" s="4" t="s">
        <v>10</v>
      </c>
      <c r="F20" s="4" t="s">
        <v>29</v>
      </c>
      <c r="G20" s="3">
        <v>275</v>
      </c>
      <c r="H20" s="3">
        <f>MROUND(G20*1.03, 0.5)</f>
      </c>
    </row>
    <row r="21" ht="19.5" customHeight="1" spans="1:8" x14ac:dyDescent="0.25">
      <c r="A21" s="4" t="s">
        <v>641</v>
      </c>
      <c r="B21" s="4" t="s">
        <v>642</v>
      </c>
      <c r="C21" s="3">
        <v>4674</v>
      </c>
      <c r="D21" s="3">
        <v>5</v>
      </c>
      <c r="E21" s="4" t="s">
        <v>10</v>
      </c>
      <c r="F21" s="4" t="s">
        <v>29</v>
      </c>
      <c r="G21" s="3">
        <v>245</v>
      </c>
      <c r="H21" s="3">
        <f>MROUND(G21*1.03, 0.5)</f>
      </c>
    </row>
    <row r="22" ht="19.5" customHeight="1" spans="1:8" x14ac:dyDescent="0.25">
      <c r="A22" s="4" t="s">
        <v>643</v>
      </c>
      <c r="B22" s="4" t="s">
        <v>644</v>
      </c>
      <c r="C22" s="3">
        <v>2362</v>
      </c>
      <c r="D22" s="3">
        <v>5</v>
      </c>
      <c r="E22" s="4" t="s">
        <v>10</v>
      </c>
      <c r="F22" s="4" t="s">
        <v>29</v>
      </c>
      <c r="G22" s="3">
        <v>147</v>
      </c>
      <c r="H22" s="3">
        <f>MROUND(G22*1.03, 0.5)</f>
      </c>
    </row>
    <row r="23" ht="19.5" customHeight="1" spans="1:8" x14ac:dyDescent="0.25">
      <c r="A23" s="4" t="s">
        <v>645</v>
      </c>
      <c r="B23" s="4" t="s">
        <v>646</v>
      </c>
      <c r="C23" s="3">
        <v>4403</v>
      </c>
      <c r="D23" s="3">
        <v>5</v>
      </c>
      <c r="E23" s="4" t="s">
        <v>10</v>
      </c>
      <c r="F23" s="4" t="s">
        <v>29</v>
      </c>
      <c r="G23" s="3">
        <v>142</v>
      </c>
      <c r="H23" s="3">
        <f>MROUND(G23*1.03, 0.5)</f>
      </c>
    </row>
    <row r="24" spans="1:8" x14ac:dyDescent="0.25">
      <c r="A24" s="4" t="s">
        <v>647</v>
      </c>
      <c r="B24" s="4" t="s">
        <v>648</v>
      </c>
      <c r="C24" s="3">
        <v>2406</v>
      </c>
      <c r="D24" s="3">
        <v>12.5</v>
      </c>
      <c r="E24" s="4" t="s">
        <v>10</v>
      </c>
      <c r="F24" s="4" t="s">
        <v>29</v>
      </c>
      <c r="G24" s="3">
        <v>400</v>
      </c>
      <c r="H24" s="3">
        <f>MROUND(G25*1.03, 0.5)</f>
      </c>
    </row>
    <row r="25" ht="19.5" customHeight="1" spans="1:8" x14ac:dyDescent="0.25">
      <c r="A25" s="4" t="s">
        <v>647</v>
      </c>
      <c r="B25" s="4" t="s">
        <v>648</v>
      </c>
      <c r="C25" s="3">
        <v>3111</v>
      </c>
      <c r="D25" s="3">
        <v>10</v>
      </c>
      <c r="E25" s="4" t="s">
        <v>10</v>
      </c>
      <c r="F25" s="4" t="s">
        <v>29</v>
      </c>
      <c r="G25" s="3">
        <v>320</v>
      </c>
      <c r="H25" s="3">
        <f>MROUND(G25*1.03, 0.5)</f>
      </c>
    </row>
    <row r="26" ht="19.5" customHeight="1" spans="1:8" x14ac:dyDescent="0.25">
      <c r="A26" s="4" t="s">
        <v>30</v>
      </c>
      <c r="B26" s="4" t="s">
        <v>31</v>
      </c>
      <c r="C26" s="3">
        <v>2229</v>
      </c>
      <c r="D26" s="3">
        <v>10</v>
      </c>
      <c r="E26" s="4" t="s">
        <v>10</v>
      </c>
      <c r="F26" s="4" t="s">
        <v>29</v>
      </c>
      <c r="G26" s="3">
        <v>130</v>
      </c>
      <c r="H26" s="3">
        <f>MROUND(G26*1.03, 0.5)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5" width="15" customWidth="1"/>
    <col min="6" max="6" width="12" customWidth="1"/>
    <col min="7" max="7" width="15" customWidth="1"/>
    <col min="8" max="24" width="13.571428571428571" customWidth="1"/>
  </cols>
  <sheetData>
    <row r="1" ht="19.5" customHeight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5" t="s">
        <v>7</v>
      </c>
    </row>
    <row r="2" ht="19.5" customHeight="1" spans="1:8" x14ac:dyDescent="0.25">
      <c r="A2" s="4" t="s">
        <v>649</v>
      </c>
      <c r="B2" s="4" t="s">
        <v>650</v>
      </c>
      <c r="C2" s="3">
        <v>189</v>
      </c>
      <c r="D2" s="3">
        <v>22.68</v>
      </c>
      <c r="E2" s="4" t="s">
        <v>10</v>
      </c>
      <c r="F2" s="4" t="s">
        <v>11</v>
      </c>
      <c r="G2" s="3">
        <v>140.5</v>
      </c>
      <c r="H2" s="3">
        <f>MROUND(G2*1.03, 0.5)</f>
      </c>
    </row>
    <row r="3" ht="19.5" customHeight="1" spans="1:8" x14ac:dyDescent="0.25">
      <c r="A3" s="4" t="s">
        <v>649</v>
      </c>
      <c r="B3" s="4" t="s">
        <v>650</v>
      </c>
      <c r="C3" s="3">
        <v>9</v>
      </c>
      <c r="D3" s="3">
        <v>45.36</v>
      </c>
      <c r="E3" s="4" t="s">
        <v>10</v>
      </c>
      <c r="F3" s="4" t="s">
        <v>11</v>
      </c>
      <c r="G3" s="3">
        <v>281</v>
      </c>
      <c r="H3" s="3">
        <f>MROUND(G3*1.03, 0.5)</f>
      </c>
    </row>
    <row r="4" ht="19.5" customHeight="1" spans="1:8" x14ac:dyDescent="0.25">
      <c r="A4" s="4" t="s">
        <v>649</v>
      </c>
      <c r="B4" s="4" t="s">
        <v>650</v>
      </c>
      <c r="C4" s="3">
        <v>2553</v>
      </c>
      <c r="D4" s="3">
        <v>5</v>
      </c>
      <c r="E4" s="4" t="s">
        <v>10</v>
      </c>
      <c r="F4" s="4" t="s">
        <v>12</v>
      </c>
      <c r="G4" s="3">
        <v>34</v>
      </c>
      <c r="H4" s="3">
        <f>MROUND(G4*1.03, 0.5)</f>
      </c>
    </row>
    <row r="5" ht="19.5" customHeight="1" spans="1:8" x14ac:dyDescent="0.25">
      <c r="A5" s="4" t="s">
        <v>651</v>
      </c>
      <c r="B5" s="4" t="s">
        <v>652</v>
      </c>
      <c r="C5" s="3">
        <v>521</v>
      </c>
      <c r="D5" s="3">
        <v>5</v>
      </c>
      <c r="E5" s="4" t="s">
        <v>10</v>
      </c>
      <c r="F5" s="4" t="s">
        <v>12</v>
      </c>
      <c r="G5" s="3">
        <v>67.5</v>
      </c>
      <c r="H5" s="3">
        <f>MROUND(G5*1.03, 0.5)</f>
      </c>
    </row>
    <row r="6" ht="19.5" customHeight="1" spans="1:8" x14ac:dyDescent="0.25">
      <c r="A6" s="4" t="s">
        <v>651</v>
      </c>
      <c r="B6" s="4" t="s">
        <v>652</v>
      </c>
      <c r="C6" s="3">
        <v>99</v>
      </c>
      <c r="D6" s="3">
        <v>25</v>
      </c>
      <c r="E6" s="4" t="s">
        <v>10</v>
      </c>
      <c r="F6" s="4" t="s">
        <v>11</v>
      </c>
      <c r="G6" s="3">
        <v>322.5</v>
      </c>
      <c r="H6" s="3">
        <f>MROUND(G6*1.03, 0.5)</f>
      </c>
    </row>
    <row r="7" ht="19.5" customHeight="1" spans="1:8" x14ac:dyDescent="0.25">
      <c r="A7" s="4" t="s">
        <v>653</v>
      </c>
      <c r="B7" s="4" t="s">
        <v>654</v>
      </c>
      <c r="C7" s="3">
        <v>2613</v>
      </c>
      <c r="D7" s="3">
        <v>5</v>
      </c>
      <c r="E7" s="4" t="s">
        <v>10</v>
      </c>
      <c r="F7" s="4" t="s">
        <v>12</v>
      </c>
      <c r="G7" s="3">
        <v>46.5</v>
      </c>
      <c r="H7" s="3">
        <f>MROUND(G7*1.03, 0.5)</f>
      </c>
    </row>
    <row r="8" ht="19.5" customHeight="1" spans="1:8" x14ac:dyDescent="0.25">
      <c r="A8" s="4" t="s">
        <v>653</v>
      </c>
      <c r="B8" s="4" t="s">
        <v>654</v>
      </c>
      <c r="C8" s="3">
        <v>3365</v>
      </c>
      <c r="D8" s="3">
        <v>25</v>
      </c>
      <c r="E8" s="4" t="s">
        <v>10</v>
      </c>
      <c r="F8" s="4" t="s">
        <v>11</v>
      </c>
      <c r="G8" s="3">
        <v>217.5</v>
      </c>
      <c r="H8" s="3">
        <f>MROUND(G8*1.03, 0.5)</f>
      </c>
    </row>
    <row r="9" ht="19.5" customHeight="1" spans="1:8" x14ac:dyDescent="0.25">
      <c r="A9" s="4" t="s">
        <v>655</v>
      </c>
      <c r="B9" s="4" t="s">
        <v>656</v>
      </c>
      <c r="C9" s="3">
        <v>2556</v>
      </c>
      <c r="D9" s="3">
        <v>5</v>
      </c>
      <c r="E9" s="4" t="s">
        <v>10</v>
      </c>
      <c r="F9" s="4" t="s">
        <v>12</v>
      </c>
      <c r="G9" s="3">
        <v>103.5</v>
      </c>
      <c r="H9" s="3">
        <f>MROUND(G9*1.03, 0.5)</f>
      </c>
    </row>
    <row r="10" ht="19.5" customHeight="1" spans="1:8" x14ac:dyDescent="0.25">
      <c r="A10" s="4" t="s">
        <v>655</v>
      </c>
      <c r="B10" s="4" t="s">
        <v>656</v>
      </c>
      <c r="C10" s="3">
        <v>2555</v>
      </c>
      <c r="D10" s="3">
        <v>25</v>
      </c>
      <c r="E10" s="4" t="s">
        <v>10</v>
      </c>
      <c r="F10" s="4" t="s">
        <v>11</v>
      </c>
      <c r="G10" s="3">
        <v>500</v>
      </c>
      <c r="H10" s="3">
        <f>MROUND(G10*1.03, 0.5)</f>
      </c>
    </row>
    <row r="11" ht="19.5" customHeight="1" spans="1:8" x14ac:dyDescent="0.25">
      <c r="A11" s="4" t="s">
        <v>657</v>
      </c>
      <c r="B11" s="4" t="s">
        <v>658</v>
      </c>
      <c r="C11" s="3">
        <v>4045</v>
      </c>
      <c r="D11" s="3">
        <v>20</v>
      </c>
      <c r="E11" s="4" t="s">
        <v>10</v>
      </c>
      <c r="F11" s="4" t="s">
        <v>12</v>
      </c>
      <c r="G11" s="3">
        <v>170</v>
      </c>
      <c r="H11" s="3">
        <f>MROUND(G11*1.03, 0.5)</f>
      </c>
    </row>
    <row r="12" ht="19.5" customHeight="1" spans="1:8" x14ac:dyDescent="0.25">
      <c r="A12" s="4" t="s">
        <v>657</v>
      </c>
      <c r="B12" s="4" t="s">
        <v>658</v>
      </c>
      <c r="C12" s="3">
        <v>3669</v>
      </c>
      <c r="D12" s="3">
        <v>5</v>
      </c>
      <c r="E12" s="4" t="s">
        <v>10</v>
      </c>
      <c r="F12" s="4" t="s">
        <v>11</v>
      </c>
      <c r="G12" s="3">
        <v>44.5</v>
      </c>
      <c r="H12" s="3">
        <f>MROUND(G12*1.03, 0.5)</f>
      </c>
    </row>
    <row r="13" ht="19.5" customHeight="1" spans="1:8" x14ac:dyDescent="0.25">
      <c r="A13" s="4" t="s">
        <v>659</v>
      </c>
      <c r="B13" s="4" t="s">
        <v>660</v>
      </c>
      <c r="C13" s="3">
        <v>38</v>
      </c>
      <c r="D13" s="3">
        <v>20</v>
      </c>
      <c r="E13" s="4" t="s">
        <v>10</v>
      </c>
      <c r="F13" s="4" t="s">
        <v>12</v>
      </c>
      <c r="G13" s="3">
        <v>136.5</v>
      </c>
      <c r="H13" s="3">
        <f>MROUND(G13*1.03, 0.5)</f>
      </c>
    </row>
    <row r="14" ht="19.5" customHeight="1" spans="1:8" x14ac:dyDescent="0.25">
      <c r="A14" s="4" t="s">
        <v>659</v>
      </c>
      <c r="B14" s="4" t="s">
        <v>660</v>
      </c>
      <c r="C14" s="3">
        <v>2479</v>
      </c>
      <c r="D14" s="3">
        <v>3</v>
      </c>
      <c r="E14" s="4" t="s">
        <v>10</v>
      </c>
      <c r="F14" s="4" t="s">
        <v>12</v>
      </c>
      <c r="G14" s="3">
        <v>22</v>
      </c>
      <c r="H14" s="3">
        <f>MROUND(G14*1.03, 0.5)</f>
      </c>
    </row>
    <row r="15" ht="19.5" customHeight="1" spans="1:8" x14ac:dyDescent="0.25">
      <c r="A15" s="4" t="s">
        <v>661</v>
      </c>
      <c r="B15" s="4" t="s">
        <v>662</v>
      </c>
      <c r="C15" s="3">
        <v>105</v>
      </c>
      <c r="D15" s="3">
        <v>10</v>
      </c>
      <c r="E15" s="4" t="s">
        <v>10</v>
      </c>
      <c r="F15" s="4" t="s">
        <v>11</v>
      </c>
      <c r="G15" s="3">
        <v>67</v>
      </c>
      <c r="H15" s="3">
        <f>MROUND(G15*1.03, 0.5)</f>
      </c>
    </row>
    <row r="16" ht="19.5" customHeight="1" spans="1:8" x14ac:dyDescent="0.25">
      <c r="A16" s="4" t="s">
        <v>661</v>
      </c>
      <c r="B16" s="4" t="s">
        <v>662</v>
      </c>
      <c r="C16" s="3">
        <v>212</v>
      </c>
      <c r="D16" s="3">
        <v>30</v>
      </c>
      <c r="E16" s="4" t="s">
        <v>10</v>
      </c>
      <c r="F16" s="4" t="s">
        <v>12</v>
      </c>
      <c r="G16" s="3">
        <v>201</v>
      </c>
      <c r="H16" s="3">
        <f>MROUND(G16*1.03, 0.5)</f>
      </c>
    </row>
    <row r="17" ht="19.5" customHeight="1" spans="1:8" x14ac:dyDescent="0.25">
      <c r="A17" s="4" t="s">
        <v>663</v>
      </c>
      <c r="B17" s="4" t="s">
        <v>664</v>
      </c>
      <c r="C17" s="3">
        <v>2848</v>
      </c>
      <c r="D17" s="3">
        <v>25</v>
      </c>
      <c r="E17" s="4" t="s">
        <v>10</v>
      </c>
      <c r="F17" s="4" t="s">
        <v>11</v>
      </c>
      <c r="G17" s="3">
        <v>615</v>
      </c>
      <c r="H17" s="3">
        <f>MROUND(G17*1.03, 0.5)</f>
      </c>
    </row>
    <row r="18" ht="19.5" customHeight="1" spans="1:8" x14ac:dyDescent="0.25">
      <c r="A18" s="4" t="s">
        <v>663</v>
      </c>
      <c r="B18" s="4" t="s">
        <v>664</v>
      </c>
      <c r="C18" s="3">
        <v>2851</v>
      </c>
      <c r="D18" s="3">
        <v>5</v>
      </c>
      <c r="E18" s="4" t="s">
        <v>10</v>
      </c>
      <c r="F18" s="4" t="s">
        <v>12</v>
      </c>
      <c r="G18" s="3">
        <v>125</v>
      </c>
      <c r="H18" s="3">
        <f>MROUND(G18*1.03, 0.5)</f>
      </c>
    </row>
    <row r="19" ht="19.5" customHeight="1" spans="1:8" x14ac:dyDescent="0.25">
      <c r="A19" s="4" t="s">
        <v>665</v>
      </c>
      <c r="B19" s="4" t="s">
        <v>666</v>
      </c>
      <c r="C19" s="3">
        <v>4202</v>
      </c>
      <c r="D19" s="3">
        <v>2.5</v>
      </c>
      <c r="E19" s="4" t="s">
        <v>10</v>
      </c>
      <c r="F19" s="4" t="s">
        <v>12</v>
      </c>
      <c r="G19" s="3">
        <v>147.5</v>
      </c>
      <c r="H19" s="3">
        <f>MROUND(G19*1.03, 0.5)</f>
      </c>
    </row>
    <row r="20" ht="19.5" customHeight="1" spans="1:8" x14ac:dyDescent="0.25">
      <c r="A20" s="4" t="s">
        <v>665</v>
      </c>
      <c r="B20" s="4" t="s">
        <v>666</v>
      </c>
      <c r="C20" s="3">
        <v>4201</v>
      </c>
      <c r="D20" s="3">
        <v>2</v>
      </c>
      <c r="E20" s="4" t="s">
        <v>636</v>
      </c>
      <c r="F20" s="4" t="s">
        <v>29</v>
      </c>
      <c r="G20" s="3">
        <v>295</v>
      </c>
      <c r="H20" s="3">
        <f>MROUND(G20*1.03, 0.5)</f>
      </c>
    </row>
    <row r="21" ht="19.5" customHeight="1" spans="1:8" x14ac:dyDescent="0.25">
      <c r="A21" s="4" t="s">
        <v>667</v>
      </c>
      <c r="B21" s="4" t="s">
        <v>668</v>
      </c>
      <c r="C21" s="3">
        <v>653</v>
      </c>
      <c r="D21" s="3">
        <v>25</v>
      </c>
      <c r="E21" s="4" t="s">
        <v>10</v>
      </c>
      <c r="F21" s="4" t="s">
        <v>11</v>
      </c>
      <c r="G21" s="3">
        <v>122.5</v>
      </c>
      <c r="H21" s="3">
        <f>MROUND(G21*1.03, 0.5)</f>
      </c>
    </row>
    <row r="22" ht="19.5" customHeight="1" spans="1:8" x14ac:dyDescent="0.25">
      <c r="A22" s="4" t="s">
        <v>667</v>
      </c>
      <c r="B22" s="4" t="s">
        <v>668</v>
      </c>
      <c r="C22" s="3">
        <v>2484</v>
      </c>
      <c r="D22" s="3">
        <v>5</v>
      </c>
      <c r="E22" s="4" t="s">
        <v>10</v>
      </c>
      <c r="F22" s="4" t="s">
        <v>12</v>
      </c>
      <c r="G22" s="3">
        <v>23</v>
      </c>
      <c r="H22" s="3">
        <f>MROUND(G22*1.03, 0.5)</f>
      </c>
    </row>
    <row r="23" ht="19.5" customHeight="1" spans="1:8" x14ac:dyDescent="0.25">
      <c r="A23" s="4" t="s">
        <v>669</v>
      </c>
      <c r="B23" s="4" t="s">
        <v>670</v>
      </c>
      <c r="C23" s="3">
        <v>3417</v>
      </c>
      <c r="D23" s="3">
        <v>25</v>
      </c>
      <c r="E23" s="4" t="s">
        <v>10</v>
      </c>
      <c r="F23" s="4" t="s">
        <v>11</v>
      </c>
      <c r="G23" s="3">
        <v>320</v>
      </c>
      <c r="H23" s="3">
        <f>MROUND(G23*1.03, 0.5)</f>
      </c>
    </row>
    <row r="24" ht="19.5" customHeight="1" spans="1:8" x14ac:dyDescent="0.25">
      <c r="A24" s="4" t="s">
        <v>669</v>
      </c>
      <c r="B24" s="4" t="s">
        <v>670</v>
      </c>
      <c r="C24" s="3">
        <v>2716</v>
      </c>
      <c r="D24" s="3">
        <v>22.68</v>
      </c>
      <c r="E24" s="4" t="s">
        <v>10</v>
      </c>
      <c r="F24" s="4" t="s">
        <v>11</v>
      </c>
      <c r="G24" s="3">
        <v>290.5</v>
      </c>
      <c r="H24" s="3">
        <f>MROUND(G24*1.03, 0.5)</f>
      </c>
    </row>
    <row r="25" ht="19.5" customHeight="1" spans="1:8" x14ac:dyDescent="0.25">
      <c r="A25" s="4" t="s">
        <v>669</v>
      </c>
      <c r="B25" s="4" t="s">
        <v>670</v>
      </c>
      <c r="C25" s="3">
        <v>2478</v>
      </c>
      <c r="D25" s="3">
        <v>5</v>
      </c>
      <c r="E25" s="4" t="s">
        <v>10</v>
      </c>
      <c r="F25" s="4" t="s">
        <v>12</v>
      </c>
      <c r="G25" s="3">
        <v>82</v>
      </c>
      <c r="H25" s="3">
        <f>MROUND(G25*1.03, 0.5)</f>
      </c>
    </row>
    <row r="26" ht="19.5" customHeight="1" spans="1:8" x14ac:dyDescent="0.25">
      <c r="A26" s="4" t="s">
        <v>671</v>
      </c>
      <c r="B26" s="4" t="s">
        <v>672</v>
      </c>
      <c r="C26" s="3">
        <v>2606</v>
      </c>
      <c r="D26" s="3">
        <v>15</v>
      </c>
      <c r="E26" s="4" t="s">
        <v>10</v>
      </c>
      <c r="F26" s="4" t="s">
        <v>11</v>
      </c>
      <c r="G26" s="3">
        <v>450</v>
      </c>
      <c r="H26" s="3">
        <f>MROUND(G26*1.03, 0.5)</f>
      </c>
    </row>
    <row r="27" ht="19.5" customHeight="1" spans="1:8" x14ac:dyDescent="0.25">
      <c r="A27" s="4" t="s">
        <v>671</v>
      </c>
      <c r="B27" s="4" t="s">
        <v>672</v>
      </c>
      <c r="C27" s="3">
        <v>2338</v>
      </c>
      <c r="D27" s="3">
        <v>20</v>
      </c>
      <c r="E27" s="4" t="s">
        <v>10</v>
      </c>
      <c r="F27" s="4" t="s">
        <v>11</v>
      </c>
      <c r="G27" s="3">
        <v>600</v>
      </c>
      <c r="H27" s="3">
        <f>MROUND(G27*1.03, 0.5)</f>
      </c>
    </row>
    <row r="28" ht="19.5" customHeight="1" spans="1:8" x14ac:dyDescent="0.25">
      <c r="A28" s="4" t="s">
        <v>671</v>
      </c>
      <c r="B28" s="4" t="s">
        <v>672</v>
      </c>
      <c r="C28" s="3">
        <v>2425</v>
      </c>
      <c r="D28" s="3">
        <v>3</v>
      </c>
      <c r="E28" s="4" t="s">
        <v>10</v>
      </c>
      <c r="F28" s="4" t="s">
        <v>12</v>
      </c>
      <c r="G28" s="3">
        <v>91</v>
      </c>
      <c r="H28" s="3">
        <f>MROUND(G28*1.03, 0.5)</f>
      </c>
    </row>
    <row r="29" ht="19.5" customHeight="1" spans="1:8" x14ac:dyDescent="0.25">
      <c r="A29" s="4" t="s">
        <v>673</v>
      </c>
      <c r="B29" s="4" t="s">
        <v>674</v>
      </c>
      <c r="C29" s="3">
        <v>2579</v>
      </c>
      <c r="D29" s="3">
        <v>5</v>
      </c>
      <c r="E29" s="4" t="s">
        <v>10</v>
      </c>
      <c r="F29" s="4" t="s">
        <v>11</v>
      </c>
      <c r="G29" s="3">
        <v>88</v>
      </c>
      <c r="H29" s="3">
        <f>MROUND(G29*1.03, 0.5)</f>
      </c>
    </row>
    <row r="30" ht="19.5" customHeight="1" spans="1:8" x14ac:dyDescent="0.25">
      <c r="A30" s="4" t="s">
        <v>673</v>
      </c>
      <c r="B30" s="4" t="s">
        <v>674</v>
      </c>
      <c r="C30" s="3">
        <v>2243</v>
      </c>
      <c r="D30" s="3">
        <v>25</v>
      </c>
      <c r="E30" s="4" t="s">
        <v>10</v>
      </c>
      <c r="F30" s="4" t="s">
        <v>11</v>
      </c>
      <c r="G30" s="3">
        <v>425</v>
      </c>
      <c r="H30" s="3">
        <f>MROUND(G30*1.03, 0.5)</f>
      </c>
    </row>
    <row r="31" ht="19.5" customHeight="1" spans="1:8" x14ac:dyDescent="0.25">
      <c r="A31" s="4" t="s">
        <v>32</v>
      </c>
      <c r="B31" s="4" t="s">
        <v>33</v>
      </c>
      <c r="C31" s="3">
        <v>4400</v>
      </c>
      <c r="D31" s="3">
        <v>25</v>
      </c>
      <c r="E31" s="4" t="s">
        <v>10</v>
      </c>
      <c r="F31" s="4" t="s">
        <v>11</v>
      </c>
      <c r="G31" s="3">
        <v>1725</v>
      </c>
      <c r="H31" s="3">
        <f>MROUND(G31*1.03, 0.5)</f>
      </c>
    </row>
    <row r="32" ht="19.5" customHeight="1" spans="1:8" x14ac:dyDescent="0.25">
      <c r="A32" s="4" t="s">
        <v>32</v>
      </c>
      <c r="B32" s="4" t="s">
        <v>33</v>
      </c>
      <c r="C32" s="3">
        <v>2676</v>
      </c>
      <c r="D32" s="3">
        <v>5</v>
      </c>
      <c r="E32" s="4" t="s">
        <v>10</v>
      </c>
      <c r="F32" s="4" t="s">
        <v>11</v>
      </c>
      <c r="G32" s="3">
        <v>348.5</v>
      </c>
      <c r="H32" s="3">
        <f>MROUND(G32*1.03, 0.5)</f>
      </c>
    </row>
    <row r="33" ht="19.5" customHeight="1" spans="1:8" x14ac:dyDescent="0.25">
      <c r="A33" s="4" t="s">
        <v>34</v>
      </c>
      <c r="B33" s="4" t="s">
        <v>35</v>
      </c>
      <c r="C33" s="3">
        <v>571</v>
      </c>
      <c r="D33" s="3">
        <v>25</v>
      </c>
      <c r="E33" s="4" t="s">
        <v>10</v>
      </c>
      <c r="F33" s="4" t="s">
        <v>11</v>
      </c>
      <c r="G33" s="3">
        <v>275</v>
      </c>
      <c r="H33" s="3">
        <f>MROUND(G33*1.03, 0.5)</f>
      </c>
    </row>
    <row r="34" ht="19.5" customHeight="1" spans="1:8" x14ac:dyDescent="0.25">
      <c r="A34" s="4" t="s">
        <v>34</v>
      </c>
      <c r="B34" s="4" t="s">
        <v>35</v>
      </c>
      <c r="C34" s="3">
        <v>2245</v>
      </c>
      <c r="D34" s="3">
        <v>5</v>
      </c>
      <c r="E34" s="4" t="s">
        <v>10</v>
      </c>
      <c r="F34" s="4" t="s">
        <v>12</v>
      </c>
      <c r="G34" s="3">
        <v>58</v>
      </c>
      <c r="H34" s="3">
        <f>MROUND(G34*1.03, 0.5)</f>
      </c>
    </row>
    <row r="35" ht="19.5" customHeight="1" spans="1:8" x14ac:dyDescent="0.25">
      <c r="A35" s="4" t="s">
        <v>675</v>
      </c>
      <c r="B35" s="4" t="s">
        <v>676</v>
      </c>
      <c r="C35" s="3">
        <v>3754</v>
      </c>
      <c r="D35" s="3">
        <v>3</v>
      </c>
      <c r="E35" s="4" t="s">
        <v>10</v>
      </c>
      <c r="F35" s="4" t="s">
        <v>12</v>
      </c>
      <c r="G35" s="3">
        <v>450</v>
      </c>
      <c r="H35" s="3">
        <f>MROUND(G35*1.03, 0.5)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"/>
  <sheetFormatPr defaultRowHeight="15" outlineLevelRow="0" outlineLevelCol="0" x14ac:dyDescent="55"/>
  <cols>
    <col min="1" max="1" width="30" customWidth="1"/>
    <col min="2" max="2" width="34" customWidth="1"/>
    <col min="3" max="3" width="12" customWidth="1"/>
    <col min="4" max="5" width="15" customWidth="1"/>
    <col min="6" max="6" width="12" customWidth="1"/>
    <col min="7" max="7" width="15" customWidth="1"/>
    <col min="8" max="8" width="20.857142857142858" customWidth="1"/>
    <col min="9" max="24" width="13.571428571428571" customWidth="1"/>
  </cols>
  <sheetData>
    <row r="1" ht="19.5" customHeight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5" t="s">
        <v>7</v>
      </c>
    </row>
    <row r="2" ht="19.5" customHeight="1" spans="1:8" x14ac:dyDescent="0.25">
      <c r="A2" s="4" t="s">
        <v>677</v>
      </c>
      <c r="B2" s="4" t="s">
        <v>678</v>
      </c>
      <c r="C2" s="3">
        <v>4336</v>
      </c>
      <c r="D2" s="3">
        <v>5</v>
      </c>
      <c r="E2" s="4" t="s">
        <v>10</v>
      </c>
      <c r="F2" s="4" t="s">
        <v>12</v>
      </c>
      <c r="G2" s="3">
        <v>333</v>
      </c>
      <c r="H2" s="3">
        <f>MROUND(G2*1.03, 0.5)</f>
      </c>
    </row>
    <row r="3" ht="19.5" customHeight="1" spans="1:8" x14ac:dyDescent="0.25">
      <c r="A3" s="4" t="s">
        <v>679</v>
      </c>
      <c r="B3" s="4" t="s">
        <v>680</v>
      </c>
      <c r="C3" s="3">
        <v>2618</v>
      </c>
      <c r="D3" s="3">
        <v>10</v>
      </c>
      <c r="E3" s="4" t="s">
        <v>10</v>
      </c>
      <c r="F3" s="4" t="s">
        <v>11</v>
      </c>
      <c r="G3" s="3">
        <v>245</v>
      </c>
      <c r="H3" s="3">
        <f>MROUND(G3*1.03, 0.5)</f>
      </c>
    </row>
    <row r="4" ht="19.5" customHeight="1" spans="1:8" x14ac:dyDescent="0.25">
      <c r="A4" s="4" t="s">
        <v>679</v>
      </c>
      <c r="B4" s="4" t="s">
        <v>680</v>
      </c>
      <c r="C4" s="3">
        <v>2398</v>
      </c>
      <c r="D4" s="3">
        <v>5</v>
      </c>
      <c r="E4" s="4" t="s">
        <v>10</v>
      </c>
      <c r="F4" s="4" t="s">
        <v>12</v>
      </c>
      <c r="G4" s="3">
        <v>126</v>
      </c>
      <c r="H4" s="3">
        <f>MROUND(G4*1.03, 0.5)</f>
      </c>
    </row>
    <row r="5" ht="19.5" customHeight="1" spans="1:8" x14ac:dyDescent="0.25">
      <c r="A5" s="4" t="s">
        <v>681</v>
      </c>
      <c r="B5" s="4" t="s">
        <v>682</v>
      </c>
      <c r="C5" s="3">
        <v>2297</v>
      </c>
      <c r="D5" s="3">
        <v>12</v>
      </c>
      <c r="E5" s="4" t="s">
        <v>270</v>
      </c>
      <c r="F5" s="4" t="s">
        <v>273</v>
      </c>
      <c r="G5" s="3">
        <v>77.5</v>
      </c>
      <c r="H5" s="3">
        <f>MROUND(G5*1.03, 0.5)</f>
      </c>
    </row>
    <row r="6" ht="19.5" customHeight="1" spans="1:8" x14ac:dyDescent="0.25">
      <c r="A6" s="4" t="s">
        <v>681</v>
      </c>
      <c r="B6" s="4" t="s">
        <v>682</v>
      </c>
      <c r="C6" s="3">
        <v>3653</v>
      </c>
      <c r="D6" s="3">
        <v>5</v>
      </c>
      <c r="E6" s="4" t="s">
        <v>10</v>
      </c>
      <c r="F6" s="4" t="s">
        <v>12</v>
      </c>
      <c r="G6" s="3">
        <v>33</v>
      </c>
      <c r="H6" s="3">
        <f>MROUND(G6*1.03, 0.5)</f>
      </c>
    </row>
    <row r="7" ht="19.5" customHeight="1" spans="1:8" x14ac:dyDescent="0.25">
      <c r="A7" s="4" t="s">
        <v>681</v>
      </c>
      <c r="B7" s="4" t="s">
        <v>682</v>
      </c>
      <c r="C7" s="3">
        <v>2339</v>
      </c>
      <c r="D7" s="3">
        <v>6</v>
      </c>
      <c r="E7" s="4" t="s">
        <v>302</v>
      </c>
      <c r="F7" s="4" t="s">
        <v>273</v>
      </c>
      <c r="G7" s="3">
        <v>180</v>
      </c>
      <c r="H7" s="3">
        <f>MROUND(G7*1.03, 0.5)</f>
      </c>
    </row>
    <row r="8" ht="19.5" customHeight="1" spans="1:8" x14ac:dyDescent="0.25">
      <c r="A8" s="4" t="s">
        <v>683</v>
      </c>
      <c r="B8" s="4" t="s">
        <v>684</v>
      </c>
      <c r="C8" s="3">
        <v>2223</v>
      </c>
      <c r="D8" s="3">
        <v>10</v>
      </c>
      <c r="E8" s="4" t="s">
        <v>270</v>
      </c>
      <c r="F8" s="4" t="s">
        <v>273</v>
      </c>
      <c r="G8" s="3">
        <v>62</v>
      </c>
      <c r="H8" s="3">
        <f>MROUND(G8*1.03, 0.5)</f>
      </c>
    </row>
    <row r="9" ht="19.5" customHeight="1" spans="1:8" x14ac:dyDescent="0.25">
      <c r="A9" s="4" t="s">
        <v>683</v>
      </c>
      <c r="B9" s="4" t="s">
        <v>684</v>
      </c>
      <c r="C9" s="3">
        <v>3707</v>
      </c>
      <c r="D9" s="3">
        <v>20</v>
      </c>
      <c r="E9" s="4" t="s">
        <v>585</v>
      </c>
      <c r="F9" s="4" t="s">
        <v>273</v>
      </c>
      <c r="G9" s="3">
        <v>69.5</v>
      </c>
      <c r="H9" s="3">
        <f>MROUND(G9*1.03, 0.5)</f>
      </c>
    </row>
    <row r="10" ht="19.5" customHeight="1" spans="1:8" x14ac:dyDescent="0.25">
      <c r="A10" s="4" t="s">
        <v>683</v>
      </c>
      <c r="B10" s="4" t="s">
        <v>684</v>
      </c>
      <c r="C10" s="3">
        <v>4090</v>
      </c>
      <c r="D10" s="3">
        <v>25</v>
      </c>
      <c r="E10" s="4" t="s">
        <v>10</v>
      </c>
      <c r="F10" s="4" t="s">
        <v>273</v>
      </c>
      <c r="G10" s="3">
        <v>153.5</v>
      </c>
      <c r="H10" s="3">
        <f>MROUND(G10*1.03, 0.5)</f>
      </c>
    </row>
    <row r="11" ht="19.5" customHeight="1" spans="1:8" x14ac:dyDescent="0.25">
      <c r="A11" s="4" t="s">
        <v>685</v>
      </c>
      <c r="B11" s="4" t="s">
        <v>686</v>
      </c>
      <c r="C11" s="3">
        <v>4279</v>
      </c>
      <c r="D11" s="3">
        <v>5</v>
      </c>
      <c r="E11" s="4" t="s">
        <v>10</v>
      </c>
      <c r="F11" s="4" t="s">
        <v>273</v>
      </c>
      <c r="G11" s="3">
        <v>298.5</v>
      </c>
      <c r="H11" s="3">
        <f>MROUND(G11*1.03, 0.5)</f>
      </c>
    </row>
    <row r="12" ht="19.5" customHeight="1" spans="1:8" x14ac:dyDescent="0.25">
      <c r="A12" s="4" t="s">
        <v>36</v>
      </c>
      <c r="B12" s="4" t="s">
        <v>37</v>
      </c>
      <c r="C12" s="3">
        <v>2259</v>
      </c>
      <c r="D12" s="3">
        <v>3</v>
      </c>
      <c r="E12" s="4" t="s">
        <v>10</v>
      </c>
      <c r="F12" s="4" t="s">
        <v>12</v>
      </c>
      <c r="G12" s="3">
        <v>16</v>
      </c>
      <c r="H12" s="3">
        <f>MROUND(G12*1.03, 0.5)</f>
      </c>
    </row>
    <row r="13" ht="19.5" customHeight="1" spans="1:8" x14ac:dyDescent="0.25">
      <c r="A13" s="4" t="s">
        <v>687</v>
      </c>
      <c r="B13" s="4" t="s">
        <v>688</v>
      </c>
      <c r="C13" s="3">
        <v>3540</v>
      </c>
      <c r="D13" s="3">
        <v>3</v>
      </c>
      <c r="E13" s="4" t="s">
        <v>10</v>
      </c>
      <c r="F13" s="4" t="s">
        <v>11</v>
      </c>
      <c r="G13" s="3">
        <v>16</v>
      </c>
      <c r="H13" s="3">
        <f>MROUND(G13*1.03, 0.5)</f>
      </c>
    </row>
    <row r="14" ht="19.5" customHeight="1" spans="1:8" x14ac:dyDescent="0.25">
      <c r="A14" s="4" t="s">
        <v>687</v>
      </c>
      <c r="B14" s="4" t="s">
        <v>688</v>
      </c>
      <c r="C14" s="3">
        <v>3541</v>
      </c>
      <c r="D14" s="3">
        <v>25</v>
      </c>
      <c r="E14" s="4" t="s">
        <v>10</v>
      </c>
      <c r="F14" s="4" t="s">
        <v>11</v>
      </c>
      <c r="G14" s="3">
        <v>120</v>
      </c>
      <c r="H14" s="3">
        <f>MROUND(G14*1.03, 0.5)</f>
      </c>
    </row>
    <row r="15" ht="19.5" customHeight="1" spans="1:8" x14ac:dyDescent="0.25">
      <c r="A15" s="4" t="s">
        <v>38</v>
      </c>
      <c r="B15" s="4" t="s">
        <v>39</v>
      </c>
      <c r="C15" s="3">
        <v>2422</v>
      </c>
      <c r="D15" s="3">
        <v>3</v>
      </c>
      <c r="E15" s="4" t="s">
        <v>10</v>
      </c>
      <c r="F15" s="4" t="s">
        <v>12</v>
      </c>
      <c r="G15" s="3">
        <v>16</v>
      </c>
      <c r="H15" s="3">
        <f>MROUND(G15*1.03, 0.5)</f>
      </c>
    </row>
    <row r="16" ht="19.5" customHeight="1" spans="1:8" x14ac:dyDescent="0.25">
      <c r="A16" s="4" t="s">
        <v>38</v>
      </c>
      <c r="B16" s="4" t="s">
        <v>39</v>
      </c>
      <c r="C16" s="3">
        <v>569</v>
      </c>
      <c r="D16" s="3">
        <v>25</v>
      </c>
      <c r="E16" s="4" t="s">
        <v>10</v>
      </c>
      <c r="F16" s="4" t="s">
        <v>11</v>
      </c>
      <c r="G16" s="3">
        <v>118</v>
      </c>
      <c r="H16" s="3">
        <f>MROUND(G16*1.03, 0.5)</f>
      </c>
    </row>
    <row r="17" ht="19.5" customHeight="1" spans="1:8" x14ac:dyDescent="0.25">
      <c r="A17" s="4" t="s">
        <v>36</v>
      </c>
      <c r="B17" s="4" t="s">
        <v>37</v>
      </c>
      <c r="C17" s="3">
        <v>282</v>
      </c>
      <c r="D17" s="3">
        <v>25</v>
      </c>
      <c r="E17" s="4" t="s">
        <v>10</v>
      </c>
      <c r="F17" s="4" t="s">
        <v>11</v>
      </c>
      <c r="G17" s="3">
        <v>118</v>
      </c>
      <c r="H17" s="3">
        <f>MROUND(G17*1.03, 0.5)</f>
      </c>
    </row>
    <row r="18" ht="19.5" customHeight="1" spans="1:8" x14ac:dyDescent="0.25">
      <c r="A18" s="4" t="s">
        <v>689</v>
      </c>
      <c r="B18" s="4" t="s">
        <v>690</v>
      </c>
      <c r="C18" s="3">
        <v>4639</v>
      </c>
      <c r="D18" s="3">
        <v>5</v>
      </c>
      <c r="E18" s="4" t="s">
        <v>10</v>
      </c>
      <c r="F18" s="4" t="s">
        <v>12</v>
      </c>
      <c r="G18" s="3">
        <v>298.5</v>
      </c>
      <c r="H18" s="3">
        <f>MROUND(G18*1.03, 0.5)</f>
      </c>
    </row>
    <row r="19" ht="19.5" customHeight="1" spans="1:8" x14ac:dyDescent="0.25">
      <c r="A19" s="4" t="s">
        <v>691</v>
      </c>
      <c r="B19" s="4" t="s">
        <v>692</v>
      </c>
      <c r="C19" s="3">
        <v>2336</v>
      </c>
      <c r="D19" s="3">
        <v>25</v>
      </c>
      <c r="E19" s="4" t="s">
        <v>10</v>
      </c>
      <c r="F19" s="4" t="s">
        <v>11</v>
      </c>
      <c r="G19" s="3">
        <v>450</v>
      </c>
      <c r="H19" s="3">
        <f>MROUND(G19*1.03, 0.5)</f>
      </c>
    </row>
    <row r="20" ht="19.5" customHeight="1" spans="1:8" x14ac:dyDescent="0.25">
      <c r="A20" s="4" t="s">
        <v>691</v>
      </c>
      <c r="B20" s="4" t="s">
        <v>692</v>
      </c>
      <c r="C20" s="3">
        <v>2421</v>
      </c>
      <c r="D20" s="3">
        <v>3</v>
      </c>
      <c r="E20" s="4" t="s">
        <v>10</v>
      </c>
      <c r="F20" s="4" t="s">
        <v>12</v>
      </c>
      <c r="G20" s="3">
        <v>56</v>
      </c>
      <c r="H20" s="3">
        <f>MROUND(G20*1.03, 0.5)</f>
      </c>
    </row>
    <row r="21" ht="19.5" customHeight="1" spans="1:8" x14ac:dyDescent="0.25">
      <c r="A21" s="4" t="s">
        <v>693</v>
      </c>
      <c r="B21" s="4" t="s">
        <v>694</v>
      </c>
      <c r="C21" s="3">
        <v>2568</v>
      </c>
      <c r="D21" s="3">
        <v>10</v>
      </c>
      <c r="E21" s="4" t="s">
        <v>10</v>
      </c>
      <c r="F21" s="4" t="s">
        <v>11</v>
      </c>
      <c r="G21" s="3">
        <v>280</v>
      </c>
      <c r="H21" s="3">
        <f>MROUND(G21*1.03, 0.5)</f>
      </c>
    </row>
    <row r="22" ht="19.5" customHeight="1" spans="1:8" x14ac:dyDescent="0.25">
      <c r="A22" s="4" t="s">
        <v>693</v>
      </c>
      <c r="B22" s="4" t="s">
        <v>694</v>
      </c>
      <c r="C22" s="3">
        <v>3009</v>
      </c>
      <c r="D22" s="3">
        <v>5</v>
      </c>
      <c r="E22" s="4" t="s">
        <v>10</v>
      </c>
      <c r="F22" s="4" t="s">
        <v>12</v>
      </c>
      <c r="G22" s="3">
        <v>142.5</v>
      </c>
      <c r="H22" s="3">
        <f>MROUND(G22*1.03, 0.5)</f>
      </c>
    </row>
    <row r="23" ht="19.5" customHeight="1" spans="1:8" x14ac:dyDescent="0.25">
      <c r="A23" s="4" t="s">
        <v>695</v>
      </c>
      <c r="B23" s="4" t="s">
        <v>696</v>
      </c>
      <c r="C23" s="3">
        <v>2778</v>
      </c>
      <c r="D23" s="3">
        <v>5</v>
      </c>
      <c r="E23" s="4" t="s">
        <v>10</v>
      </c>
      <c r="F23" s="4" t="s">
        <v>11</v>
      </c>
      <c r="G23" s="3">
        <v>190</v>
      </c>
      <c r="H23" s="3">
        <f>MROUND(G23*1.03, 0.5)</f>
      </c>
    </row>
    <row r="24" ht="19.5" customHeight="1" spans="1:8" x14ac:dyDescent="0.25">
      <c r="A24" s="4" t="s">
        <v>697</v>
      </c>
      <c r="B24" s="4" t="s">
        <v>698</v>
      </c>
      <c r="C24" s="3">
        <v>3106</v>
      </c>
      <c r="D24" s="3">
        <v>5</v>
      </c>
      <c r="E24" s="4" t="s">
        <v>10</v>
      </c>
      <c r="F24" s="4" t="s">
        <v>12</v>
      </c>
      <c r="G24" s="3">
        <v>200</v>
      </c>
      <c r="H24" s="3">
        <f>MROUND(G24*1.03, 0.5)</f>
      </c>
    </row>
    <row r="25" ht="19.5" customHeight="1" spans="1:8" x14ac:dyDescent="0.25">
      <c r="A25" s="4" t="s">
        <v>699</v>
      </c>
      <c r="B25" s="4" t="s">
        <v>700</v>
      </c>
      <c r="C25" s="3">
        <v>3489</v>
      </c>
      <c r="D25" s="3">
        <v>25</v>
      </c>
      <c r="E25" s="4" t="s">
        <v>10</v>
      </c>
      <c r="F25" s="4" t="s">
        <v>11</v>
      </c>
      <c r="G25" s="3">
        <v>700</v>
      </c>
      <c r="H25" s="3">
        <f>MROUND(G25*1.03, 0.5)</f>
      </c>
    </row>
    <row r="26" ht="19.5" customHeight="1" spans="1:8" x14ac:dyDescent="0.25">
      <c r="A26" s="4" t="s">
        <v>699</v>
      </c>
      <c r="B26" s="4" t="s">
        <v>700</v>
      </c>
      <c r="C26" s="3">
        <v>2783</v>
      </c>
      <c r="D26" s="3">
        <v>5</v>
      </c>
      <c r="E26" s="4" t="s">
        <v>10</v>
      </c>
      <c r="F26" s="4" t="s">
        <v>12</v>
      </c>
      <c r="G26" s="3">
        <v>142</v>
      </c>
      <c r="H26" s="3">
        <f>MROUND(G26*1.03, 0.5)</f>
      </c>
    </row>
    <row r="27" ht="19.5" customHeight="1" spans="1:8" x14ac:dyDescent="0.25">
      <c r="A27" s="4" t="s">
        <v>699</v>
      </c>
      <c r="B27" s="4" t="s">
        <v>700</v>
      </c>
      <c r="C27" s="3">
        <v>3755</v>
      </c>
      <c r="D27" s="3">
        <v>3</v>
      </c>
      <c r="E27" s="4" t="s">
        <v>10</v>
      </c>
      <c r="F27" s="4" t="s">
        <v>12</v>
      </c>
      <c r="G27" s="3">
        <v>85</v>
      </c>
      <c r="H27" s="3">
        <f>MROUND(G27*1.03, 0.5)</f>
      </c>
    </row>
    <row r="28" ht="19.5" customHeight="1" spans="1:8" x14ac:dyDescent="0.25">
      <c r="A28" s="4" t="s">
        <v>701</v>
      </c>
      <c r="B28" s="4" t="s">
        <v>702</v>
      </c>
      <c r="C28" s="3">
        <v>3487</v>
      </c>
      <c r="D28" s="3">
        <v>3</v>
      </c>
      <c r="E28" s="4" t="s">
        <v>10</v>
      </c>
      <c r="F28" s="4" t="s">
        <v>12</v>
      </c>
      <c r="G28" s="3">
        <v>180</v>
      </c>
      <c r="H28" s="3">
        <f>MROUND(G28*1.03, 0.5)</f>
      </c>
    </row>
    <row r="29" ht="19.5" customHeight="1" spans="1:8" x14ac:dyDescent="0.25">
      <c r="A29" s="4" t="s">
        <v>701</v>
      </c>
      <c r="B29" s="4" t="s">
        <v>702</v>
      </c>
      <c r="C29" s="3">
        <v>3486</v>
      </c>
      <c r="D29" s="3">
        <v>10</v>
      </c>
      <c r="E29" s="4" t="s">
        <v>10</v>
      </c>
      <c r="F29" s="4" t="s">
        <v>11</v>
      </c>
      <c r="G29" s="3">
        <v>627.5</v>
      </c>
      <c r="H29" s="3">
        <f>MROUND(G29*1.03, 0.5)</f>
      </c>
    </row>
    <row r="30" ht="19.5" customHeight="1" spans="1:8" x14ac:dyDescent="0.25">
      <c r="A30" s="4" t="s">
        <v>701</v>
      </c>
      <c r="B30" s="4" t="s">
        <v>702</v>
      </c>
      <c r="C30" s="3">
        <v>4488</v>
      </c>
      <c r="D30" s="3">
        <v>5</v>
      </c>
      <c r="E30" s="4" t="s">
        <v>10</v>
      </c>
      <c r="F30" s="4" t="s">
        <v>12</v>
      </c>
      <c r="G30" s="3">
        <v>313.5</v>
      </c>
      <c r="H30" s="3">
        <f>MROUND(G30*1.03, 0.5)</f>
      </c>
    </row>
    <row r="31" ht="19.5" customHeight="1" spans="1:8" x14ac:dyDescent="0.25">
      <c r="A31" s="4" t="s">
        <v>703</v>
      </c>
      <c r="B31" s="4" t="s">
        <v>704</v>
      </c>
      <c r="C31" s="3">
        <v>4333</v>
      </c>
      <c r="D31" s="3">
        <v>5</v>
      </c>
      <c r="E31" s="4" t="s">
        <v>10</v>
      </c>
      <c r="F31" s="4" t="s">
        <v>12</v>
      </c>
      <c r="G31" s="3">
        <v>190</v>
      </c>
      <c r="H31" s="3">
        <f>MROUND(G31*1.03, 0.5)</f>
      </c>
    </row>
    <row r="32" ht="18.75" customHeight="1" spans="1:8" x14ac:dyDescent="0.25">
      <c r="A32" s="4" t="s">
        <v>705</v>
      </c>
      <c r="B32" s="4" t="s">
        <v>706</v>
      </c>
      <c r="C32" s="3">
        <v>4650</v>
      </c>
      <c r="D32" s="3">
        <v>5</v>
      </c>
      <c r="E32" s="4" t="s">
        <v>10</v>
      </c>
      <c r="F32" s="4" t="s">
        <v>12</v>
      </c>
      <c r="G32" s="3">
        <v>160</v>
      </c>
      <c r="H32" s="3">
        <f>MROUND(G32*1.03, 0.5)</f>
      </c>
    </row>
    <row r="33" ht="19.5" customHeight="1" spans="1:8" x14ac:dyDescent="0.25">
      <c r="A33" s="4" t="s">
        <v>707</v>
      </c>
      <c r="B33" s="4" t="s">
        <v>708</v>
      </c>
      <c r="C33" s="3">
        <v>4388</v>
      </c>
      <c r="D33" s="3">
        <v>5</v>
      </c>
      <c r="E33" s="4" t="s">
        <v>10</v>
      </c>
      <c r="F33" s="4" t="s">
        <v>12</v>
      </c>
      <c r="G33" s="3">
        <v>145</v>
      </c>
      <c r="H33" s="3">
        <f>MROUND(G33*1.03, 0.5)</f>
      </c>
    </row>
    <row r="34" ht="19.5" customHeight="1" spans="1:8" x14ac:dyDescent="0.25">
      <c r="A34" s="4" t="s">
        <v>709</v>
      </c>
      <c r="B34" s="4" t="s">
        <v>710</v>
      </c>
      <c r="C34" s="3">
        <v>4389</v>
      </c>
      <c r="D34" s="3">
        <v>5</v>
      </c>
      <c r="E34" s="4" t="s">
        <v>10</v>
      </c>
      <c r="F34" s="4" t="s">
        <v>12</v>
      </c>
      <c r="G34" s="3">
        <v>102</v>
      </c>
      <c r="H34" s="3">
        <f>MROUND(G34*1.03, 0.5)</f>
      </c>
    </row>
    <row r="35" ht="19.5" customHeight="1" spans="1:8" x14ac:dyDescent="0.25">
      <c r="A35" s="4" t="s">
        <v>711</v>
      </c>
      <c r="B35" s="4" t="s">
        <v>712</v>
      </c>
      <c r="C35" s="3">
        <v>3488</v>
      </c>
      <c r="D35" s="3">
        <v>20</v>
      </c>
      <c r="E35" s="4" t="s">
        <v>10</v>
      </c>
      <c r="F35" s="4" t="s">
        <v>11</v>
      </c>
      <c r="G35" s="3">
        <v>220</v>
      </c>
      <c r="H35" s="3">
        <f>MROUND(G35*1.03, 0.5)</f>
      </c>
    </row>
    <row r="36" ht="19.5" customHeight="1" spans="1:8" x14ac:dyDescent="0.25">
      <c r="A36" s="4" t="s">
        <v>711</v>
      </c>
      <c r="B36" s="4" t="s">
        <v>712</v>
      </c>
      <c r="C36" s="3">
        <v>3400</v>
      </c>
      <c r="D36" s="3">
        <v>5</v>
      </c>
      <c r="E36" s="4" t="s">
        <v>10</v>
      </c>
      <c r="F36" s="4" t="s">
        <v>12</v>
      </c>
      <c r="G36" s="3">
        <v>57</v>
      </c>
      <c r="H36" s="3">
        <f>MROUND(G36*1.03, 0.5)</f>
      </c>
    </row>
    <row r="37" ht="19.5" customHeight="1" spans="1:8" x14ac:dyDescent="0.25">
      <c r="A37" s="4" t="s">
        <v>713</v>
      </c>
      <c r="B37" s="4" t="s">
        <v>714</v>
      </c>
      <c r="C37" s="3">
        <v>2257</v>
      </c>
      <c r="D37" s="3">
        <v>3</v>
      </c>
      <c r="E37" s="4" t="s">
        <v>10</v>
      </c>
      <c r="F37" s="4" t="s">
        <v>12</v>
      </c>
      <c r="G37" s="3">
        <v>16</v>
      </c>
      <c r="H37" s="3">
        <f>MROUND(G37*1.03, 0.5)</f>
      </c>
    </row>
    <row r="38" ht="19.5" customHeight="1" spans="1:8" x14ac:dyDescent="0.25">
      <c r="A38" s="4" t="s">
        <v>713</v>
      </c>
      <c r="B38" s="4" t="s">
        <v>714</v>
      </c>
      <c r="C38" s="3">
        <v>565</v>
      </c>
      <c r="D38" s="3">
        <v>25</v>
      </c>
      <c r="E38" s="4" t="s">
        <v>10</v>
      </c>
      <c r="F38" s="4" t="s">
        <v>11</v>
      </c>
      <c r="G38" s="3">
        <v>123</v>
      </c>
      <c r="H38" s="3">
        <f>MROUND(G38*1.03, 0.5)</f>
      </c>
    </row>
    <row r="39" ht="19.5" customHeight="1" spans="1:8" x14ac:dyDescent="0.25">
      <c r="A39" s="4" t="s">
        <v>715</v>
      </c>
      <c r="B39" s="4" t="s">
        <v>716</v>
      </c>
      <c r="C39" s="3">
        <v>4474</v>
      </c>
      <c r="D39" s="3">
        <v>3</v>
      </c>
      <c r="E39" s="4" t="s">
        <v>10</v>
      </c>
      <c r="F39" s="4" t="s">
        <v>12</v>
      </c>
      <c r="G39" s="3">
        <v>69</v>
      </c>
      <c r="H39" s="3">
        <f>MROUND(G39*1.03, 0.5)</f>
      </c>
    </row>
    <row r="40" ht="19.5" customHeight="1" spans="1:8" x14ac:dyDescent="0.25">
      <c r="A40" s="4" t="s">
        <v>717</v>
      </c>
      <c r="B40" s="4" t="s">
        <v>718</v>
      </c>
      <c r="C40" s="3">
        <v>4473</v>
      </c>
      <c r="D40" s="3">
        <v>3</v>
      </c>
      <c r="E40" s="4" t="s">
        <v>10</v>
      </c>
      <c r="F40" s="4" t="s">
        <v>12</v>
      </c>
      <c r="G40" s="3">
        <v>69</v>
      </c>
      <c r="H40" s="3">
        <f>MROUND(G40*1.03, 0.5)</f>
      </c>
    </row>
    <row r="41" ht="19.5" customHeight="1" spans="1:8" x14ac:dyDescent="0.25">
      <c r="A41" s="4" t="s">
        <v>719</v>
      </c>
      <c r="B41" s="4" t="s">
        <v>720</v>
      </c>
      <c r="C41" s="3">
        <v>2658</v>
      </c>
      <c r="D41" s="3">
        <v>3</v>
      </c>
      <c r="E41" s="4" t="s">
        <v>10</v>
      </c>
      <c r="F41" s="4" t="s">
        <v>12</v>
      </c>
      <c r="G41" s="3">
        <v>69</v>
      </c>
      <c r="H41" s="3">
        <f>MROUND(G41*1.03, 0.5)</f>
      </c>
    </row>
    <row r="42" ht="19.5" customHeight="1" spans="1:8" x14ac:dyDescent="0.25">
      <c r="A42" s="4" t="s">
        <v>721</v>
      </c>
      <c r="B42" s="4" t="s">
        <v>722</v>
      </c>
      <c r="C42" s="3">
        <v>2657</v>
      </c>
      <c r="D42" s="3">
        <v>3</v>
      </c>
      <c r="E42" s="4" t="s">
        <v>10</v>
      </c>
      <c r="F42" s="4" t="s">
        <v>12</v>
      </c>
      <c r="G42" s="3">
        <v>69</v>
      </c>
      <c r="H42" s="3">
        <f>MROUND(G42*1.03, 0.5)</f>
      </c>
    </row>
    <row r="43" ht="19.5" customHeight="1" spans="1:8" x14ac:dyDescent="0.25">
      <c r="A43" s="4" t="s">
        <v>723</v>
      </c>
      <c r="B43" s="4" t="s">
        <v>587</v>
      </c>
      <c r="C43" s="3">
        <v>4640</v>
      </c>
      <c r="D43" s="3">
        <v>6</v>
      </c>
      <c r="E43" s="4" t="s">
        <v>270</v>
      </c>
      <c r="F43" s="4" t="s">
        <v>12</v>
      </c>
      <c r="G43" s="3">
        <v>82.5</v>
      </c>
      <c r="H43" s="3">
        <f>MROUND(G43*1.03, 0.5)</f>
      </c>
    </row>
    <row r="44" ht="19.5" customHeight="1" spans="1:8" x14ac:dyDescent="0.25">
      <c r="A44" s="4" t="s">
        <v>724</v>
      </c>
      <c r="B44" s="4" t="s">
        <v>725</v>
      </c>
      <c r="C44" s="3">
        <v>3537</v>
      </c>
      <c r="D44" s="3">
        <v>12</v>
      </c>
      <c r="E44" s="4" t="s">
        <v>270</v>
      </c>
      <c r="F44" s="4" t="s">
        <v>29</v>
      </c>
      <c r="G44" s="3">
        <v>162</v>
      </c>
      <c r="H44" s="3">
        <f>MROUND(G44*1.03, 0.5)</f>
      </c>
    </row>
    <row r="45" ht="19.5" customHeight="1" spans="1:8" x14ac:dyDescent="0.25">
      <c r="A45" s="4" t="s">
        <v>726</v>
      </c>
      <c r="B45" s="4" t="s">
        <v>727</v>
      </c>
      <c r="C45" s="3">
        <v>2732</v>
      </c>
      <c r="D45" s="3">
        <v>10</v>
      </c>
      <c r="E45" s="4" t="s">
        <v>10</v>
      </c>
      <c r="F45" s="4" t="s">
        <v>29</v>
      </c>
      <c r="G45" s="3">
        <v>189</v>
      </c>
      <c r="H45" s="3">
        <f>MROUND(G45*1.03, 0.5)</f>
      </c>
    </row>
    <row r="46" ht="19.5" customHeight="1" spans="1:8" x14ac:dyDescent="0.25">
      <c r="A46" s="4" t="s">
        <v>726</v>
      </c>
      <c r="B46" s="4" t="s">
        <v>727</v>
      </c>
      <c r="C46" s="3">
        <v>2733</v>
      </c>
      <c r="D46" s="3">
        <v>5</v>
      </c>
      <c r="E46" s="4" t="s">
        <v>10</v>
      </c>
      <c r="F46" s="4" t="s">
        <v>12</v>
      </c>
      <c r="G46" s="3">
        <v>96.5</v>
      </c>
      <c r="H46" s="3">
        <f>MROUND(G46*1.03, 0.5)</f>
      </c>
    </row>
    <row r="47" ht="19.5" customHeight="1" spans="1:8" x14ac:dyDescent="0.25">
      <c r="A47" s="4" t="s">
        <v>728</v>
      </c>
      <c r="B47" s="4" t="s">
        <v>729</v>
      </c>
      <c r="C47" s="3">
        <v>2584</v>
      </c>
      <c r="D47" s="3">
        <v>10</v>
      </c>
      <c r="E47" s="4" t="s">
        <v>10</v>
      </c>
      <c r="F47" s="4" t="s">
        <v>29</v>
      </c>
      <c r="G47" s="3">
        <v>223</v>
      </c>
      <c r="H47" s="3">
        <f>MROUND(G47*1.03, 0.5)</f>
      </c>
    </row>
    <row r="48" ht="19.5" customHeight="1" spans="1:8" x14ac:dyDescent="0.25">
      <c r="A48" s="4" t="s">
        <v>728</v>
      </c>
      <c r="B48" s="4" t="s">
        <v>729</v>
      </c>
      <c r="C48" s="3">
        <v>2677</v>
      </c>
      <c r="D48" s="3">
        <v>5</v>
      </c>
      <c r="E48" s="4" t="s">
        <v>10</v>
      </c>
      <c r="F48" s="4" t="s">
        <v>12</v>
      </c>
      <c r="G48" s="3">
        <v>113.5</v>
      </c>
      <c r="H48" s="3">
        <f>MROUND(G48*1.03, 0.5)</f>
      </c>
    </row>
    <row r="49" ht="18.75" customHeight="1" spans="1:8" x14ac:dyDescent="0.25">
      <c r="A49" s="4" t="s">
        <v>730</v>
      </c>
      <c r="B49" s="4" t="s">
        <v>731</v>
      </c>
      <c r="C49" s="3">
        <v>2495</v>
      </c>
      <c r="D49" s="3">
        <v>10</v>
      </c>
      <c r="E49" s="4" t="s">
        <v>10</v>
      </c>
      <c r="F49" s="4" t="s">
        <v>29</v>
      </c>
      <c r="G49" s="3">
        <v>220</v>
      </c>
      <c r="H49" s="3">
        <f>MROUND(G49*1.03, 0.5)</f>
      </c>
    </row>
    <row r="50" ht="18.75" customHeight="1" spans="1:8" x14ac:dyDescent="0.25">
      <c r="A50" s="4" t="s">
        <v>730</v>
      </c>
      <c r="B50" s="4" t="s">
        <v>731</v>
      </c>
      <c r="C50" s="3">
        <v>2678</v>
      </c>
      <c r="D50" s="3">
        <v>5</v>
      </c>
      <c r="E50" s="4" t="s">
        <v>10</v>
      </c>
      <c r="F50" s="4" t="s">
        <v>12</v>
      </c>
      <c r="G50" s="3">
        <v>112</v>
      </c>
      <c r="H50" s="3">
        <f>MROUND(G50*1.03, 0.5)</f>
      </c>
    </row>
    <row r="51" ht="18.75" customHeight="1" spans="1:8" x14ac:dyDescent="0.25">
      <c r="A51" s="4" t="s">
        <v>732</v>
      </c>
      <c r="B51" s="4" t="s">
        <v>733</v>
      </c>
      <c r="C51" s="3">
        <v>4498</v>
      </c>
      <c r="D51" s="3">
        <v>10</v>
      </c>
      <c r="E51" s="4" t="s">
        <v>270</v>
      </c>
      <c r="F51" s="4" t="s">
        <v>273</v>
      </c>
      <c r="G51" s="3">
        <v>240</v>
      </c>
      <c r="H51" s="3">
        <f>MROUND(G51*1.03, 0.5)</f>
      </c>
    </row>
    <row r="52" ht="18.75" customHeight="1" spans="1:8" x14ac:dyDescent="0.25">
      <c r="A52" s="4" t="s">
        <v>734</v>
      </c>
      <c r="B52" s="4" t="s">
        <v>735</v>
      </c>
      <c r="C52" s="3">
        <v>4253</v>
      </c>
      <c r="D52" s="3">
        <v>5</v>
      </c>
      <c r="E52" s="4" t="s">
        <v>10</v>
      </c>
      <c r="F52" s="4" t="s">
        <v>273</v>
      </c>
      <c r="G52" s="3">
        <v>112</v>
      </c>
      <c r="H52" s="3">
        <f>MROUND(G52*1.03, 0.5)</f>
      </c>
    </row>
    <row r="53" ht="18.75" customHeight="1" spans="1:8" x14ac:dyDescent="0.25">
      <c r="A53" s="4" t="s">
        <v>734</v>
      </c>
      <c r="B53" s="4" t="s">
        <v>735</v>
      </c>
      <c r="C53" s="3">
        <v>4500</v>
      </c>
      <c r="D53" s="3">
        <v>10</v>
      </c>
      <c r="E53" s="4" t="s">
        <v>10</v>
      </c>
      <c r="F53" s="4" t="s">
        <v>273</v>
      </c>
      <c r="G53" s="3">
        <v>224</v>
      </c>
      <c r="H53" s="3">
        <f>MROUND(G53*1.03, 0.5)</f>
      </c>
    </row>
    <row r="54" ht="18.75" customHeight="1" spans="1:8" x14ac:dyDescent="0.25">
      <c r="A54" s="4" t="s">
        <v>734</v>
      </c>
      <c r="B54" s="4" t="s">
        <v>735</v>
      </c>
      <c r="C54" s="3">
        <v>4249</v>
      </c>
      <c r="D54" s="3">
        <v>20</v>
      </c>
      <c r="E54" s="4" t="s">
        <v>270</v>
      </c>
      <c r="F54" s="4" t="s">
        <v>273</v>
      </c>
      <c r="G54" s="3">
        <v>230</v>
      </c>
      <c r="H54" s="3">
        <f>MROUND(G54*1.03, 0.5)</f>
      </c>
    </row>
    <row r="55" ht="18.75" customHeight="1" spans="1:8" x14ac:dyDescent="0.25">
      <c r="A55" s="4" t="s">
        <v>734</v>
      </c>
      <c r="B55" s="4" t="s">
        <v>735</v>
      </c>
      <c r="C55" s="3">
        <v>3724</v>
      </c>
      <c r="D55" s="3">
        <v>10</v>
      </c>
      <c r="E55" s="4" t="s">
        <v>270</v>
      </c>
      <c r="F55" s="4" t="s">
        <v>273</v>
      </c>
      <c r="G55" s="3">
        <v>224</v>
      </c>
      <c r="H55" s="3">
        <f>MROUND(G55*1.03, 0.5)</f>
      </c>
    </row>
    <row r="56" ht="18.75" customHeight="1" spans="1:8" x14ac:dyDescent="0.25">
      <c r="A56" s="4" t="s">
        <v>736</v>
      </c>
      <c r="B56" s="4" t="s">
        <v>737</v>
      </c>
      <c r="C56" s="3">
        <v>3736</v>
      </c>
      <c r="D56" s="3">
        <v>12</v>
      </c>
      <c r="E56" s="4" t="s">
        <v>270</v>
      </c>
      <c r="F56" s="4" t="s">
        <v>29</v>
      </c>
      <c r="G56" s="3">
        <v>162</v>
      </c>
      <c r="H56" s="3">
        <f>MROUND(G56*1.03, 0.5)</f>
      </c>
    </row>
    <row r="57" ht="18.75" customHeight="1" spans="1:8" x14ac:dyDescent="0.25">
      <c r="A57" s="4" t="s">
        <v>738</v>
      </c>
      <c r="B57" s="4" t="s">
        <v>739</v>
      </c>
      <c r="C57" s="3">
        <v>4499</v>
      </c>
      <c r="D57" s="3">
        <v>10</v>
      </c>
      <c r="E57" s="4" t="s">
        <v>270</v>
      </c>
      <c r="F57" s="4" t="s">
        <v>273</v>
      </c>
      <c r="G57" s="3">
        <v>240</v>
      </c>
      <c r="H57" s="3">
        <f>MROUND(G57*1.03, 0.5)</f>
      </c>
    </row>
    <row r="58" ht="18.75" customHeight="1" spans="1:8" x14ac:dyDescent="0.25">
      <c r="A58" s="4" t="s">
        <v>740</v>
      </c>
      <c r="B58" s="4" t="s">
        <v>741</v>
      </c>
      <c r="C58" s="3">
        <v>3536</v>
      </c>
      <c r="D58" s="3">
        <v>12</v>
      </c>
      <c r="E58" s="4" t="s">
        <v>270</v>
      </c>
      <c r="F58" s="4" t="s">
        <v>29</v>
      </c>
      <c r="G58" s="3">
        <v>162</v>
      </c>
      <c r="H58" s="3">
        <f>MROUND(G58*1.03, 0.5)</f>
      </c>
    </row>
    <row r="59" ht="18.75" customHeight="1" spans="1:8" x14ac:dyDescent="0.25">
      <c r="A59" s="4" t="s">
        <v>742</v>
      </c>
      <c r="B59" s="4" t="s">
        <v>743</v>
      </c>
      <c r="C59" s="3">
        <v>2494</v>
      </c>
      <c r="D59" s="3">
        <v>10</v>
      </c>
      <c r="E59" s="4" t="s">
        <v>10</v>
      </c>
      <c r="F59" s="4" t="s">
        <v>29</v>
      </c>
      <c r="G59" s="3">
        <v>188.5</v>
      </c>
      <c r="H59" s="3">
        <f>MROUND(G59*1.03, 0.5)</f>
      </c>
    </row>
    <row r="60" ht="18.75" customHeight="1" spans="1:8" x14ac:dyDescent="0.25">
      <c r="A60" s="4" t="s">
        <v>742</v>
      </c>
      <c r="B60" s="4" t="s">
        <v>743</v>
      </c>
      <c r="C60" s="3">
        <v>2679</v>
      </c>
      <c r="D60" s="3">
        <v>5</v>
      </c>
      <c r="E60" s="4" t="s">
        <v>10</v>
      </c>
      <c r="F60" s="4" t="s">
        <v>12</v>
      </c>
      <c r="G60" s="3">
        <v>96</v>
      </c>
      <c r="H60" s="3">
        <f>MROUND(G60*1.03, 0.5)</f>
      </c>
    </row>
    <row r="61" ht="18.75" customHeight="1" spans="1:8" x14ac:dyDescent="0.25">
      <c r="A61" s="4" t="s">
        <v>744</v>
      </c>
      <c r="B61" s="4" t="s">
        <v>745</v>
      </c>
      <c r="C61" s="3">
        <v>4497</v>
      </c>
      <c r="D61" s="3">
        <v>10</v>
      </c>
      <c r="E61" s="4" t="s">
        <v>270</v>
      </c>
      <c r="F61" s="4" t="s">
        <v>273</v>
      </c>
      <c r="G61" s="3">
        <v>240</v>
      </c>
      <c r="H61" s="3">
        <f>MROUND(G61*1.03, 0.5)</f>
      </c>
    </row>
    <row r="62" ht="18.75" customHeight="1" spans="1:8" x14ac:dyDescent="0.25">
      <c r="A62" s="4" t="s">
        <v>746</v>
      </c>
      <c r="B62" s="4" t="s">
        <v>747</v>
      </c>
      <c r="C62" s="3">
        <v>2493</v>
      </c>
      <c r="D62" s="3">
        <v>10</v>
      </c>
      <c r="E62" s="4" t="s">
        <v>10</v>
      </c>
      <c r="F62" s="4" t="s">
        <v>29</v>
      </c>
      <c r="G62" s="3">
        <v>180</v>
      </c>
      <c r="H62" s="3">
        <f>MROUND(G62*1.03, 0.5)</f>
      </c>
    </row>
    <row r="63" ht="18.75" customHeight="1" spans="1:8" x14ac:dyDescent="0.25">
      <c r="A63" s="4" t="s">
        <v>748</v>
      </c>
      <c r="B63" s="4" t="s">
        <v>749</v>
      </c>
      <c r="C63" s="3">
        <v>3535</v>
      </c>
      <c r="D63" s="3">
        <v>12</v>
      </c>
      <c r="E63" s="4" t="s">
        <v>270</v>
      </c>
      <c r="F63" s="4" t="s">
        <v>29</v>
      </c>
      <c r="G63" s="3">
        <v>162</v>
      </c>
      <c r="H63" s="3">
        <f>MROUND(G63*1.03, 0.5)</f>
      </c>
    </row>
    <row r="64" ht="18.75" customHeight="1" spans="1:8" x14ac:dyDescent="0.25">
      <c r="A64" s="4" t="s">
        <v>746</v>
      </c>
      <c r="B64" s="4" t="s">
        <v>747</v>
      </c>
      <c r="C64" s="3">
        <v>2498</v>
      </c>
      <c r="D64" s="3">
        <v>5</v>
      </c>
      <c r="E64" s="4" t="s">
        <v>10</v>
      </c>
      <c r="F64" s="4" t="s">
        <v>12</v>
      </c>
      <c r="G64" s="3">
        <v>92</v>
      </c>
      <c r="H64" s="3">
        <f>MROUND(G64*1.03, 0.5)</f>
      </c>
    </row>
    <row r="65" ht="18.75" customHeight="1" spans="1:8" x14ac:dyDescent="0.25">
      <c r="A65" s="4" t="s">
        <v>750</v>
      </c>
      <c r="B65" s="4" t="s">
        <v>751</v>
      </c>
      <c r="C65" s="3">
        <v>2806</v>
      </c>
      <c r="D65" s="3">
        <v>15</v>
      </c>
      <c r="E65" s="4" t="s">
        <v>10</v>
      </c>
      <c r="F65" s="4" t="s">
        <v>273</v>
      </c>
      <c r="G65" s="3">
        <v>472.5</v>
      </c>
      <c r="H65" s="3">
        <f>MROUND(G65*1.03, 0.5)</f>
      </c>
    </row>
    <row r="66" ht="18.75" customHeight="1" spans="1:8" x14ac:dyDescent="0.25">
      <c r="A66" s="4" t="s">
        <v>750</v>
      </c>
      <c r="B66" s="4" t="s">
        <v>751</v>
      </c>
      <c r="C66" s="3">
        <v>2807</v>
      </c>
      <c r="D66" s="3">
        <v>5</v>
      </c>
      <c r="E66" s="4" t="s">
        <v>10</v>
      </c>
      <c r="F66" s="4" t="s">
        <v>29</v>
      </c>
      <c r="G66" s="3">
        <v>159.5</v>
      </c>
      <c r="H66" s="3">
        <f>MROUND(G66*1.03, 0.5)</f>
      </c>
    </row>
    <row r="67" ht="18.75" customHeight="1" spans="1:8" x14ac:dyDescent="0.25">
      <c r="A67" s="4" t="s">
        <v>752</v>
      </c>
      <c r="B67" s="4" t="s">
        <v>753</v>
      </c>
      <c r="C67" s="3">
        <v>4556</v>
      </c>
      <c r="D67" s="3">
        <v>25</v>
      </c>
      <c r="E67" s="4" t="s">
        <v>10</v>
      </c>
      <c r="F67" s="4" t="s">
        <v>11</v>
      </c>
      <c r="G67" s="3">
        <v>975</v>
      </c>
      <c r="H67" s="3">
        <f>MROUND(G67*1.03, 0.5)</f>
      </c>
    </row>
    <row r="68" ht="18.75" customHeight="1" spans="1:8" x14ac:dyDescent="0.25">
      <c r="A68" s="4" t="s">
        <v>752</v>
      </c>
      <c r="B68" s="4" t="s">
        <v>753</v>
      </c>
      <c r="C68" s="3">
        <v>4557</v>
      </c>
      <c r="D68" s="3">
        <v>5</v>
      </c>
      <c r="E68" s="4" t="s">
        <v>10</v>
      </c>
      <c r="F68" s="4" t="s">
        <v>12</v>
      </c>
      <c r="G68" s="3">
        <v>198.5</v>
      </c>
      <c r="H68" s="3">
        <f>MROUND(G68*1.03, 0.5)</f>
      </c>
    </row>
    <row r="69" ht="18.75" customHeight="1" spans="1:8" x14ac:dyDescent="0.25">
      <c r="A69" s="4" t="s">
        <v>754</v>
      </c>
      <c r="B69" s="4" t="s">
        <v>755</v>
      </c>
      <c r="C69" s="3">
        <v>4018</v>
      </c>
      <c r="D69" s="3">
        <v>10</v>
      </c>
      <c r="E69" s="4" t="s">
        <v>10</v>
      </c>
      <c r="F69" s="4" t="s">
        <v>12</v>
      </c>
      <c r="G69" s="3">
        <v>200</v>
      </c>
      <c r="H69" s="3">
        <f>MROUND(G69*1.03, 0.5)</f>
      </c>
    </row>
    <row r="70" ht="18.75" customHeight="1" spans="1:8" x14ac:dyDescent="0.25">
      <c r="A70" s="4" t="s">
        <v>754</v>
      </c>
      <c r="B70" s="4" t="s">
        <v>755</v>
      </c>
      <c r="C70" s="3">
        <v>2652</v>
      </c>
      <c r="D70" s="3">
        <v>5</v>
      </c>
      <c r="E70" s="4" t="s">
        <v>10</v>
      </c>
      <c r="F70" s="4" t="s">
        <v>12</v>
      </c>
      <c r="G70" s="3">
        <v>103.5</v>
      </c>
      <c r="H70" s="3">
        <f>MROUND(G70*1.03, 0.5)</f>
      </c>
    </row>
    <row r="71" ht="18.75" customHeight="1" spans="1:8" x14ac:dyDescent="0.25">
      <c r="A71" s="4" t="s">
        <v>756</v>
      </c>
      <c r="B71" s="4" t="s">
        <v>757</v>
      </c>
      <c r="C71" s="3">
        <v>4049</v>
      </c>
      <c r="D71" s="3">
        <v>10</v>
      </c>
      <c r="E71" s="4" t="s">
        <v>10</v>
      </c>
      <c r="F71" s="4" t="s">
        <v>12</v>
      </c>
      <c r="G71" s="3">
        <v>180</v>
      </c>
      <c r="H71" s="3">
        <f>MROUND(G71*1.03, 0.5)</f>
      </c>
    </row>
    <row r="72" ht="18.75" customHeight="1" spans="1:8" x14ac:dyDescent="0.25">
      <c r="A72" s="4" t="s">
        <v>756</v>
      </c>
      <c r="B72" s="4" t="s">
        <v>757</v>
      </c>
      <c r="C72" s="3">
        <v>3737</v>
      </c>
      <c r="D72" s="3">
        <v>5</v>
      </c>
      <c r="E72" s="4" t="s">
        <v>10</v>
      </c>
      <c r="F72" s="4" t="s">
        <v>12</v>
      </c>
      <c r="G72" s="3">
        <v>93</v>
      </c>
      <c r="H72" s="3">
        <f>MROUND(G72*1.03, 0.5)</f>
      </c>
    </row>
    <row r="73" ht="18.75" customHeight="1" spans="1:8" x14ac:dyDescent="0.25">
      <c r="A73" s="4" t="s">
        <v>758</v>
      </c>
      <c r="B73" s="4" t="s">
        <v>759</v>
      </c>
      <c r="C73" s="3">
        <v>4301</v>
      </c>
      <c r="D73" s="3">
        <v>1</v>
      </c>
      <c r="E73" s="4" t="s">
        <v>10</v>
      </c>
      <c r="F73" s="4" t="s">
        <v>12</v>
      </c>
      <c r="G73" s="3">
        <v>235</v>
      </c>
      <c r="H73" s="3">
        <f>MROUND(G73*1.03, 0.5)</f>
      </c>
    </row>
    <row r="74" ht="18.75" customHeight="1" spans="1:8" x14ac:dyDescent="0.25">
      <c r="A74" s="4" t="s">
        <v>760</v>
      </c>
      <c r="B74" s="4" t="s">
        <v>761</v>
      </c>
      <c r="C74" s="3">
        <v>4334</v>
      </c>
      <c r="D74" s="3">
        <v>5</v>
      </c>
      <c r="E74" s="4" t="s">
        <v>10</v>
      </c>
      <c r="F74" s="4" t="s">
        <v>12</v>
      </c>
      <c r="G74" s="3">
        <v>376.5</v>
      </c>
      <c r="H74" s="3">
        <f>MROUND(G74*1.03, 0.5)</f>
      </c>
    </row>
    <row r="75" ht="18.75" customHeight="1" spans="1:8" x14ac:dyDescent="0.25">
      <c r="A75" s="4" t="s">
        <v>762</v>
      </c>
      <c r="B75" s="4" t="s">
        <v>763</v>
      </c>
      <c r="C75" s="3">
        <v>195</v>
      </c>
      <c r="D75" s="3">
        <v>25</v>
      </c>
      <c r="E75" s="4" t="s">
        <v>10</v>
      </c>
      <c r="F75" s="4" t="s">
        <v>11</v>
      </c>
      <c r="G75" s="3">
        <v>300</v>
      </c>
      <c r="H75" s="3">
        <f>MROUND(G75*1.03, 0.5)</f>
      </c>
    </row>
    <row r="76" ht="18.75" customHeight="1" spans="1:8" x14ac:dyDescent="0.25">
      <c r="A76" s="4" t="s">
        <v>762</v>
      </c>
      <c r="B76" s="4" t="s">
        <v>763</v>
      </c>
      <c r="C76" s="3">
        <v>54</v>
      </c>
      <c r="D76" s="3">
        <v>5</v>
      </c>
      <c r="E76" s="4" t="s">
        <v>10</v>
      </c>
      <c r="F76" s="4" t="s">
        <v>12</v>
      </c>
      <c r="G76" s="3">
        <v>63</v>
      </c>
      <c r="H76" s="3">
        <f>MROUND(G76*1.03, 0.5)</f>
      </c>
    </row>
    <row r="77" ht="18.75" customHeight="1" spans="1:8" x14ac:dyDescent="0.25">
      <c r="A77" s="4" t="s">
        <v>764</v>
      </c>
      <c r="B77" s="4" t="s">
        <v>765</v>
      </c>
      <c r="C77" s="3">
        <v>63</v>
      </c>
      <c r="D77" s="3">
        <v>25</v>
      </c>
      <c r="E77" s="4" t="s">
        <v>10</v>
      </c>
      <c r="F77" s="4" t="s">
        <v>11</v>
      </c>
      <c r="G77" s="3">
        <v>255</v>
      </c>
      <c r="H77" s="3">
        <f>MROUND(G77*1.03, 0.5)</f>
      </c>
    </row>
    <row r="78" ht="18.75" customHeight="1" spans="1:8" x14ac:dyDescent="0.25">
      <c r="A78" s="4" t="s">
        <v>764</v>
      </c>
      <c r="B78" s="4" t="s">
        <v>765</v>
      </c>
      <c r="C78" s="3">
        <v>2483</v>
      </c>
      <c r="D78" s="3">
        <v>5</v>
      </c>
      <c r="E78" s="4" t="s">
        <v>10</v>
      </c>
      <c r="F78" s="4" t="s">
        <v>12</v>
      </c>
      <c r="G78" s="3">
        <v>53</v>
      </c>
      <c r="H78" s="3">
        <f>MROUND(G78*1.03, 0.5)</f>
      </c>
    </row>
    <row r="79" ht="18.75" customHeight="1" spans="1:8" x14ac:dyDescent="0.25">
      <c r="A79" s="4" t="s">
        <v>766</v>
      </c>
      <c r="B79" s="4" t="s">
        <v>767</v>
      </c>
      <c r="C79" s="3">
        <v>2974</v>
      </c>
      <c r="D79" s="3">
        <v>10</v>
      </c>
      <c r="E79" s="4" t="s">
        <v>10</v>
      </c>
      <c r="F79" s="4" t="s">
        <v>11</v>
      </c>
      <c r="G79" s="3">
        <v>250</v>
      </c>
      <c r="H79" s="3">
        <f>MROUND(G79*1.03, 0.5)</f>
      </c>
    </row>
    <row r="80" ht="18.75" customHeight="1" spans="1:8" x14ac:dyDescent="0.25">
      <c r="A80" s="4" t="s">
        <v>766</v>
      </c>
      <c r="B80" s="4" t="s">
        <v>767</v>
      </c>
      <c r="C80" s="3">
        <v>2831</v>
      </c>
      <c r="D80" s="3">
        <v>5</v>
      </c>
      <c r="E80" s="4" t="s">
        <v>10</v>
      </c>
      <c r="F80" s="4" t="s">
        <v>12</v>
      </c>
      <c r="G80" s="3">
        <v>127</v>
      </c>
      <c r="H80" s="3">
        <f>MROUND(G80*1.03, 0.5)</f>
      </c>
    </row>
    <row r="81" ht="18.75" customHeight="1" spans="1:8" x14ac:dyDescent="0.25">
      <c r="A81" s="4" t="s">
        <v>768</v>
      </c>
      <c r="B81" s="4" t="s">
        <v>769</v>
      </c>
      <c r="C81" s="3">
        <v>4137</v>
      </c>
      <c r="D81" s="3">
        <v>3</v>
      </c>
      <c r="E81" s="4" t="s">
        <v>10</v>
      </c>
      <c r="F81" s="4" t="s">
        <v>12</v>
      </c>
      <c r="G81" s="3">
        <v>270</v>
      </c>
      <c r="H81" s="3">
        <f>MROUND(G81*1.03, 0.5)</f>
      </c>
    </row>
    <row r="82" ht="18.75" customHeight="1" spans="1:8" x14ac:dyDescent="0.25">
      <c r="A82" s="4" t="s">
        <v>770</v>
      </c>
      <c r="B82" s="4" t="s">
        <v>771</v>
      </c>
      <c r="C82" s="3">
        <v>4380</v>
      </c>
      <c r="D82" s="3">
        <v>3</v>
      </c>
      <c r="E82" s="4" t="s">
        <v>10</v>
      </c>
      <c r="F82" s="4" t="s">
        <v>12</v>
      </c>
      <c r="G82" s="3">
        <v>270</v>
      </c>
      <c r="H82" s="3">
        <f>MROUND(G82*1.03, 0.5)</f>
      </c>
    </row>
    <row r="83" ht="18.75" customHeight="1" spans="1:8" x14ac:dyDescent="0.25">
      <c r="A83" s="4" t="s">
        <v>772</v>
      </c>
      <c r="B83" s="4" t="s">
        <v>773</v>
      </c>
      <c r="C83" s="3">
        <v>4566</v>
      </c>
      <c r="D83" s="3">
        <v>5</v>
      </c>
      <c r="E83" s="4" t="s">
        <v>10</v>
      </c>
      <c r="F83" s="4" t="s">
        <v>12</v>
      </c>
      <c r="G83" s="3">
        <v>240</v>
      </c>
      <c r="H83" s="3">
        <f>MROUND(G83*1.03, 0.5)</f>
      </c>
    </row>
    <row r="84" ht="18.75" customHeight="1" spans="1:8" x14ac:dyDescent="0.25">
      <c r="A84" s="4" t="s">
        <v>774</v>
      </c>
      <c r="B84" s="4" t="s">
        <v>775</v>
      </c>
      <c r="C84" s="3">
        <v>4567</v>
      </c>
      <c r="D84" s="3">
        <v>5</v>
      </c>
      <c r="E84" s="4" t="s">
        <v>10</v>
      </c>
      <c r="F84" s="4" t="s">
        <v>12</v>
      </c>
      <c r="G84" s="3">
        <v>240</v>
      </c>
      <c r="H84" s="3">
        <f>MROUND(G84*1.03, 0.5)</f>
      </c>
    </row>
    <row r="85" ht="18.75" customHeight="1" spans="1:8" x14ac:dyDescent="0.25">
      <c r="A85" s="4" t="s">
        <v>776</v>
      </c>
      <c r="B85" s="4" t="s">
        <v>777</v>
      </c>
      <c r="C85" s="3">
        <v>4204</v>
      </c>
      <c r="D85" s="3">
        <v>4</v>
      </c>
      <c r="E85" s="4" t="s">
        <v>10</v>
      </c>
      <c r="F85" s="4" t="s">
        <v>12</v>
      </c>
      <c r="G85" s="3">
        <v>115</v>
      </c>
      <c r="H85" s="3">
        <f>MROUND(G85*1.03, 0.5)</f>
      </c>
    </row>
    <row r="86" ht="18.75" customHeight="1" spans="1:8" x14ac:dyDescent="0.25">
      <c r="A86" s="4" t="s">
        <v>776</v>
      </c>
      <c r="B86" s="4" t="s">
        <v>777</v>
      </c>
      <c r="C86" s="3">
        <v>4205</v>
      </c>
      <c r="D86" s="3">
        <v>10</v>
      </c>
      <c r="E86" s="4" t="s">
        <v>10</v>
      </c>
      <c r="F86" s="4" t="s">
        <v>11</v>
      </c>
      <c r="G86" s="3">
        <v>280</v>
      </c>
      <c r="H86" s="3">
        <f>MROUND(G86*1.03, 0.5)</f>
      </c>
    </row>
    <row r="87" ht="18.75" customHeight="1" spans="1:8" x14ac:dyDescent="0.25">
      <c r="A87" s="4" t="s">
        <v>778</v>
      </c>
      <c r="B87" s="4" t="s">
        <v>779</v>
      </c>
      <c r="C87" s="3">
        <v>4378</v>
      </c>
      <c r="D87" s="3">
        <v>10</v>
      </c>
      <c r="E87" s="4" t="s">
        <v>10</v>
      </c>
      <c r="F87" s="4" t="s">
        <v>11</v>
      </c>
      <c r="G87" s="3">
        <v>430</v>
      </c>
      <c r="H87" s="3">
        <f>MROUND(G87*1.03, 0.5)</f>
      </c>
    </row>
    <row r="88" ht="18.75" customHeight="1" spans="1:8" x14ac:dyDescent="0.25">
      <c r="A88" s="4" t="s">
        <v>778</v>
      </c>
      <c r="B88" s="4" t="s">
        <v>779</v>
      </c>
      <c r="C88" s="3">
        <v>4379</v>
      </c>
      <c r="D88" s="3">
        <v>1</v>
      </c>
      <c r="E88" s="4" t="s">
        <v>10</v>
      </c>
      <c r="F88" s="4" t="s">
        <v>11</v>
      </c>
      <c r="G88" s="3">
        <v>43</v>
      </c>
      <c r="H88" s="3">
        <f>MROUND(G88*1.03, 0.5)</f>
      </c>
    </row>
    <row r="89" ht="18.75" customHeight="1" spans="1:8" x14ac:dyDescent="0.25">
      <c r="A89" s="4" t="s">
        <v>780</v>
      </c>
      <c r="B89" s="4" t="s">
        <v>781</v>
      </c>
      <c r="C89" s="3">
        <v>3524</v>
      </c>
      <c r="D89" s="3">
        <v>17</v>
      </c>
      <c r="E89" s="4" t="s">
        <v>10</v>
      </c>
      <c r="F89" s="4" t="s">
        <v>782</v>
      </c>
      <c r="G89" s="3">
        <v>350</v>
      </c>
      <c r="H89" s="3">
        <f>MROUND(G89*1.03, 0.5)</f>
      </c>
    </row>
    <row r="90" ht="18.75" customHeight="1" spans="1:8" x14ac:dyDescent="0.25">
      <c r="A90" s="4" t="s">
        <v>780</v>
      </c>
      <c r="B90" s="4" t="s">
        <v>781</v>
      </c>
      <c r="C90" s="3">
        <v>3523</v>
      </c>
      <c r="D90" s="3">
        <v>3</v>
      </c>
      <c r="E90" s="4" t="s">
        <v>10</v>
      </c>
      <c r="F90" s="4" t="s">
        <v>782</v>
      </c>
      <c r="G90" s="3">
        <v>72</v>
      </c>
      <c r="H90" s="3">
        <f>MROUND(G90*1.03, 0.5)</f>
      </c>
    </row>
    <row r="91" ht="18.75" customHeight="1" spans="1:8" x14ac:dyDescent="0.25">
      <c r="A91" s="4" t="s">
        <v>783</v>
      </c>
      <c r="B91" s="4" t="s">
        <v>784</v>
      </c>
      <c r="C91" s="3">
        <v>3521</v>
      </c>
      <c r="D91" s="3">
        <v>16</v>
      </c>
      <c r="E91" s="4" t="s">
        <v>785</v>
      </c>
      <c r="F91" s="4" t="s">
        <v>29</v>
      </c>
      <c r="G91" s="3">
        <v>158</v>
      </c>
      <c r="H91" s="3">
        <f>MROUND(G91*1.03, 0.5)</f>
      </c>
    </row>
    <row r="92" ht="18.75" customHeight="1" spans="1:8" x14ac:dyDescent="0.25">
      <c r="A92" s="4" t="s">
        <v>783</v>
      </c>
      <c r="B92" s="4" t="s">
        <v>784</v>
      </c>
      <c r="C92" s="3">
        <v>3522</v>
      </c>
      <c r="D92" s="3">
        <v>12</v>
      </c>
      <c r="E92" s="4" t="s">
        <v>585</v>
      </c>
      <c r="F92" s="4" t="s">
        <v>29</v>
      </c>
      <c r="G92" s="3">
        <v>216.5</v>
      </c>
      <c r="H92" s="3">
        <f>MROUND(G92*1.03, 0.5)</f>
      </c>
    </row>
    <row r="93" ht="18.75" customHeight="1" spans="1:8" x14ac:dyDescent="0.25">
      <c r="A93" s="4" t="s">
        <v>786</v>
      </c>
      <c r="B93" s="4" t="s">
        <v>787</v>
      </c>
      <c r="C93" s="3">
        <v>64</v>
      </c>
      <c r="D93" s="3">
        <v>8</v>
      </c>
      <c r="E93" s="4" t="s">
        <v>270</v>
      </c>
      <c r="F93" s="4" t="s">
        <v>29</v>
      </c>
      <c r="G93" s="3">
        <v>132</v>
      </c>
      <c r="H93" s="3">
        <f>MROUND(G93*1.03, 0.5)</f>
      </c>
    </row>
    <row r="94" ht="18.75" customHeight="1" spans="1:8" x14ac:dyDescent="0.25">
      <c r="A94" s="4" t="s">
        <v>788</v>
      </c>
      <c r="B94" s="4" t="s">
        <v>789</v>
      </c>
      <c r="C94" s="3">
        <v>90</v>
      </c>
      <c r="D94" s="3">
        <v>8</v>
      </c>
      <c r="E94" s="4" t="s">
        <v>270</v>
      </c>
      <c r="F94" s="4" t="s">
        <v>29</v>
      </c>
      <c r="G94" s="3">
        <v>132</v>
      </c>
      <c r="H94" s="3">
        <f>MROUND(G94*1.03, 0.5)</f>
      </c>
    </row>
    <row r="95" ht="18.75" customHeight="1" spans="1:8" x14ac:dyDescent="0.25">
      <c r="A95" s="4" t="s">
        <v>790</v>
      </c>
      <c r="B95" s="4" t="s">
        <v>791</v>
      </c>
      <c r="C95" s="3">
        <v>3637</v>
      </c>
      <c r="D95" s="3">
        <v>25</v>
      </c>
      <c r="E95" s="4" t="s">
        <v>10</v>
      </c>
      <c r="F95" s="4" t="s">
        <v>11</v>
      </c>
      <c r="G95" s="3">
        <v>375</v>
      </c>
      <c r="H95" s="3">
        <f>MROUND(G95*1.03, 0.5)</f>
      </c>
    </row>
    <row r="96" ht="18.75" customHeight="1" spans="1:8" x14ac:dyDescent="0.25">
      <c r="A96" s="4" t="s">
        <v>790</v>
      </c>
      <c r="B96" s="4" t="s">
        <v>791</v>
      </c>
      <c r="C96" s="3">
        <v>2805</v>
      </c>
      <c r="D96" s="3">
        <v>10</v>
      </c>
      <c r="E96" s="4" t="s">
        <v>10</v>
      </c>
      <c r="F96" s="4" t="s">
        <v>11</v>
      </c>
      <c r="G96" s="3">
        <v>150</v>
      </c>
      <c r="H96" s="3">
        <f>MROUND(G96*1.03, 0.5)</f>
      </c>
    </row>
    <row r="97" ht="18.75" customHeight="1" spans="1:8" x14ac:dyDescent="0.25">
      <c r="A97" s="4" t="s">
        <v>790</v>
      </c>
      <c r="B97" s="4" t="s">
        <v>791</v>
      </c>
      <c r="C97" s="3">
        <v>2427</v>
      </c>
      <c r="D97" s="3">
        <v>3</v>
      </c>
      <c r="E97" s="4" t="s">
        <v>10</v>
      </c>
      <c r="F97" s="4" t="s">
        <v>12</v>
      </c>
      <c r="G97" s="3">
        <v>46</v>
      </c>
      <c r="H97" s="3">
        <f>MROUND(G97*1.03, 0.5)</f>
      </c>
    </row>
    <row r="98" ht="18.75" customHeight="1" spans="1:8" x14ac:dyDescent="0.25">
      <c r="A98" s="4" t="s">
        <v>792</v>
      </c>
      <c r="B98" s="4" t="s">
        <v>793</v>
      </c>
      <c r="C98" s="3">
        <v>3437</v>
      </c>
      <c r="D98" s="3">
        <v>10</v>
      </c>
      <c r="E98" s="4" t="s">
        <v>10</v>
      </c>
      <c r="F98" s="4" t="s">
        <v>11</v>
      </c>
      <c r="G98" s="3">
        <v>350</v>
      </c>
      <c r="H98" s="3">
        <f>MROUND(G98*1.03, 0.5)</f>
      </c>
    </row>
    <row r="99" ht="18.75" customHeight="1" spans="1:8" x14ac:dyDescent="0.25">
      <c r="A99" s="4" t="s">
        <v>792</v>
      </c>
      <c r="B99" s="4" t="s">
        <v>793</v>
      </c>
      <c r="C99" s="3">
        <v>3396</v>
      </c>
      <c r="D99" s="3">
        <v>5</v>
      </c>
      <c r="E99" s="4" t="s">
        <v>10</v>
      </c>
      <c r="F99" s="4" t="s">
        <v>12</v>
      </c>
      <c r="G99" s="3">
        <v>178.5</v>
      </c>
      <c r="H99" s="3">
        <f>MROUND(G99*1.03, 0.5)</f>
      </c>
    </row>
    <row r="100" ht="18.75" customHeight="1" spans="1:8" x14ac:dyDescent="0.25">
      <c r="A100" s="4" t="s">
        <v>794</v>
      </c>
      <c r="B100" s="4" t="s">
        <v>795</v>
      </c>
      <c r="C100" s="3">
        <v>3395</v>
      </c>
      <c r="D100" s="3">
        <v>12</v>
      </c>
      <c r="E100" s="4" t="s">
        <v>796</v>
      </c>
      <c r="F100" s="4" t="s">
        <v>29</v>
      </c>
      <c r="G100" s="3">
        <v>54</v>
      </c>
      <c r="H100" s="3">
        <f>MROUND(G100*1.03, 0.5)</f>
      </c>
    </row>
    <row r="101" ht="18.75" customHeight="1" spans="1:8" x14ac:dyDescent="0.25">
      <c r="A101" s="4" t="s">
        <v>797</v>
      </c>
      <c r="B101" s="4" t="s">
        <v>798</v>
      </c>
      <c r="C101" s="3">
        <v>3490</v>
      </c>
      <c r="D101" s="3">
        <v>12</v>
      </c>
      <c r="E101" s="4" t="s">
        <v>796</v>
      </c>
      <c r="F101" s="4" t="s">
        <v>29</v>
      </c>
      <c r="G101" s="3">
        <v>169</v>
      </c>
      <c r="H101" s="3">
        <f>MROUND(G101*1.03, 0.5)</f>
      </c>
    </row>
    <row r="102" ht="18.75" customHeight="1" spans="1:8" x14ac:dyDescent="0.25">
      <c r="A102" s="4" t="s">
        <v>799</v>
      </c>
      <c r="B102" s="4" t="s">
        <v>800</v>
      </c>
      <c r="C102" s="3">
        <v>458</v>
      </c>
      <c r="D102" s="3">
        <v>12</v>
      </c>
      <c r="E102" s="4" t="s">
        <v>801</v>
      </c>
      <c r="F102" s="4" t="s">
        <v>29</v>
      </c>
      <c r="G102" s="3">
        <v>269.5</v>
      </c>
      <c r="H102" s="3">
        <f>MROUND(G102*1.03, 0.5)</f>
      </c>
    </row>
    <row r="103" ht="18.75" customHeight="1" spans="1:8" x14ac:dyDescent="0.25">
      <c r="A103" s="4" t="s">
        <v>802</v>
      </c>
      <c r="B103" s="4" t="s">
        <v>803</v>
      </c>
      <c r="C103" s="3">
        <v>2641</v>
      </c>
      <c r="D103" s="3">
        <v>12</v>
      </c>
      <c r="E103" s="4" t="s">
        <v>801</v>
      </c>
      <c r="F103" s="4" t="s">
        <v>29</v>
      </c>
      <c r="G103" s="3">
        <v>222</v>
      </c>
      <c r="H103" s="3">
        <f>MROUND(G103*1.03, 0.5)</f>
      </c>
    </row>
    <row r="104" ht="18.75" customHeight="1" spans="1:8" x14ac:dyDescent="0.25">
      <c r="A104" s="4" t="s">
        <v>804</v>
      </c>
      <c r="B104" s="4" t="s">
        <v>805</v>
      </c>
      <c r="C104" s="3">
        <v>4293</v>
      </c>
      <c r="D104" s="3">
        <v>12</v>
      </c>
      <c r="E104" s="4" t="s">
        <v>801</v>
      </c>
      <c r="F104" s="4" t="s">
        <v>29</v>
      </c>
      <c r="G104" s="3">
        <v>210</v>
      </c>
      <c r="H104" s="3">
        <f>MROUND(G104*1.03, 0.5)</f>
      </c>
    </row>
    <row r="105" ht="18.75" customHeight="1" spans="1:8" x14ac:dyDescent="0.25">
      <c r="A105" s="4" t="s">
        <v>806</v>
      </c>
      <c r="B105" s="4" t="s">
        <v>807</v>
      </c>
      <c r="C105" s="3">
        <v>2396</v>
      </c>
      <c r="D105" s="3">
        <v>25</v>
      </c>
      <c r="E105" s="4" t="s">
        <v>10</v>
      </c>
      <c r="F105" s="4" t="s">
        <v>11</v>
      </c>
      <c r="G105" s="3">
        <v>575</v>
      </c>
      <c r="H105" s="3">
        <f>MROUND(G105*1.03, 0.5)</f>
      </c>
    </row>
    <row r="106" ht="18.75" customHeight="1" spans="1:8" x14ac:dyDescent="0.25">
      <c r="A106" s="4" t="s">
        <v>806</v>
      </c>
      <c r="B106" s="4" t="s">
        <v>807</v>
      </c>
      <c r="C106" s="3">
        <v>2426</v>
      </c>
      <c r="D106" s="3">
        <v>5</v>
      </c>
      <c r="E106" s="4" t="s">
        <v>10</v>
      </c>
      <c r="F106" s="4" t="s">
        <v>12</v>
      </c>
      <c r="G106" s="3">
        <v>118.5</v>
      </c>
      <c r="H106" s="3">
        <f>MROUND(G106*1.03, 0.5)</f>
      </c>
    </row>
    <row r="107" ht="18.75" customHeight="1" spans="1:8" x14ac:dyDescent="0.25">
      <c r="A107" s="4" t="s">
        <v>808</v>
      </c>
      <c r="B107" s="4" t="s">
        <v>809</v>
      </c>
      <c r="C107" s="3">
        <v>4335</v>
      </c>
      <c r="D107" s="3">
        <v>3</v>
      </c>
      <c r="E107" s="4" t="s">
        <v>10</v>
      </c>
      <c r="F107" s="4" t="s">
        <v>12</v>
      </c>
      <c r="G107" s="3">
        <v>510</v>
      </c>
      <c r="H107" s="3">
        <f>MROUND(G107*1.03, 0.5)</f>
      </c>
    </row>
    <row r="108" ht="18.75" customHeight="1" spans="1:8" x14ac:dyDescent="0.25">
      <c r="A108" s="4" t="s">
        <v>810</v>
      </c>
      <c r="B108" s="4" t="s">
        <v>811</v>
      </c>
      <c r="C108" s="3">
        <v>4477</v>
      </c>
      <c r="D108" s="3">
        <v>3</v>
      </c>
      <c r="E108" s="4" t="s">
        <v>10</v>
      </c>
      <c r="F108" s="4" t="s">
        <v>12</v>
      </c>
      <c r="G108" s="3">
        <v>255</v>
      </c>
      <c r="H108" s="3">
        <f>MROUND(G108*1.03, 0.5)</f>
      </c>
    </row>
    <row r="109" ht="18.75" customHeight="1" spans="1:8" x14ac:dyDescent="0.25">
      <c r="A109" s="4" t="s">
        <v>812</v>
      </c>
      <c r="B109" s="4" t="s">
        <v>813</v>
      </c>
      <c r="C109" s="3">
        <v>4479</v>
      </c>
      <c r="D109" s="3">
        <v>3</v>
      </c>
      <c r="E109" s="4" t="s">
        <v>10</v>
      </c>
      <c r="F109" s="4" t="s">
        <v>12</v>
      </c>
      <c r="G109" s="3">
        <v>255</v>
      </c>
      <c r="H109" s="3">
        <f>MROUND(G109*1.03, 0.5)</f>
      </c>
    </row>
    <row r="110" ht="18.75" customHeight="1" spans="1:8" x14ac:dyDescent="0.25">
      <c r="A110" s="4" t="s">
        <v>814</v>
      </c>
      <c r="B110" s="4" t="s">
        <v>815</v>
      </c>
      <c r="C110" s="3">
        <v>4478</v>
      </c>
      <c r="D110" s="3">
        <v>3</v>
      </c>
      <c r="E110" s="4" t="s">
        <v>10</v>
      </c>
      <c r="F110" s="4" t="s">
        <v>12</v>
      </c>
      <c r="G110" s="3">
        <v>255</v>
      </c>
      <c r="H110" s="3">
        <f>MROUND(G110*1.03, 0.5)</f>
      </c>
    </row>
    <row r="111" ht="18.75" customHeight="1" spans="1:8" x14ac:dyDescent="0.25">
      <c r="A111" s="4" t="s">
        <v>816</v>
      </c>
      <c r="B111" s="4" t="s">
        <v>817</v>
      </c>
      <c r="C111" s="3">
        <v>2646</v>
      </c>
      <c r="D111" s="3">
        <v>12</v>
      </c>
      <c r="E111" s="4" t="s">
        <v>818</v>
      </c>
      <c r="F111" s="4" t="s">
        <v>273</v>
      </c>
      <c r="G111" s="3">
        <v>53</v>
      </c>
      <c r="H111" s="3">
        <f>MROUND(G111*1.03, 0.5)</f>
      </c>
    </row>
    <row r="112" ht="18.75" customHeight="1" spans="1:8" x14ac:dyDescent="0.25">
      <c r="A112" s="4" t="s">
        <v>816</v>
      </c>
      <c r="B112" s="4" t="s">
        <v>817</v>
      </c>
      <c r="C112" s="3">
        <v>2645</v>
      </c>
      <c r="D112" s="3">
        <v>6</v>
      </c>
      <c r="E112" s="4" t="s">
        <v>819</v>
      </c>
      <c r="F112" s="4" t="s">
        <v>273</v>
      </c>
      <c r="G112" s="3">
        <v>81.5</v>
      </c>
      <c r="H112" s="3">
        <f>MROUND(G112*1.03, 0.5)</f>
      </c>
    </row>
    <row r="113" ht="18.75" customHeight="1" spans="1:8" x14ac:dyDescent="0.25">
      <c r="A113" s="4" t="s">
        <v>816</v>
      </c>
      <c r="B113" s="4" t="s">
        <v>817</v>
      </c>
      <c r="C113" s="3">
        <v>2638</v>
      </c>
      <c r="D113" s="3">
        <v>9</v>
      </c>
      <c r="E113" s="4" t="s">
        <v>820</v>
      </c>
      <c r="F113" s="4" t="s">
        <v>273</v>
      </c>
      <c r="G113" s="3">
        <v>70</v>
      </c>
      <c r="H113" s="3">
        <f>MROUND(G113*1.03, 0.5)</f>
      </c>
    </row>
    <row r="114" ht="18.75" customHeight="1" spans="1:8" x14ac:dyDescent="0.25">
      <c r="A114" s="4" t="s">
        <v>821</v>
      </c>
      <c r="B114" s="4" t="s">
        <v>822</v>
      </c>
      <c r="C114" s="3">
        <v>4294</v>
      </c>
      <c r="D114" s="3">
        <v>18</v>
      </c>
      <c r="E114" s="4" t="s">
        <v>823</v>
      </c>
      <c r="F114" s="4" t="s">
        <v>273</v>
      </c>
      <c r="G114" s="3">
        <v>150</v>
      </c>
      <c r="H114" s="3">
        <f>MROUND(G114*1.03, 0.5)</f>
      </c>
    </row>
    <row r="115" ht="18.75" customHeight="1" spans="1:8" x14ac:dyDescent="0.25">
      <c r="A115" s="4" t="s">
        <v>824</v>
      </c>
      <c r="B115" s="4" t="s">
        <v>825</v>
      </c>
      <c r="C115" s="3">
        <v>4314</v>
      </c>
      <c r="D115" s="3">
        <v>15</v>
      </c>
      <c r="E115" s="4" t="s">
        <v>585</v>
      </c>
      <c r="F115" s="4" t="s">
        <v>29</v>
      </c>
      <c r="G115" s="3">
        <v>252</v>
      </c>
      <c r="H115" s="3">
        <f>MROUND(G115*1.03, 0.5)</f>
      </c>
    </row>
    <row r="116" ht="18.75" customHeight="1" spans="1:8" x14ac:dyDescent="0.25">
      <c r="A116" s="4" t="s">
        <v>826</v>
      </c>
      <c r="B116" s="4" t="s">
        <v>827</v>
      </c>
      <c r="C116" s="3">
        <v>4315</v>
      </c>
      <c r="D116" s="3">
        <v>15</v>
      </c>
      <c r="E116" s="4" t="s">
        <v>828</v>
      </c>
      <c r="F116" s="4" t="s">
        <v>29</v>
      </c>
      <c r="G116" s="3">
        <v>450</v>
      </c>
      <c r="H116" s="3">
        <f>MROUND(G116*1.03, 0.5)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5" width="15" customWidth="1"/>
    <col min="6" max="6" width="12" customWidth="1"/>
    <col min="7" max="7" width="15" customWidth="1"/>
    <col min="8" max="24" width="13.571428571428571" customWidth="1"/>
  </cols>
  <sheetData>
    <row r="1" ht="19.5" customHeight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5" t="s">
        <v>7</v>
      </c>
    </row>
    <row r="2" ht="19.5" customHeight="1" spans="1:8" x14ac:dyDescent="0.25">
      <c r="A2" s="4" t="s">
        <v>829</v>
      </c>
      <c r="B2" s="4" t="s">
        <v>830</v>
      </c>
      <c r="C2" s="3">
        <v>3402</v>
      </c>
      <c r="D2" s="3">
        <v>6</v>
      </c>
      <c r="E2" s="4" t="s">
        <v>831</v>
      </c>
      <c r="F2" s="4" t="s">
        <v>273</v>
      </c>
      <c r="G2" s="3">
        <v>46.5</v>
      </c>
      <c r="H2" s="3">
        <f>MROUND(G2*1.03, 0.5)</f>
      </c>
    </row>
    <row r="3" ht="19.5" customHeight="1" spans="1:8" x14ac:dyDescent="0.25">
      <c r="A3" s="4" t="s">
        <v>829</v>
      </c>
      <c r="B3" s="4" t="s">
        <v>830</v>
      </c>
      <c r="C3" s="3">
        <v>3401</v>
      </c>
      <c r="D3" s="3">
        <v>6</v>
      </c>
      <c r="E3" s="4" t="s">
        <v>832</v>
      </c>
      <c r="F3" s="4" t="s">
        <v>273</v>
      </c>
      <c r="G3" s="3">
        <v>66.5</v>
      </c>
      <c r="H3" s="3">
        <f>MROUND(G3*1.03, 0.5)</f>
      </c>
    </row>
    <row r="4" ht="19.5" customHeight="1" spans="1:8" x14ac:dyDescent="0.25">
      <c r="A4" s="4" t="s">
        <v>829</v>
      </c>
      <c r="B4" s="4" t="s">
        <v>830</v>
      </c>
      <c r="C4" s="3">
        <v>3403</v>
      </c>
      <c r="D4" s="3">
        <v>12</v>
      </c>
      <c r="E4" s="4" t="s">
        <v>833</v>
      </c>
      <c r="F4" s="4" t="s">
        <v>273</v>
      </c>
      <c r="G4" s="3">
        <v>38.5</v>
      </c>
      <c r="H4" s="3">
        <f>MROUND(G4*1.03, 0.5)</f>
      </c>
    </row>
    <row r="5" ht="19.5" customHeight="1" spans="1:8" x14ac:dyDescent="0.25">
      <c r="A5" s="4" t="s">
        <v>834</v>
      </c>
      <c r="B5" s="4" t="s">
        <v>835</v>
      </c>
      <c r="C5" s="3">
        <v>4032</v>
      </c>
      <c r="D5" s="3">
        <v>12</v>
      </c>
      <c r="E5" s="4" t="s">
        <v>836</v>
      </c>
      <c r="F5" s="4" t="s">
        <v>273</v>
      </c>
      <c r="G5" s="3">
        <v>57.5</v>
      </c>
      <c r="H5" s="3">
        <f>MROUND(G5*1.03, 0.5)</f>
      </c>
    </row>
    <row r="6" ht="19.5" customHeight="1" spans="1:8" x14ac:dyDescent="0.25">
      <c r="A6" s="4" t="s">
        <v>837</v>
      </c>
      <c r="B6" s="4" t="s">
        <v>838</v>
      </c>
      <c r="C6" s="3">
        <v>4460</v>
      </c>
      <c r="D6" s="3">
        <v>12</v>
      </c>
      <c r="E6" s="4" t="s">
        <v>836</v>
      </c>
      <c r="F6" s="4" t="s">
        <v>273</v>
      </c>
      <c r="G6" s="3">
        <v>57.5</v>
      </c>
      <c r="H6" s="3">
        <f>MROUND(G6*1.03, 0.5)</f>
      </c>
    </row>
    <row r="7" ht="19.5" customHeight="1" spans="1:8" x14ac:dyDescent="0.25">
      <c r="A7" s="4" t="s">
        <v>839</v>
      </c>
      <c r="B7" s="4" t="s">
        <v>840</v>
      </c>
      <c r="C7" s="3">
        <v>4260</v>
      </c>
      <c r="D7" s="3">
        <v>12</v>
      </c>
      <c r="E7" s="4" t="s">
        <v>841</v>
      </c>
      <c r="F7" s="4" t="s">
        <v>273</v>
      </c>
      <c r="G7" s="3">
        <v>58</v>
      </c>
      <c r="H7" s="3">
        <f>MROUND(G7*1.03, 0.5)</f>
      </c>
    </row>
    <row r="8" ht="19.5" customHeight="1" spans="1:8" x14ac:dyDescent="0.25">
      <c r="A8" s="4" t="s">
        <v>842</v>
      </c>
      <c r="B8" s="4" t="s">
        <v>843</v>
      </c>
      <c r="C8" s="3">
        <v>2551</v>
      </c>
      <c r="D8" s="3">
        <v>12</v>
      </c>
      <c r="E8" s="4" t="s">
        <v>831</v>
      </c>
      <c r="F8" s="4" t="s">
        <v>273</v>
      </c>
      <c r="G8" s="3">
        <v>86</v>
      </c>
      <c r="H8" s="3">
        <f>MROUND(G8*1.03, 0.5)</f>
      </c>
    </row>
    <row r="9" ht="19.5" customHeight="1" spans="1:8" x14ac:dyDescent="0.25">
      <c r="A9" s="4" t="s">
        <v>844</v>
      </c>
      <c r="B9" s="4" t="s">
        <v>845</v>
      </c>
      <c r="C9" s="3">
        <v>2550</v>
      </c>
      <c r="D9" s="3">
        <v>6</v>
      </c>
      <c r="E9" s="4" t="s">
        <v>846</v>
      </c>
      <c r="F9" s="4" t="s">
        <v>273</v>
      </c>
      <c r="G9" s="3">
        <v>26.5</v>
      </c>
      <c r="H9" s="3">
        <f>MROUND(G9*1.03, 0.5)</f>
      </c>
    </row>
    <row r="10" ht="19.5" customHeight="1" spans="1:8" x14ac:dyDescent="0.25">
      <c r="A10" s="4" t="s">
        <v>847</v>
      </c>
      <c r="B10" s="4" t="s">
        <v>848</v>
      </c>
      <c r="C10" s="3">
        <v>4383</v>
      </c>
      <c r="D10" s="3">
        <v>12</v>
      </c>
      <c r="E10" s="4" t="s">
        <v>836</v>
      </c>
      <c r="F10" s="4" t="s">
        <v>273</v>
      </c>
      <c r="G10" s="3">
        <v>53</v>
      </c>
      <c r="H10" s="3">
        <f>MROUND(G10*1.03, 0.5)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5" width="15" customWidth="1"/>
    <col min="6" max="6" width="12" customWidth="1"/>
    <col min="7" max="7" width="15" customWidth="1"/>
    <col min="8" max="24" width="13.571428571428571" customWidth="1"/>
  </cols>
  <sheetData>
    <row r="1" ht="18.75" customHeight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5" t="s">
        <v>7</v>
      </c>
    </row>
    <row r="2" ht="18.75" customHeight="1" spans="1:8" x14ac:dyDescent="0.25">
      <c r="A2" s="4" t="s">
        <v>849</v>
      </c>
      <c r="B2" s="4" t="s">
        <v>850</v>
      </c>
      <c r="C2" s="3">
        <v>3644</v>
      </c>
      <c r="D2" s="3">
        <v>12</v>
      </c>
      <c r="E2" s="4" t="s">
        <v>831</v>
      </c>
      <c r="F2" s="4" t="s">
        <v>273</v>
      </c>
      <c r="G2" s="3">
        <v>171.5</v>
      </c>
      <c r="H2" s="3">
        <f>MROUND(G2*1.03, 0.5)</f>
      </c>
    </row>
    <row r="3" ht="18.75" customHeight="1" spans="1:8" x14ac:dyDescent="0.25">
      <c r="A3" s="4" t="s">
        <v>849</v>
      </c>
      <c r="B3" s="4" t="s">
        <v>850</v>
      </c>
      <c r="C3" s="3">
        <v>3644</v>
      </c>
      <c r="D3" s="3">
        <v>12</v>
      </c>
      <c r="E3" s="4" t="s">
        <v>801</v>
      </c>
      <c r="F3" s="4" t="s">
        <v>273</v>
      </c>
      <c r="G3" s="3">
        <v>86.5</v>
      </c>
      <c r="H3" s="3">
        <f>MROUND(G3*1.03, 0.5)</f>
      </c>
    </row>
    <row r="4" ht="18.75" customHeight="1" spans="1:8" x14ac:dyDescent="0.25">
      <c r="A4" s="4" t="s">
        <v>849</v>
      </c>
      <c r="B4" s="4" t="s">
        <v>850</v>
      </c>
      <c r="C4" s="3">
        <v>3641</v>
      </c>
      <c r="D4" s="3">
        <v>24</v>
      </c>
      <c r="E4" s="4" t="s">
        <v>833</v>
      </c>
      <c r="F4" s="4" t="s">
        <v>273</v>
      </c>
      <c r="G4" s="3">
        <v>89</v>
      </c>
      <c r="H4" s="3">
        <f>MROUND(G4*1.03, 0.5)</f>
      </c>
    </row>
    <row r="5" ht="18.75" customHeight="1" spans="1:8" x14ac:dyDescent="0.25">
      <c r="A5" s="4" t="s">
        <v>849</v>
      </c>
      <c r="B5" s="4" t="s">
        <v>850</v>
      </c>
      <c r="C5" s="3">
        <v>3645</v>
      </c>
      <c r="D5" s="3">
        <v>6</v>
      </c>
      <c r="E5" s="4" t="s">
        <v>851</v>
      </c>
      <c r="F5" s="4" t="s">
        <v>273</v>
      </c>
      <c r="G5" s="3">
        <v>171.5</v>
      </c>
      <c r="H5" s="3">
        <f>MROUND(G5*1.03, 0.5)</f>
      </c>
    </row>
    <row r="6" ht="18.75" customHeight="1" spans="1:8" x14ac:dyDescent="0.25">
      <c r="A6" s="4" t="s">
        <v>852</v>
      </c>
      <c r="B6" s="4" t="s">
        <v>853</v>
      </c>
      <c r="C6" s="3">
        <v>3852</v>
      </c>
      <c r="D6" s="3">
        <v>12</v>
      </c>
      <c r="E6" s="4" t="s">
        <v>801</v>
      </c>
      <c r="F6" s="4" t="s">
        <v>12</v>
      </c>
      <c r="G6" s="3">
        <v>33.5</v>
      </c>
      <c r="H6" s="3">
        <f>MROUND(G6*1.03, 0.5)</f>
      </c>
    </row>
    <row r="7" ht="18.75" customHeight="1" spans="1:8" x14ac:dyDescent="0.25">
      <c r="A7" s="4" t="s">
        <v>852</v>
      </c>
      <c r="B7" s="4" t="s">
        <v>853</v>
      </c>
      <c r="C7" s="3">
        <v>3647</v>
      </c>
      <c r="D7" s="3">
        <v>24</v>
      </c>
      <c r="E7" s="4" t="s">
        <v>833</v>
      </c>
      <c r="F7" s="4" t="s">
        <v>273</v>
      </c>
      <c r="G7" s="3">
        <v>33</v>
      </c>
      <c r="H7" s="3">
        <f>MROUND(G7*1.03, 0.5)</f>
      </c>
    </row>
    <row r="8" ht="18.75" customHeight="1" spans="1:8" x14ac:dyDescent="0.25">
      <c r="A8" s="4" t="s">
        <v>852</v>
      </c>
      <c r="B8" s="4" t="s">
        <v>853</v>
      </c>
      <c r="C8" s="3">
        <v>3648</v>
      </c>
      <c r="D8" s="3">
        <v>6</v>
      </c>
      <c r="E8" s="4" t="s">
        <v>854</v>
      </c>
      <c r="F8" s="4" t="s">
        <v>273</v>
      </c>
      <c r="G8" s="3">
        <v>35.5</v>
      </c>
      <c r="H8" s="3">
        <f>MROUND(G8*1.03, 0.5)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5" width="15" customWidth="1"/>
    <col min="6" max="6" width="12" customWidth="1"/>
    <col min="7" max="7" width="15" customWidth="1"/>
    <col min="8" max="24" width="13.571428571428571" customWidth="1"/>
  </cols>
  <sheetData>
    <row r="1" ht="18.75" customHeight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5" t="s">
        <v>7</v>
      </c>
    </row>
    <row r="2" ht="18.75" customHeight="1" spans="1:8" x14ac:dyDescent="0.25">
      <c r="A2" s="4" t="s">
        <v>855</v>
      </c>
      <c r="B2" s="4" t="s">
        <v>856</v>
      </c>
      <c r="C2" s="3">
        <v>3056</v>
      </c>
      <c r="D2" s="3">
        <v>10</v>
      </c>
      <c r="E2" s="4" t="s">
        <v>270</v>
      </c>
      <c r="F2" s="4" t="s">
        <v>273</v>
      </c>
      <c r="G2" s="3">
        <v>55</v>
      </c>
      <c r="H2" s="3">
        <f>MROUND(G2*1.03, 0.5)</f>
      </c>
    </row>
    <row r="3" ht="18.75" customHeight="1" spans="1:8" x14ac:dyDescent="0.25">
      <c r="A3" s="4" t="s">
        <v>855</v>
      </c>
      <c r="B3" s="4" t="s">
        <v>856</v>
      </c>
      <c r="C3" s="3">
        <v>3083</v>
      </c>
      <c r="D3" s="3">
        <v>20</v>
      </c>
      <c r="E3" s="4" t="s">
        <v>585</v>
      </c>
      <c r="F3" s="4" t="s">
        <v>273</v>
      </c>
      <c r="G3" s="3">
        <v>56</v>
      </c>
      <c r="H3" s="3">
        <f>MROUND(G3*1.03, 0.5)</f>
      </c>
    </row>
    <row r="4" ht="18.75" customHeight="1" spans="1:8" x14ac:dyDescent="0.25">
      <c r="A4" s="4" t="s">
        <v>855</v>
      </c>
      <c r="B4" s="4" t="s">
        <v>856</v>
      </c>
      <c r="C4" s="3">
        <v>2264</v>
      </c>
      <c r="D4" s="3">
        <v>10</v>
      </c>
      <c r="E4" s="4" t="s">
        <v>270</v>
      </c>
      <c r="F4" s="4" t="s">
        <v>29</v>
      </c>
      <c r="G4" s="3">
        <v>58</v>
      </c>
      <c r="H4" s="3">
        <f>MROUND(G4*1.03, 0.5)</f>
      </c>
    </row>
    <row r="5" ht="18.75" customHeight="1" spans="1:8" x14ac:dyDescent="0.25">
      <c r="A5" s="4" t="s">
        <v>855</v>
      </c>
      <c r="B5" s="4" t="s">
        <v>856</v>
      </c>
      <c r="C5" s="3">
        <v>2355</v>
      </c>
      <c r="D5" s="3">
        <v>20</v>
      </c>
      <c r="E5" s="4" t="s">
        <v>585</v>
      </c>
      <c r="F5" s="4" t="s">
        <v>29</v>
      </c>
      <c r="G5" s="3">
        <v>59</v>
      </c>
      <c r="H5" s="3">
        <f>MROUND(G5*1.03, 0.5)</f>
      </c>
    </row>
    <row r="6" ht="18.75" customHeight="1" spans="1:8" x14ac:dyDescent="0.25">
      <c r="A6" s="4" t="s">
        <v>857</v>
      </c>
      <c r="B6" s="4" t="s">
        <v>858</v>
      </c>
      <c r="C6" s="3">
        <v>573</v>
      </c>
      <c r="D6" s="3">
        <v>10</v>
      </c>
      <c r="E6" s="4" t="s">
        <v>270</v>
      </c>
      <c r="F6" s="4" t="s">
        <v>273</v>
      </c>
      <c r="G6" s="3">
        <v>59</v>
      </c>
      <c r="H6" s="3">
        <f>MROUND(G6*1.03, 0.5)</f>
      </c>
    </row>
    <row r="7" ht="18.75" customHeight="1" spans="1:8" x14ac:dyDescent="0.25">
      <c r="A7" s="4" t="s">
        <v>857</v>
      </c>
      <c r="B7" s="4" t="s">
        <v>858</v>
      </c>
      <c r="C7" s="3">
        <v>572</v>
      </c>
      <c r="D7" s="3">
        <v>20</v>
      </c>
      <c r="E7" s="4" t="s">
        <v>585</v>
      </c>
      <c r="F7" s="4" t="s">
        <v>273</v>
      </c>
      <c r="G7" s="3">
        <v>60</v>
      </c>
      <c r="H7" s="3">
        <f>MROUND(G7*1.03, 0.5)</f>
      </c>
    </row>
    <row r="8" ht="18.75" customHeight="1" spans="1:8" x14ac:dyDescent="0.25">
      <c r="A8" s="4" t="s">
        <v>859</v>
      </c>
      <c r="B8" s="4" t="s">
        <v>860</v>
      </c>
      <c r="C8" s="3">
        <v>4411</v>
      </c>
      <c r="D8" s="3">
        <v>12</v>
      </c>
      <c r="E8" s="4" t="s">
        <v>270</v>
      </c>
      <c r="F8" s="4" t="s">
        <v>29</v>
      </c>
      <c r="G8" s="3">
        <v>101</v>
      </c>
      <c r="H8" s="3">
        <f>MROUND(G8*1.03, 0.5)</f>
      </c>
    </row>
    <row r="9" ht="18.75" customHeight="1" spans="1:8" x14ac:dyDescent="0.25">
      <c r="A9" s="4" t="s">
        <v>859</v>
      </c>
      <c r="B9" s="4" t="s">
        <v>860</v>
      </c>
      <c r="C9" s="3">
        <v>4410</v>
      </c>
      <c r="D9" s="3">
        <v>24</v>
      </c>
      <c r="E9" s="4" t="s">
        <v>585</v>
      </c>
      <c r="F9" s="4" t="s">
        <v>29</v>
      </c>
      <c r="G9" s="3">
        <v>102</v>
      </c>
      <c r="H9" s="3">
        <f>MROUND(G9*1.03, 0.5)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5" width="15" customWidth="1"/>
    <col min="6" max="6" width="12" customWidth="1"/>
    <col min="7" max="7" width="15" customWidth="1"/>
    <col min="8" max="24" width="13.571428571428571" customWidth="1"/>
  </cols>
  <sheetData>
    <row r="1" ht="18.75" customHeight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5" t="s">
        <v>7</v>
      </c>
    </row>
    <row r="2" ht="18.75" customHeight="1" spans="1:8" x14ac:dyDescent="0.25">
      <c r="A2" s="4" t="s">
        <v>861</v>
      </c>
      <c r="B2" s="4" t="s">
        <v>862</v>
      </c>
      <c r="C2" s="3">
        <v>4044</v>
      </c>
      <c r="D2" s="3">
        <v>500</v>
      </c>
      <c r="E2" s="4" t="s">
        <v>863</v>
      </c>
      <c r="F2" s="4" t="s">
        <v>12</v>
      </c>
      <c r="G2" s="3">
        <v>22</v>
      </c>
      <c r="H2" s="3">
        <f>MROUND(G2*1.03, 0.5)</f>
      </c>
    </row>
    <row r="3" ht="18.75" customHeight="1" spans="1:8" x14ac:dyDescent="0.25">
      <c r="A3" s="4" t="s">
        <v>864</v>
      </c>
      <c r="B3" s="4" t="s">
        <v>865</v>
      </c>
      <c r="C3" s="3">
        <v>4672</v>
      </c>
      <c r="D3" s="3">
        <v>500</v>
      </c>
      <c r="E3" s="4" t="s">
        <v>863</v>
      </c>
      <c r="F3" s="4" t="s">
        <v>12</v>
      </c>
      <c r="G3" s="3">
        <v>23</v>
      </c>
      <c r="H3" s="3">
        <f>MROUND(G3*1.03, 0.5)</f>
      </c>
    </row>
    <row r="4" ht="18.75" customHeight="1" spans="1:8" x14ac:dyDescent="0.25">
      <c r="A4" s="4" t="s">
        <v>866</v>
      </c>
      <c r="B4" s="4" t="s">
        <v>867</v>
      </c>
      <c r="C4" s="3">
        <v>4043</v>
      </c>
      <c r="D4" s="3">
        <v>2</v>
      </c>
      <c r="E4" s="4" t="s">
        <v>10</v>
      </c>
      <c r="F4" s="4" t="s">
        <v>12</v>
      </c>
      <c r="G4" s="3">
        <v>63</v>
      </c>
      <c r="H4" s="3">
        <f>MROUND(G4*1.03, 0.5)</f>
      </c>
    </row>
    <row r="5" ht="18.75" customHeight="1" spans="1:8" x14ac:dyDescent="0.25">
      <c r="A5" s="4" t="s">
        <v>868</v>
      </c>
      <c r="B5" s="4" t="s">
        <v>869</v>
      </c>
      <c r="C5" s="3">
        <v>3531</v>
      </c>
      <c r="D5" s="3">
        <v>2</v>
      </c>
      <c r="E5" s="4" t="s">
        <v>10</v>
      </c>
      <c r="F5" s="4" t="s">
        <v>12</v>
      </c>
      <c r="G5" s="3">
        <v>63</v>
      </c>
      <c r="H5" s="3">
        <f>MROUND(G5*1.03, 0.5)</f>
      </c>
    </row>
    <row r="6" ht="18.75" customHeight="1" spans="1:8" x14ac:dyDescent="0.25">
      <c r="A6" s="4" t="s">
        <v>870</v>
      </c>
      <c r="B6" s="4" t="s">
        <v>871</v>
      </c>
      <c r="C6" s="3">
        <v>3974</v>
      </c>
      <c r="D6" s="3">
        <v>2</v>
      </c>
      <c r="E6" s="4" t="s">
        <v>10</v>
      </c>
      <c r="F6" s="4" t="s">
        <v>12</v>
      </c>
      <c r="G6" s="3">
        <v>63</v>
      </c>
      <c r="H6" s="3">
        <f>MROUND(G6*1.03, 0.5)</f>
      </c>
    </row>
    <row r="7" ht="18.75" customHeight="1" spans="1:8" x14ac:dyDescent="0.25">
      <c r="A7" s="4" t="s">
        <v>872</v>
      </c>
      <c r="B7" s="4" t="s">
        <v>873</v>
      </c>
      <c r="C7" s="3">
        <v>3530</v>
      </c>
      <c r="D7" s="3">
        <v>2</v>
      </c>
      <c r="E7" s="4" t="s">
        <v>10</v>
      </c>
      <c r="F7" s="4" t="s">
        <v>12</v>
      </c>
      <c r="G7" s="3">
        <v>63</v>
      </c>
      <c r="H7" s="3">
        <f>MROUND(G7*1.03, 0.5)</f>
      </c>
    </row>
    <row r="8" ht="18.75" customHeight="1" spans="1:8" x14ac:dyDescent="0.25">
      <c r="A8" s="4" t="s">
        <v>874</v>
      </c>
      <c r="B8" s="4" t="s">
        <v>875</v>
      </c>
      <c r="C8" s="3">
        <v>4282</v>
      </c>
      <c r="D8" s="3">
        <v>1</v>
      </c>
      <c r="E8" s="4" t="s">
        <v>10</v>
      </c>
      <c r="F8" s="4" t="s">
        <v>12</v>
      </c>
      <c r="G8" s="3">
        <v>55</v>
      </c>
      <c r="H8" s="3">
        <f>MROUND(G8*1.03, 0.5)</f>
      </c>
    </row>
    <row r="9" ht="18.75" customHeight="1" spans="1:8" x14ac:dyDescent="0.25">
      <c r="A9" s="4" t="s">
        <v>876</v>
      </c>
      <c r="B9" s="4" t="s">
        <v>877</v>
      </c>
      <c r="C9" s="3">
        <v>3870</v>
      </c>
      <c r="D9" s="3">
        <v>500</v>
      </c>
      <c r="E9" s="4" t="s">
        <v>863</v>
      </c>
      <c r="F9" s="4" t="s">
        <v>12</v>
      </c>
      <c r="G9" s="3">
        <v>22</v>
      </c>
      <c r="H9" s="3">
        <f>MROUND(G9*1.03, 0.5)</f>
      </c>
    </row>
    <row r="10" ht="18.75" customHeight="1" spans="1:8" x14ac:dyDescent="0.25">
      <c r="A10" s="4" t="s">
        <v>878</v>
      </c>
      <c r="B10" s="4" t="s">
        <v>879</v>
      </c>
      <c r="C10" s="3">
        <v>3701</v>
      </c>
      <c r="D10" s="3">
        <v>500</v>
      </c>
      <c r="E10" s="4" t="s">
        <v>863</v>
      </c>
      <c r="F10" s="4" t="s">
        <v>12</v>
      </c>
      <c r="G10" s="3">
        <v>22</v>
      </c>
      <c r="H10" s="3">
        <f>MROUND(G10*1.03, 0.5)</f>
      </c>
    </row>
    <row r="11" ht="18.75" customHeight="1" spans="1:8" x14ac:dyDescent="0.25">
      <c r="A11" s="4" t="s">
        <v>880</v>
      </c>
      <c r="B11" s="4" t="s">
        <v>881</v>
      </c>
      <c r="C11" s="3">
        <v>3800</v>
      </c>
      <c r="D11" s="3">
        <v>500</v>
      </c>
      <c r="E11" s="4" t="s">
        <v>863</v>
      </c>
      <c r="F11" s="4" t="s">
        <v>12</v>
      </c>
      <c r="G11" s="3">
        <v>22</v>
      </c>
      <c r="H11" s="3">
        <f>MROUND(G11*1.03, 0.5)</f>
      </c>
    </row>
    <row r="12" ht="18.75" customHeight="1" spans="1:8" x14ac:dyDescent="0.25">
      <c r="A12" s="4" t="s">
        <v>882</v>
      </c>
      <c r="B12" s="4" t="s">
        <v>883</v>
      </c>
      <c r="C12" s="3">
        <v>3725</v>
      </c>
      <c r="D12" s="3">
        <v>500</v>
      </c>
      <c r="E12" s="4" t="s">
        <v>863</v>
      </c>
      <c r="F12" s="4" t="s">
        <v>12</v>
      </c>
      <c r="G12" s="3">
        <v>22</v>
      </c>
      <c r="H12" s="3">
        <f>MROUND(G12*1.03, 0.5)</f>
      </c>
    </row>
    <row r="13" ht="18.75" customHeight="1" spans="1:8" x14ac:dyDescent="0.25">
      <c r="A13" s="4" t="s">
        <v>884</v>
      </c>
      <c r="B13" s="4" t="s">
        <v>885</v>
      </c>
      <c r="C13" s="3">
        <v>3871</v>
      </c>
      <c r="D13" s="3">
        <v>500</v>
      </c>
      <c r="E13" s="4" t="s">
        <v>863</v>
      </c>
      <c r="F13" s="4" t="s">
        <v>12</v>
      </c>
      <c r="G13" s="3">
        <v>27</v>
      </c>
      <c r="H13" s="3">
        <f>MROUND(G13*1.03, 0.5)</f>
      </c>
    </row>
    <row r="14" ht="18.75" customHeight="1" spans="1:8" x14ac:dyDescent="0.25">
      <c r="A14" s="4" t="s">
        <v>886</v>
      </c>
      <c r="B14" s="4" t="s">
        <v>887</v>
      </c>
      <c r="C14" s="3">
        <v>2825</v>
      </c>
      <c r="D14" s="3">
        <v>2</v>
      </c>
      <c r="E14" s="4" t="s">
        <v>10</v>
      </c>
      <c r="F14" s="4" t="s">
        <v>12</v>
      </c>
      <c r="G14" s="3">
        <v>25</v>
      </c>
      <c r="H14" s="3">
        <f>MROUND(G14*1.03, 0.5)</f>
      </c>
    </row>
    <row r="15" ht="18.75" customHeight="1" spans="1:8" x14ac:dyDescent="0.25">
      <c r="A15" s="4" t="s">
        <v>888</v>
      </c>
      <c r="B15" s="4" t="s">
        <v>889</v>
      </c>
      <c r="C15" s="3">
        <v>2828</v>
      </c>
      <c r="D15" s="3">
        <v>2</v>
      </c>
      <c r="E15" s="4" t="s">
        <v>10</v>
      </c>
      <c r="F15" s="4" t="s">
        <v>12</v>
      </c>
      <c r="G15" s="3">
        <v>25</v>
      </c>
      <c r="H15" s="3">
        <f>MROUND(G15*1.03, 0.5)</f>
      </c>
    </row>
    <row r="16" ht="18.75" customHeight="1" spans="1:8" x14ac:dyDescent="0.25">
      <c r="A16" s="4" t="s">
        <v>890</v>
      </c>
      <c r="B16" s="4" t="s">
        <v>891</v>
      </c>
      <c r="C16" s="3">
        <v>2826</v>
      </c>
      <c r="D16" s="3">
        <v>2</v>
      </c>
      <c r="E16" s="4" t="s">
        <v>10</v>
      </c>
      <c r="F16" s="4" t="s">
        <v>12</v>
      </c>
      <c r="G16" s="3">
        <v>25</v>
      </c>
      <c r="H16" s="3">
        <f>MROUND(G16*1.03, 0.5)</f>
      </c>
    </row>
    <row r="17" ht="18.75" customHeight="1" spans="1:8" x14ac:dyDescent="0.25">
      <c r="A17" s="4" t="s">
        <v>892</v>
      </c>
      <c r="B17" s="4" t="s">
        <v>893</v>
      </c>
      <c r="C17" s="3">
        <v>3058</v>
      </c>
      <c r="D17" s="3">
        <v>2</v>
      </c>
      <c r="E17" s="4" t="s">
        <v>10</v>
      </c>
      <c r="F17" s="4" t="s">
        <v>12</v>
      </c>
      <c r="G17" s="3">
        <v>25</v>
      </c>
      <c r="H17" s="3">
        <f>MROUND(G17*1.03, 0.5)</f>
      </c>
    </row>
    <row r="18" ht="18.75" customHeight="1" spans="1:8" x14ac:dyDescent="0.25">
      <c r="A18" s="4" t="s">
        <v>894</v>
      </c>
      <c r="B18" s="4" t="s">
        <v>895</v>
      </c>
      <c r="C18" s="3">
        <v>3059</v>
      </c>
      <c r="D18" s="3">
        <v>2</v>
      </c>
      <c r="E18" s="4" t="s">
        <v>10</v>
      </c>
      <c r="F18" s="4" t="s">
        <v>12</v>
      </c>
      <c r="G18" s="3">
        <v>25</v>
      </c>
      <c r="H18" s="3">
        <f>MROUND(G18*1.03, 0.5)</f>
      </c>
    </row>
    <row r="19" ht="18.75" customHeight="1" spans="1:8" x14ac:dyDescent="0.25">
      <c r="A19" s="4" t="s">
        <v>896</v>
      </c>
      <c r="B19" s="4" t="s">
        <v>897</v>
      </c>
      <c r="C19" s="3">
        <v>2829</v>
      </c>
      <c r="D19" s="3">
        <v>2</v>
      </c>
      <c r="E19" s="4" t="s">
        <v>10</v>
      </c>
      <c r="F19" s="4" t="s">
        <v>12</v>
      </c>
      <c r="G19" s="3">
        <v>25</v>
      </c>
      <c r="H19" s="3">
        <f>MROUND(G19*1.03, 0.5)</f>
      </c>
    </row>
    <row r="20" ht="18.75" customHeight="1" spans="1:8" x14ac:dyDescent="0.25">
      <c r="A20" s="4" t="s">
        <v>898</v>
      </c>
      <c r="B20" s="4" t="s">
        <v>899</v>
      </c>
      <c r="C20" s="3">
        <v>4126</v>
      </c>
      <c r="D20" s="3">
        <v>2</v>
      </c>
      <c r="E20" s="4" t="s">
        <v>10</v>
      </c>
      <c r="F20" s="4" t="s">
        <v>12</v>
      </c>
      <c r="G20" s="3">
        <v>25</v>
      </c>
      <c r="H20" s="3">
        <f>MROUND(G20*1.03, 0.5)</f>
      </c>
    </row>
    <row r="21" ht="18.75" customHeight="1" spans="1:8" x14ac:dyDescent="0.25">
      <c r="A21" s="4" t="s">
        <v>900</v>
      </c>
      <c r="B21" s="4" t="s">
        <v>901</v>
      </c>
      <c r="C21" s="3">
        <v>2827</v>
      </c>
      <c r="D21" s="3">
        <v>2</v>
      </c>
      <c r="E21" s="4" t="s">
        <v>10</v>
      </c>
      <c r="F21" s="4" t="s">
        <v>12</v>
      </c>
      <c r="G21" s="3">
        <v>25</v>
      </c>
      <c r="H21" s="3">
        <f>MROUND(G21*1.03, 0.5)</f>
      </c>
    </row>
    <row r="22" ht="18.75" customHeight="1" spans="1:8" x14ac:dyDescent="0.25">
      <c r="A22" s="4" t="s">
        <v>902</v>
      </c>
      <c r="B22" s="4" t="s">
        <v>903</v>
      </c>
      <c r="C22" s="3">
        <v>3801</v>
      </c>
      <c r="D22" s="3">
        <v>500</v>
      </c>
      <c r="E22" s="4" t="s">
        <v>863</v>
      </c>
      <c r="F22" s="4" t="s">
        <v>12</v>
      </c>
      <c r="G22" s="3">
        <v>25</v>
      </c>
      <c r="H22" s="3">
        <f>MROUND(G22*1.03, 0.5)</f>
      </c>
    </row>
    <row r="23" ht="18.75" customHeight="1" spans="1:8" x14ac:dyDescent="0.25">
      <c r="A23" s="4" t="s">
        <v>904</v>
      </c>
      <c r="B23" s="4" t="s">
        <v>905</v>
      </c>
      <c r="C23" s="3">
        <v>3833</v>
      </c>
      <c r="D23" s="3">
        <v>500</v>
      </c>
      <c r="E23" s="4" t="s">
        <v>863</v>
      </c>
      <c r="F23" s="4" t="s">
        <v>12</v>
      </c>
      <c r="G23" s="3">
        <v>25</v>
      </c>
      <c r="H23" s="3">
        <f>MROUND(G23*1.03, 0.5)</f>
      </c>
    </row>
    <row r="24" ht="18.75" customHeight="1" spans="1:8" x14ac:dyDescent="0.25">
      <c r="A24" s="4" t="s">
        <v>906</v>
      </c>
      <c r="B24" s="4" t="s">
        <v>907</v>
      </c>
      <c r="C24" s="3">
        <v>3897</v>
      </c>
      <c r="D24" s="3">
        <v>2</v>
      </c>
      <c r="E24" s="4" t="s">
        <v>10</v>
      </c>
      <c r="F24" s="4" t="s">
        <v>29</v>
      </c>
      <c r="G24" s="3">
        <v>60</v>
      </c>
      <c r="H24" s="3">
        <f>MROUND(G24*1.03, 0.5)</f>
      </c>
    </row>
    <row r="25" ht="18.75" customHeight="1" spans="1:8" x14ac:dyDescent="0.25">
      <c r="A25" s="4" t="s">
        <v>908</v>
      </c>
      <c r="B25" s="4" t="s">
        <v>909</v>
      </c>
      <c r="C25" s="3">
        <v>3764</v>
      </c>
      <c r="D25" s="3">
        <v>2</v>
      </c>
      <c r="E25" s="4" t="s">
        <v>10</v>
      </c>
      <c r="F25" s="4" t="s">
        <v>12</v>
      </c>
      <c r="G25" s="3">
        <v>81</v>
      </c>
      <c r="H25" s="3">
        <f>MROUND(G25*1.03, 0.5)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5" width="15" customWidth="1"/>
    <col min="6" max="6" width="12" customWidth="1"/>
    <col min="7" max="7" width="15" customWidth="1"/>
    <col min="8" max="24" width="13.571428571428571" customWidth="1"/>
  </cols>
  <sheetData>
    <row r="1" ht="18.75" customHeight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5" t="s">
        <v>7</v>
      </c>
    </row>
    <row r="2" ht="18.75" customHeight="1" spans="1:8" x14ac:dyDescent="0.25">
      <c r="A2" s="4" t="s">
        <v>40</v>
      </c>
      <c r="B2" s="4" t="s">
        <v>41</v>
      </c>
      <c r="C2" s="3">
        <v>3438</v>
      </c>
      <c r="D2" s="3">
        <v>15</v>
      </c>
      <c r="E2" s="4" t="s">
        <v>10</v>
      </c>
      <c r="F2" s="4" t="s">
        <v>29</v>
      </c>
      <c r="G2" s="3">
        <v>228</v>
      </c>
      <c r="H2" s="3">
        <f>MROUND(G2*1.03, 0.5)</f>
      </c>
    </row>
    <row r="3" ht="18.75" customHeight="1" spans="1:8" x14ac:dyDescent="0.25">
      <c r="A3" s="4" t="s">
        <v>40</v>
      </c>
      <c r="B3" s="4" t="s">
        <v>41</v>
      </c>
      <c r="C3" s="3">
        <v>3434</v>
      </c>
      <c r="D3" s="3">
        <v>5</v>
      </c>
      <c r="E3" s="4" t="s">
        <v>10</v>
      </c>
      <c r="F3" s="4" t="s">
        <v>12</v>
      </c>
      <c r="G3" s="3">
        <v>76</v>
      </c>
      <c r="H3" s="3">
        <f>MROUND(G3*1.03, 0.5)</f>
      </c>
    </row>
    <row r="4" ht="18.75" customHeight="1" spans="1:8" x14ac:dyDescent="0.25">
      <c r="A4" s="4" t="s">
        <v>910</v>
      </c>
      <c r="B4" s="4" t="s">
        <v>911</v>
      </c>
      <c r="C4" s="3">
        <v>3443</v>
      </c>
      <c r="D4" s="3">
        <v>15</v>
      </c>
      <c r="E4" s="4" t="s">
        <v>10</v>
      </c>
      <c r="F4" s="4" t="s">
        <v>29</v>
      </c>
      <c r="G4" s="3">
        <v>228</v>
      </c>
      <c r="H4" s="3">
        <f>MROUND(G4*1.03, 0.5)</f>
      </c>
    </row>
    <row r="5" ht="18.75" customHeight="1" spans="1:8" x14ac:dyDescent="0.25">
      <c r="A5" s="4" t="s">
        <v>910</v>
      </c>
      <c r="B5" s="4" t="s">
        <v>911</v>
      </c>
      <c r="C5" s="3">
        <v>3019</v>
      </c>
      <c r="D5" s="3">
        <v>5</v>
      </c>
      <c r="E5" s="4" t="s">
        <v>10</v>
      </c>
      <c r="F5" s="4" t="s">
        <v>12</v>
      </c>
      <c r="G5" s="3">
        <v>76</v>
      </c>
      <c r="H5" s="3">
        <f>MROUND(G5*1.03, 0.5)</f>
      </c>
    </row>
    <row r="6" ht="18.75" customHeight="1" spans="1:8" x14ac:dyDescent="0.25">
      <c r="A6" s="4" t="s">
        <v>912</v>
      </c>
      <c r="B6" s="4" t="s">
        <v>913</v>
      </c>
      <c r="C6" s="3">
        <v>4489</v>
      </c>
      <c r="D6" s="3">
        <v>15</v>
      </c>
      <c r="E6" s="4" t="s">
        <v>10</v>
      </c>
      <c r="F6" s="4" t="s">
        <v>29</v>
      </c>
      <c r="G6" s="3">
        <v>228</v>
      </c>
      <c r="H6" s="3">
        <f>MROUND(G6*1.03, 0.5)</f>
      </c>
    </row>
    <row r="7" ht="18.75" customHeight="1" spans="1:8" x14ac:dyDescent="0.25">
      <c r="A7" s="4" t="s">
        <v>912</v>
      </c>
      <c r="B7" s="4" t="s">
        <v>913</v>
      </c>
      <c r="C7" s="3">
        <v>4490</v>
      </c>
      <c r="D7" s="3">
        <v>5</v>
      </c>
      <c r="E7" s="4" t="s">
        <v>10</v>
      </c>
      <c r="F7" s="4" t="s">
        <v>12</v>
      </c>
      <c r="G7" s="3">
        <v>76</v>
      </c>
      <c r="H7" s="3">
        <f>MROUND(G7*1.03, 0.5)</f>
      </c>
    </row>
    <row r="8" ht="18.75" customHeight="1" spans="1:8" x14ac:dyDescent="0.25">
      <c r="A8" s="4" t="s">
        <v>914</v>
      </c>
      <c r="B8" s="4" t="s">
        <v>915</v>
      </c>
      <c r="C8" s="3">
        <v>3476</v>
      </c>
      <c r="D8" s="3">
        <v>15</v>
      </c>
      <c r="E8" s="4" t="s">
        <v>10</v>
      </c>
      <c r="F8" s="4" t="s">
        <v>29</v>
      </c>
      <c r="G8" s="3">
        <v>228</v>
      </c>
      <c r="H8" s="3">
        <f>MROUND(G8*1.03, 0.5)</f>
      </c>
    </row>
    <row r="9" ht="18.75" customHeight="1" spans="1:8" x14ac:dyDescent="0.25">
      <c r="A9" s="4" t="s">
        <v>914</v>
      </c>
      <c r="B9" s="4" t="s">
        <v>915</v>
      </c>
      <c r="C9" s="3">
        <v>3477</v>
      </c>
      <c r="D9" s="3">
        <v>5</v>
      </c>
      <c r="E9" s="4" t="s">
        <v>10</v>
      </c>
      <c r="F9" s="4" t="s">
        <v>12</v>
      </c>
      <c r="G9" s="3">
        <v>76</v>
      </c>
      <c r="H9" s="3">
        <f>MROUND(G9*1.03, 0.5)</f>
      </c>
    </row>
    <row r="10" ht="18.75" customHeight="1" spans="1:8" x14ac:dyDescent="0.25">
      <c r="A10" s="4" t="s">
        <v>916</v>
      </c>
      <c r="B10" s="4" t="s">
        <v>917</v>
      </c>
      <c r="C10" s="3">
        <v>4344</v>
      </c>
      <c r="D10" s="3">
        <v>12</v>
      </c>
      <c r="E10" s="4" t="s">
        <v>270</v>
      </c>
      <c r="F10" s="4" t="s">
        <v>29</v>
      </c>
      <c r="G10" s="3">
        <v>351</v>
      </c>
      <c r="H10" s="3">
        <f>MROUND(G10*1.03, 0.5)</f>
      </c>
    </row>
    <row r="11" ht="18.75" customHeight="1" spans="1:8" x14ac:dyDescent="0.25">
      <c r="A11" s="4" t="s">
        <v>42</v>
      </c>
      <c r="B11" s="4" t="s">
        <v>43</v>
      </c>
      <c r="C11" s="3">
        <v>3123</v>
      </c>
      <c r="D11" s="3">
        <v>10</v>
      </c>
      <c r="E11" s="4" t="s">
        <v>10</v>
      </c>
      <c r="F11" s="4" t="s">
        <v>29</v>
      </c>
      <c r="G11" s="3">
        <v>121</v>
      </c>
      <c r="H11" s="3">
        <f>MROUND(G11*1.03, 0.5)</f>
      </c>
    </row>
    <row r="12" ht="18.75" customHeight="1" spans="1:8" x14ac:dyDescent="0.25">
      <c r="A12" s="4" t="s">
        <v>42</v>
      </c>
      <c r="B12" s="4" t="s">
        <v>43</v>
      </c>
      <c r="C12" s="3">
        <v>2674</v>
      </c>
      <c r="D12" s="3">
        <v>5</v>
      </c>
      <c r="E12" s="4" t="s">
        <v>10</v>
      </c>
      <c r="F12" s="4" t="s">
        <v>12</v>
      </c>
      <c r="G12" s="3">
        <v>60.5</v>
      </c>
      <c r="H12" s="3">
        <f>MROUND(G12*1.03, 0.5)</f>
      </c>
    </row>
    <row r="13" ht="18.75" customHeight="1" spans="1:8" x14ac:dyDescent="0.25">
      <c r="A13" s="4" t="s">
        <v>918</v>
      </c>
      <c r="B13" s="4" t="s">
        <v>919</v>
      </c>
      <c r="C13" s="3">
        <v>3719</v>
      </c>
      <c r="D13" s="3">
        <v>10</v>
      </c>
      <c r="E13" s="4" t="s">
        <v>10</v>
      </c>
      <c r="F13" s="4" t="s">
        <v>29</v>
      </c>
      <c r="G13" s="3">
        <v>138</v>
      </c>
      <c r="H13" s="3">
        <f>MROUND(G13*1.03, 0.5)</f>
      </c>
    </row>
    <row r="14" ht="18.75" customHeight="1" spans="1:8" x14ac:dyDescent="0.25">
      <c r="A14" s="4" t="s">
        <v>918</v>
      </c>
      <c r="B14" s="4" t="s">
        <v>919</v>
      </c>
      <c r="C14" s="3">
        <v>3720</v>
      </c>
      <c r="D14" s="3">
        <v>5</v>
      </c>
      <c r="E14" s="4" t="s">
        <v>10</v>
      </c>
      <c r="F14" s="4" t="s">
        <v>29</v>
      </c>
      <c r="G14" s="3">
        <v>69</v>
      </c>
      <c r="H14" s="3">
        <f>MROUND(G14*1.03, 0.5)</f>
      </c>
    </row>
    <row r="15" ht="18.75" customHeight="1" spans="1:8" x14ac:dyDescent="0.25">
      <c r="A15" s="4" t="s">
        <v>920</v>
      </c>
      <c r="B15" s="4" t="s">
        <v>921</v>
      </c>
      <c r="C15" s="3">
        <v>3765</v>
      </c>
      <c r="D15" s="3">
        <v>10</v>
      </c>
      <c r="E15" s="4" t="s">
        <v>10</v>
      </c>
      <c r="F15" s="4" t="s">
        <v>29</v>
      </c>
      <c r="G15" s="3">
        <v>138</v>
      </c>
      <c r="H15" s="3">
        <f>MROUND(G15*1.03, 0.5)</f>
      </c>
    </row>
    <row r="16" ht="18.75" customHeight="1" spans="1:8" x14ac:dyDescent="0.25">
      <c r="A16" s="4" t="s">
        <v>920</v>
      </c>
      <c r="B16" s="4" t="s">
        <v>921</v>
      </c>
      <c r="C16" s="3">
        <v>3766</v>
      </c>
      <c r="D16" s="3">
        <v>5</v>
      </c>
      <c r="E16" s="4" t="s">
        <v>10</v>
      </c>
      <c r="F16" s="4" t="s">
        <v>29</v>
      </c>
      <c r="G16" s="3">
        <v>69</v>
      </c>
      <c r="H16" s="3">
        <f>MROUND(G16*1.03, 0.5)</f>
      </c>
    </row>
    <row r="17" ht="18.75" customHeight="1" spans="1:8" x14ac:dyDescent="0.25">
      <c r="A17" s="4" t="s">
        <v>922</v>
      </c>
      <c r="B17" s="4" t="s">
        <v>923</v>
      </c>
      <c r="C17" s="3">
        <v>3126</v>
      </c>
      <c r="D17" s="3">
        <v>10</v>
      </c>
      <c r="E17" s="4" t="s">
        <v>10</v>
      </c>
      <c r="F17" s="4" t="s">
        <v>29</v>
      </c>
      <c r="G17" s="3">
        <v>121</v>
      </c>
      <c r="H17" s="3">
        <f>MROUND(G17*1.03, 0.5)</f>
      </c>
    </row>
    <row r="18" ht="18.75" customHeight="1" spans="1:8" x14ac:dyDescent="0.25">
      <c r="A18" s="4" t="s">
        <v>922</v>
      </c>
      <c r="B18" s="4" t="s">
        <v>923</v>
      </c>
      <c r="C18" s="3">
        <v>3127</v>
      </c>
      <c r="D18" s="3">
        <v>5</v>
      </c>
      <c r="E18" s="4" t="s">
        <v>10</v>
      </c>
      <c r="F18" s="4" t="s">
        <v>12</v>
      </c>
      <c r="G18" s="3">
        <v>60.5</v>
      </c>
      <c r="H18" s="3">
        <f>MROUND(G18*1.03, 0.5)</f>
      </c>
    </row>
    <row r="19" ht="18.75" customHeight="1" spans="1:8" x14ac:dyDescent="0.25">
      <c r="A19" s="4" t="s">
        <v>924</v>
      </c>
      <c r="B19" s="4" t="s">
        <v>925</v>
      </c>
      <c r="C19" s="3">
        <v>3435</v>
      </c>
      <c r="D19" s="3">
        <v>10</v>
      </c>
      <c r="E19" s="4" t="s">
        <v>10</v>
      </c>
      <c r="F19" s="4" t="s">
        <v>29</v>
      </c>
      <c r="G19" s="3">
        <v>121</v>
      </c>
      <c r="H19" s="3">
        <f>MROUND(G19*1.03, 0.5)</f>
      </c>
    </row>
    <row r="20" ht="18.75" customHeight="1" spans="1:8" x14ac:dyDescent="0.25">
      <c r="A20" s="4" t="s">
        <v>924</v>
      </c>
      <c r="B20" s="4" t="s">
        <v>925</v>
      </c>
      <c r="C20" s="3">
        <v>3436</v>
      </c>
      <c r="D20" s="3">
        <v>5</v>
      </c>
      <c r="E20" s="4" t="s">
        <v>10</v>
      </c>
      <c r="F20" s="4" t="s">
        <v>273</v>
      </c>
      <c r="G20" s="3">
        <v>60.5</v>
      </c>
      <c r="H20" s="3">
        <f>MROUND(G20*1.03, 0.5)</f>
      </c>
    </row>
    <row r="21" ht="18.75" customHeight="1" spans="1:8" x14ac:dyDescent="0.25">
      <c r="A21" s="4" t="s">
        <v>926</v>
      </c>
      <c r="B21" s="4" t="s">
        <v>927</v>
      </c>
      <c r="C21" s="3">
        <v>3128</v>
      </c>
      <c r="D21" s="3">
        <v>10</v>
      </c>
      <c r="E21" s="4" t="s">
        <v>10</v>
      </c>
      <c r="F21" s="4" t="s">
        <v>29</v>
      </c>
      <c r="G21" s="3">
        <v>121</v>
      </c>
      <c r="H21" s="3">
        <f>MROUND(G21*1.03, 0.5)</f>
      </c>
    </row>
    <row r="22" ht="18.75" customHeight="1" spans="1:8" x14ac:dyDescent="0.25">
      <c r="A22" s="4" t="s">
        <v>926</v>
      </c>
      <c r="B22" s="4" t="s">
        <v>927</v>
      </c>
      <c r="C22" s="3">
        <v>3129</v>
      </c>
      <c r="D22" s="3">
        <v>5</v>
      </c>
      <c r="E22" s="4" t="s">
        <v>10</v>
      </c>
      <c r="F22" s="4" t="s">
        <v>12</v>
      </c>
      <c r="G22" s="3">
        <v>60.5</v>
      </c>
      <c r="H22" s="3">
        <f>MROUND(G22*1.03, 0.5)</f>
      </c>
    </row>
    <row r="23" ht="18.75" customHeight="1" spans="1:8" x14ac:dyDescent="0.25">
      <c r="A23" s="4" t="s">
        <v>928</v>
      </c>
      <c r="B23" s="4" t="s">
        <v>929</v>
      </c>
      <c r="C23" s="3">
        <v>4158</v>
      </c>
      <c r="D23" s="3">
        <v>10</v>
      </c>
      <c r="E23" s="4" t="s">
        <v>10</v>
      </c>
      <c r="F23" s="4" t="s">
        <v>29</v>
      </c>
      <c r="G23" s="3">
        <v>121</v>
      </c>
      <c r="H23" s="3">
        <f>MROUND(G23*1.03, 0.5)</f>
      </c>
    </row>
    <row r="24" ht="18.75" customHeight="1" spans="1:8" x14ac:dyDescent="0.25">
      <c r="A24" s="4" t="s">
        <v>928</v>
      </c>
      <c r="B24" s="4" t="s">
        <v>929</v>
      </c>
      <c r="C24" s="3">
        <v>4159</v>
      </c>
      <c r="D24" s="3">
        <v>5</v>
      </c>
      <c r="E24" s="4" t="s">
        <v>10</v>
      </c>
      <c r="F24" s="4" t="s">
        <v>12</v>
      </c>
      <c r="G24" s="3">
        <v>60.5</v>
      </c>
      <c r="H24" s="3">
        <f>MROUND(G24*1.03, 0.5)</f>
      </c>
    </row>
    <row r="25" ht="18.75" customHeight="1" spans="1:8" x14ac:dyDescent="0.25">
      <c r="A25" s="4" t="s">
        <v>930</v>
      </c>
      <c r="B25" s="4" t="s">
        <v>931</v>
      </c>
      <c r="C25" s="3">
        <v>4561</v>
      </c>
      <c r="D25" s="3">
        <v>10</v>
      </c>
      <c r="E25" s="4" t="s">
        <v>10</v>
      </c>
      <c r="F25" s="4" t="s">
        <v>29</v>
      </c>
      <c r="G25" s="3">
        <v>138</v>
      </c>
      <c r="H25" s="3">
        <f>MROUND(G25*1.03, 0.5)</f>
      </c>
    </row>
    <row r="26" ht="18.75" customHeight="1" spans="1:8" x14ac:dyDescent="0.25">
      <c r="A26" s="4" t="s">
        <v>930</v>
      </c>
      <c r="B26" s="4" t="s">
        <v>931</v>
      </c>
      <c r="C26" s="3">
        <v>4562</v>
      </c>
      <c r="D26" s="3">
        <v>5</v>
      </c>
      <c r="E26" s="4" t="s">
        <v>10</v>
      </c>
      <c r="F26" s="4" t="s">
        <v>12</v>
      </c>
      <c r="G26" s="3">
        <v>69</v>
      </c>
      <c r="H26" s="3">
        <f>MROUND(G26*1.03, 0.5)</f>
      </c>
    </row>
    <row r="27" ht="18.75" customHeight="1" spans="1:8" x14ac:dyDescent="0.25">
      <c r="A27" s="4" t="s">
        <v>44</v>
      </c>
      <c r="B27" s="4" t="s">
        <v>45</v>
      </c>
      <c r="C27" s="3">
        <v>3124</v>
      </c>
      <c r="D27" s="3">
        <v>10</v>
      </c>
      <c r="E27" s="4" t="s">
        <v>10</v>
      </c>
      <c r="F27" s="4" t="s">
        <v>29</v>
      </c>
      <c r="G27" s="3">
        <v>161</v>
      </c>
      <c r="H27" s="3">
        <f>MROUND(G27*1.03, 0.5)</f>
      </c>
    </row>
    <row r="28" ht="18.75" customHeight="1" spans="1:8" x14ac:dyDescent="0.25">
      <c r="A28" s="4" t="s">
        <v>44</v>
      </c>
      <c r="B28" s="4" t="s">
        <v>45</v>
      </c>
      <c r="C28" s="3">
        <v>2824</v>
      </c>
      <c r="D28" s="3">
        <v>5</v>
      </c>
      <c r="E28" s="4" t="s">
        <v>10</v>
      </c>
      <c r="F28" s="4" t="s">
        <v>12</v>
      </c>
      <c r="G28" s="3">
        <v>80.5</v>
      </c>
      <c r="H28" s="3">
        <f>MROUND(G28*1.03, 0.5)</f>
      </c>
    </row>
    <row r="29" ht="18.75" customHeight="1" spans="1:8" x14ac:dyDescent="0.25">
      <c r="A29" s="4" t="s">
        <v>46</v>
      </c>
      <c r="B29" s="4" t="s">
        <v>47</v>
      </c>
      <c r="C29" s="3">
        <v>3130</v>
      </c>
      <c r="D29" s="3">
        <v>10</v>
      </c>
      <c r="E29" s="4" t="s">
        <v>10</v>
      </c>
      <c r="F29" s="4" t="s">
        <v>29</v>
      </c>
      <c r="G29" s="3">
        <v>138</v>
      </c>
      <c r="H29" s="3">
        <f>MROUND(G29*1.03, 0.5)</f>
      </c>
    </row>
    <row r="30" ht="18.75" customHeight="1" spans="1:8" x14ac:dyDescent="0.25">
      <c r="A30" s="4" t="s">
        <v>46</v>
      </c>
      <c r="B30" s="4" t="s">
        <v>47</v>
      </c>
      <c r="C30" s="3">
        <v>3131</v>
      </c>
      <c r="D30" s="3">
        <v>5</v>
      </c>
      <c r="E30" s="4" t="s">
        <v>10</v>
      </c>
      <c r="F30" s="4" t="s">
        <v>12</v>
      </c>
      <c r="G30" s="3">
        <v>69</v>
      </c>
      <c r="H30" s="3">
        <f>MROUND(G30*1.03, 0.5)</f>
      </c>
    </row>
    <row r="31" ht="18.75" customHeight="1" spans="1:8" x14ac:dyDescent="0.25">
      <c r="A31" s="4" t="s">
        <v>932</v>
      </c>
      <c r="B31" s="4" t="s">
        <v>933</v>
      </c>
      <c r="C31" s="3">
        <v>4346</v>
      </c>
      <c r="D31" s="3">
        <v>12</v>
      </c>
      <c r="E31" s="4" t="s">
        <v>270</v>
      </c>
      <c r="F31" s="4" t="s">
        <v>29</v>
      </c>
      <c r="G31" s="3">
        <v>351</v>
      </c>
      <c r="H31" s="3">
        <f>MROUND(G31*1.03, 0.5)</f>
      </c>
    </row>
    <row r="32" ht="18.75" customHeight="1" spans="1:8" x14ac:dyDescent="0.25">
      <c r="A32" s="4" t="s">
        <v>934</v>
      </c>
      <c r="B32" s="4" t="s">
        <v>935</v>
      </c>
      <c r="C32" s="3">
        <v>4345</v>
      </c>
      <c r="D32" s="3">
        <v>12</v>
      </c>
      <c r="E32" s="4" t="s">
        <v>270</v>
      </c>
      <c r="F32" s="4" t="s">
        <v>29</v>
      </c>
      <c r="G32" s="3">
        <v>351</v>
      </c>
      <c r="H32" s="3">
        <f>MROUND(G32*1.03, 0.5)</f>
      </c>
    </row>
    <row r="33" ht="18.75" customHeight="1" spans="1:8" x14ac:dyDescent="0.25">
      <c r="A33" s="4" t="s">
        <v>936</v>
      </c>
      <c r="B33" s="4" t="s">
        <v>937</v>
      </c>
      <c r="C33" s="3">
        <v>4347</v>
      </c>
      <c r="D33" s="3">
        <v>10</v>
      </c>
      <c r="E33" s="4" t="s">
        <v>270</v>
      </c>
      <c r="F33" s="4" t="s">
        <v>29</v>
      </c>
      <c r="G33" s="3">
        <v>293</v>
      </c>
      <c r="H33" s="3">
        <f>MROUND(G33*1.03, 0.5)</f>
      </c>
    </row>
    <row r="34" ht="18.75" customHeight="1" spans="1:8" x14ac:dyDescent="0.25">
      <c r="A34" s="4" t="s">
        <v>938</v>
      </c>
      <c r="B34" s="4" t="s">
        <v>939</v>
      </c>
      <c r="C34" s="3">
        <v>4446</v>
      </c>
      <c r="D34" s="3">
        <v>12</v>
      </c>
      <c r="E34" s="4" t="s">
        <v>270</v>
      </c>
      <c r="F34" s="4" t="s">
        <v>29</v>
      </c>
      <c r="G34" s="3">
        <v>351</v>
      </c>
      <c r="H34" s="3">
        <f>MROUND(G34*1.03, 0.5)</f>
      </c>
    </row>
    <row r="35" ht="18.75" customHeight="1" spans="1:8" x14ac:dyDescent="0.25">
      <c r="A35" s="4" t="s">
        <v>940</v>
      </c>
      <c r="B35" s="4" t="s">
        <v>941</v>
      </c>
      <c r="C35" s="3">
        <v>4476</v>
      </c>
      <c r="D35" s="3">
        <v>1</v>
      </c>
      <c r="E35" s="4" t="s">
        <v>10</v>
      </c>
      <c r="F35" s="4" t="s">
        <v>782</v>
      </c>
      <c r="G35" s="3">
        <v>33.5</v>
      </c>
      <c r="H35" s="3">
        <f>MROUND(G35*1.03, 0.5)</f>
      </c>
    </row>
    <row r="36" ht="18.75" customHeight="1" spans="1:8" x14ac:dyDescent="0.25">
      <c r="A36" s="4" t="s">
        <v>942</v>
      </c>
      <c r="B36" s="4" t="s">
        <v>943</v>
      </c>
      <c r="C36" s="3">
        <v>4348</v>
      </c>
      <c r="D36" s="3">
        <v>12</v>
      </c>
      <c r="E36" s="4" t="s">
        <v>270</v>
      </c>
      <c r="F36" s="4" t="s">
        <v>29</v>
      </c>
      <c r="G36" s="3">
        <v>351</v>
      </c>
      <c r="H36" s="3">
        <f>MROUND(G36*1.03, 0.5)</f>
      </c>
    </row>
    <row r="37" ht="18.75" customHeight="1" spans="1:8" x14ac:dyDescent="0.25">
      <c r="A37" s="4" t="s">
        <v>944</v>
      </c>
      <c r="B37" s="4" t="s">
        <v>945</v>
      </c>
      <c r="C37" s="3">
        <v>4456</v>
      </c>
      <c r="D37" s="3">
        <v>10</v>
      </c>
      <c r="E37" s="4" t="s">
        <v>585</v>
      </c>
      <c r="F37" s="4" t="s">
        <v>273</v>
      </c>
      <c r="G37" s="3">
        <v>69</v>
      </c>
      <c r="H37" s="3">
        <f>MROUND(G37*1.03, 0.5)</f>
      </c>
    </row>
    <row r="38" ht="18.75" customHeight="1" spans="1:8" x14ac:dyDescent="0.25">
      <c r="A38" s="4" t="s">
        <v>946</v>
      </c>
      <c r="B38" s="4" t="s">
        <v>947</v>
      </c>
      <c r="C38" s="3">
        <v>4051</v>
      </c>
      <c r="D38" s="3">
        <v>3</v>
      </c>
      <c r="E38" s="4" t="s">
        <v>10</v>
      </c>
      <c r="F38" s="4" t="s">
        <v>29</v>
      </c>
      <c r="G38" s="3">
        <v>72</v>
      </c>
      <c r="H38" s="3">
        <f>MROUND(G38*1.03, 0.5)</f>
      </c>
    </row>
    <row r="39" ht="18.75" customHeight="1" spans="1:8" x14ac:dyDescent="0.25">
      <c r="A39" s="4" t="s">
        <v>948</v>
      </c>
      <c r="B39" s="4" t="s">
        <v>949</v>
      </c>
      <c r="C39" s="3">
        <v>2833</v>
      </c>
      <c r="D39" s="3">
        <v>5</v>
      </c>
      <c r="E39" s="4" t="s">
        <v>10</v>
      </c>
      <c r="F39" s="4" t="s">
        <v>12</v>
      </c>
      <c r="G39" s="3">
        <v>81</v>
      </c>
      <c r="H39" s="3">
        <f>MROUND(G39*1.03, 0.5)</f>
      </c>
    </row>
    <row r="40" ht="18.75" customHeight="1" spans="1:8" x14ac:dyDescent="0.25">
      <c r="A40" s="4" t="s">
        <v>948</v>
      </c>
      <c r="B40" s="4" t="s">
        <v>949</v>
      </c>
      <c r="C40" s="3">
        <v>3125</v>
      </c>
      <c r="D40" s="3">
        <v>10</v>
      </c>
      <c r="E40" s="4" t="s">
        <v>10</v>
      </c>
      <c r="F40" s="4" t="s">
        <v>12</v>
      </c>
      <c r="G40" s="3">
        <v>162</v>
      </c>
      <c r="H40" s="3">
        <f>MROUND(G40*1.03, 0.5)</f>
      </c>
    </row>
    <row r="41" ht="18.75" customHeight="1" spans="1:8" x14ac:dyDescent="0.25">
      <c r="A41" s="4" t="s">
        <v>950</v>
      </c>
      <c r="B41" s="4" t="s">
        <v>951</v>
      </c>
      <c r="C41" s="3">
        <v>3752</v>
      </c>
      <c r="D41" s="3">
        <v>10</v>
      </c>
      <c r="E41" s="4" t="s">
        <v>10</v>
      </c>
      <c r="F41" s="4" t="s">
        <v>12</v>
      </c>
      <c r="G41" s="3">
        <v>166</v>
      </c>
      <c r="H41" s="3">
        <f>MROUND(G41*1.03, 0.5)</f>
      </c>
    </row>
    <row r="42" ht="18.75" customHeight="1" spans="1:8" x14ac:dyDescent="0.25">
      <c r="A42" s="4" t="s">
        <v>950</v>
      </c>
      <c r="B42" s="4" t="s">
        <v>951</v>
      </c>
      <c r="C42" s="3">
        <v>3753</v>
      </c>
      <c r="D42" s="3">
        <v>5</v>
      </c>
      <c r="E42" s="4" t="s">
        <v>10</v>
      </c>
      <c r="F42" s="4" t="s">
        <v>12</v>
      </c>
      <c r="G42" s="3">
        <v>83</v>
      </c>
      <c r="H42" s="3">
        <f>MROUND(G42*1.03, 0.5)</f>
      </c>
    </row>
    <row r="43" ht="18.75" customHeight="1" spans="1:8" x14ac:dyDescent="0.25">
      <c r="A43" s="4" t="s">
        <v>952</v>
      </c>
      <c r="B43" s="4" t="s">
        <v>953</v>
      </c>
      <c r="C43" s="3">
        <v>2511</v>
      </c>
      <c r="D43" s="3">
        <v>5</v>
      </c>
      <c r="E43" s="4" t="s">
        <v>10</v>
      </c>
      <c r="F43" s="4" t="s">
        <v>12</v>
      </c>
      <c r="G43" s="3">
        <v>61</v>
      </c>
      <c r="H43" s="3">
        <f>MROUND(G43*1.03, 0.5)</f>
      </c>
    </row>
    <row r="44" ht="18.75" customHeight="1" spans="1:8" x14ac:dyDescent="0.25">
      <c r="A44" s="4" t="s">
        <v>954</v>
      </c>
      <c r="B44" s="4" t="s">
        <v>955</v>
      </c>
      <c r="C44" s="3">
        <v>4311</v>
      </c>
      <c r="D44" s="3">
        <v>5</v>
      </c>
      <c r="E44" s="4" t="s">
        <v>10</v>
      </c>
      <c r="F44" s="4" t="s">
        <v>12</v>
      </c>
      <c r="G44" s="3">
        <v>67.5</v>
      </c>
      <c r="H44" s="3">
        <f>MROUND(G44*1.03, 0.5)</f>
      </c>
    </row>
    <row r="45" ht="18.75" customHeight="1" spans="1:8" x14ac:dyDescent="0.25">
      <c r="A45" s="4" t="s">
        <v>956</v>
      </c>
      <c r="B45" s="4" t="s">
        <v>957</v>
      </c>
      <c r="C45" s="3">
        <v>4046</v>
      </c>
      <c r="D45" s="3">
        <v>10</v>
      </c>
      <c r="E45" s="4" t="s">
        <v>10</v>
      </c>
      <c r="F45" s="4" t="s">
        <v>29</v>
      </c>
      <c r="G45" s="3">
        <v>166</v>
      </c>
      <c r="H45" s="3">
        <f>MROUND(G45*1.03, 0.5)</f>
      </c>
    </row>
    <row r="46" ht="18.75" customHeight="1" spans="1:8" x14ac:dyDescent="0.25">
      <c r="A46" s="4" t="s">
        <v>956</v>
      </c>
      <c r="B46" s="4" t="s">
        <v>957</v>
      </c>
      <c r="C46" s="3">
        <v>4047</v>
      </c>
      <c r="D46" s="3">
        <v>5</v>
      </c>
      <c r="E46" s="4" t="s">
        <v>10</v>
      </c>
      <c r="F46" s="4" t="s">
        <v>12</v>
      </c>
      <c r="G46" s="3">
        <v>83</v>
      </c>
      <c r="H46" s="3">
        <f>MROUND(G46*1.03, 0.5)</f>
      </c>
    </row>
    <row r="47" ht="18.75" customHeight="1" spans="1:8" x14ac:dyDescent="0.25">
      <c r="A47" s="4" t="s">
        <v>958</v>
      </c>
      <c r="B47" s="4" t="s">
        <v>959</v>
      </c>
      <c r="C47" s="3">
        <v>4312</v>
      </c>
      <c r="D47" s="3">
        <v>5</v>
      </c>
      <c r="E47" s="4" t="s">
        <v>10</v>
      </c>
      <c r="F47" s="4" t="s">
        <v>12</v>
      </c>
      <c r="G47" s="3">
        <v>67.5</v>
      </c>
      <c r="H47" s="3">
        <f>MROUND(G47*1.03, 0.5)</f>
      </c>
    </row>
    <row r="48" ht="18.75" customHeight="1" spans="1:8" x14ac:dyDescent="0.25">
      <c r="A48" s="4" t="s">
        <v>960</v>
      </c>
      <c r="B48" s="4" t="s">
        <v>961</v>
      </c>
      <c r="C48" s="3">
        <v>4310</v>
      </c>
      <c r="D48" s="3">
        <v>5</v>
      </c>
      <c r="E48" s="4" t="s">
        <v>10</v>
      </c>
      <c r="F48" s="4" t="s">
        <v>12</v>
      </c>
      <c r="G48" s="3">
        <v>67.5</v>
      </c>
      <c r="H48" s="3">
        <f>MROUND(G48*1.03, 0.5)</f>
      </c>
    </row>
    <row r="49" ht="18.75" customHeight="1" spans="1:8" x14ac:dyDescent="0.25">
      <c r="A49" s="4" t="s">
        <v>962</v>
      </c>
      <c r="B49" s="4" t="s">
        <v>963</v>
      </c>
      <c r="C49" s="3">
        <v>4074</v>
      </c>
      <c r="D49" s="3">
        <v>1</v>
      </c>
      <c r="E49" s="4" t="s">
        <v>964</v>
      </c>
      <c r="F49" s="4" t="s">
        <v>12</v>
      </c>
      <c r="G49" s="3">
        <v>27</v>
      </c>
      <c r="H49" s="3">
        <f>MROUND(G49*1.03, 0.5)</f>
      </c>
    </row>
    <row r="50" ht="18.75" customHeight="1" spans="1:8" x14ac:dyDescent="0.25">
      <c r="A50" s="4" t="s">
        <v>965</v>
      </c>
      <c r="B50" s="4" t="s">
        <v>966</v>
      </c>
      <c r="C50" s="3">
        <v>4076</v>
      </c>
      <c r="D50" s="3">
        <v>1</v>
      </c>
      <c r="E50" s="4" t="s">
        <v>967</v>
      </c>
      <c r="F50" s="4" t="s">
        <v>968</v>
      </c>
      <c r="G50" s="3">
        <v>32.5</v>
      </c>
      <c r="H50" s="3">
        <f>MROUND(G50*1.03, 0.5)</f>
      </c>
    </row>
    <row r="51" ht="18.75" customHeight="1" spans="1:8" x14ac:dyDescent="0.25">
      <c r="A51" s="4" t="s">
        <v>969</v>
      </c>
      <c r="B51" s="4" t="s">
        <v>970</v>
      </c>
      <c r="C51" s="3">
        <v>4133</v>
      </c>
      <c r="D51" s="3">
        <v>10</v>
      </c>
      <c r="E51" s="4" t="s">
        <v>585</v>
      </c>
      <c r="F51" s="4" t="s">
        <v>968</v>
      </c>
      <c r="G51" s="3">
        <v>72</v>
      </c>
      <c r="H51" s="3">
        <f>MROUND(G51*1.03, 0.5)</f>
      </c>
    </row>
    <row r="52" ht="19.5" customHeight="1" spans="1:8" x14ac:dyDescent="0.25">
      <c r="A52" s="4" t="s">
        <v>971</v>
      </c>
      <c r="B52" s="4" t="s">
        <v>972</v>
      </c>
      <c r="C52" s="3">
        <v>3068</v>
      </c>
      <c r="D52" s="3">
        <v>15</v>
      </c>
      <c r="E52" s="4" t="s">
        <v>10</v>
      </c>
      <c r="F52" s="4" t="s">
        <v>12</v>
      </c>
      <c r="G52" s="3">
        <v>372</v>
      </c>
      <c r="H52" s="3">
        <f>MROUND(G52*1.03, 0.5)</f>
      </c>
    </row>
    <row r="53" ht="19.5" customHeight="1" spans="1:8" x14ac:dyDescent="0.25">
      <c r="A53" s="4" t="s">
        <v>971</v>
      </c>
      <c r="B53" s="4" t="s">
        <v>972</v>
      </c>
      <c r="C53" s="3">
        <v>3087</v>
      </c>
      <c r="D53" s="3">
        <v>5</v>
      </c>
      <c r="E53" s="4" t="s">
        <v>10</v>
      </c>
      <c r="F53" s="4" t="s">
        <v>29</v>
      </c>
      <c r="G53" s="3">
        <v>124</v>
      </c>
      <c r="H53" s="3">
        <f>MROUND(G53*1.03, 0.5)</f>
      </c>
    </row>
    <row r="54" ht="19.5" customHeight="1" spans="1:8" x14ac:dyDescent="0.25">
      <c r="A54" s="4" t="s">
        <v>973</v>
      </c>
      <c r="B54" s="4" t="s">
        <v>974</v>
      </c>
      <c r="C54" s="3">
        <v>4560</v>
      </c>
      <c r="D54" s="3">
        <v>5</v>
      </c>
      <c r="E54" s="4" t="s">
        <v>10</v>
      </c>
      <c r="F54" s="4" t="s">
        <v>12</v>
      </c>
      <c r="G54" s="3">
        <v>195</v>
      </c>
      <c r="H54" s="3">
        <f>MROUND(G54*1.03, 0.5)</f>
      </c>
    </row>
    <row r="55" ht="19.5" customHeight="1" spans="1:8" x14ac:dyDescent="0.25">
      <c r="A55" s="4" t="s">
        <v>975</v>
      </c>
      <c r="B55" s="4" t="s">
        <v>976</v>
      </c>
      <c r="C55" s="3">
        <v>4531</v>
      </c>
      <c r="D55" s="3">
        <v>10</v>
      </c>
      <c r="E55" s="4" t="s">
        <v>270</v>
      </c>
      <c r="F55" s="4" t="s">
        <v>11</v>
      </c>
      <c r="G55" s="3">
        <v>880</v>
      </c>
      <c r="H55" s="3">
        <f>MROUND(G55*1.03, 0.5)</f>
      </c>
    </row>
    <row r="56" ht="19.5" customHeight="1" spans="1:8" x14ac:dyDescent="0.25">
      <c r="A56" s="4" t="s">
        <v>975</v>
      </c>
      <c r="B56" s="4" t="s">
        <v>976</v>
      </c>
      <c r="C56" s="3">
        <v>4532</v>
      </c>
      <c r="D56" s="3">
        <v>1</v>
      </c>
      <c r="E56" s="4" t="s">
        <v>10</v>
      </c>
      <c r="F56" s="4" t="s">
        <v>11</v>
      </c>
      <c r="G56" s="3">
        <v>88</v>
      </c>
      <c r="H56" s="3">
        <f>MROUND(G56*1.03, 0.5)</f>
      </c>
    </row>
    <row r="57" ht="19.5" customHeight="1" spans="1:8" x14ac:dyDescent="0.25">
      <c r="A57" s="4" t="s">
        <v>977</v>
      </c>
      <c r="B57" s="4" t="s">
        <v>978</v>
      </c>
      <c r="C57" s="3">
        <v>4559</v>
      </c>
      <c r="D57" s="3">
        <v>12</v>
      </c>
      <c r="E57" s="4" t="s">
        <v>585</v>
      </c>
      <c r="F57" s="4" t="s">
        <v>12</v>
      </c>
      <c r="G57" s="3">
        <v>225.5</v>
      </c>
      <c r="H57" s="3">
        <f>MROUND(G57*1.03, 0.5)</f>
      </c>
    </row>
    <row r="58" ht="19.5" customHeight="1" spans="1:8" x14ac:dyDescent="0.25">
      <c r="A58" s="4" t="s">
        <v>979</v>
      </c>
      <c r="B58" s="4" t="s">
        <v>980</v>
      </c>
      <c r="C58" s="3">
        <v>4493</v>
      </c>
      <c r="D58" s="3">
        <v>2</v>
      </c>
      <c r="E58" s="4" t="s">
        <v>10</v>
      </c>
      <c r="F58" s="4" t="s">
        <v>12</v>
      </c>
      <c r="G58" s="3">
        <v>83</v>
      </c>
      <c r="H58" s="3">
        <f>MROUND(G58*1.03, 0.5)</f>
      </c>
    </row>
    <row r="59" ht="19.5" customHeight="1" spans="1:8" x14ac:dyDescent="0.25">
      <c r="A59" s="4" t="s">
        <v>981</v>
      </c>
      <c r="B59" s="4" t="s">
        <v>982</v>
      </c>
      <c r="C59" s="3">
        <v>4102</v>
      </c>
      <c r="D59" s="3">
        <v>10</v>
      </c>
      <c r="E59" s="4" t="s">
        <v>983</v>
      </c>
      <c r="F59" s="4" t="s">
        <v>12</v>
      </c>
      <c r="G59" s="3">
        <v>77</v>
      </c>
      <c r="H59" s="3">
        <f>MROUND(G59*1.03, 0.5)</f>
      </c>
    </row>
    <row r="60" ht="19.5" customHeight="1" spans="1:8" x14ac:dyDescent="0.25">
      <c r="A60" s="4" t="s">
        <v>984</v>
      </c>
      <c r="B60" s="4" t="s">
        <v>985</v>
      </c>
      <c r="C60" s="3">
        <v>4103</v>
      </c>
      <c r="D60" s="3">
        <v>10</v>
      </c>
      <c r="E60" s="4" t="s">
        <v>983</v>
      </c>
      <c r="F60" s="4" t="s">
        <v>273</v>
      </c>
      <c r="G60" s="3">
        <v>77</v>
      </c>
      <c r="H60" s="3">
        <f>MROUND(G60*1.03, 0.5)</f>
      </c>
    </row>
    <row r="61" ht="19.5" customHeight="1" spans="1:8" x14ac:dyDescent="0.25">
      <c r="A61" s="4" t="s">
        <v>986</v>
      </c>
      <c r="B61" s="4" t="s">
        <v>987</v>
      </c>
      <c r="C61" s="3">
        <v>4624</v>
      </c>
      <c r="D61" s="3">
        <v>21</v>
      </c>
      <c r="E61" s="4" t="s">
        <v>988</v>
      </c>
      <c r="F61" s="4" t="s">
        <v>12</v>
      </c>
      <c r="G61" s="3">
        <v>52.5</v>
      </c>
      <c r="H61" s="3">
        <f>MROUND(G61*1.03, 0.5)</f>
      </c>
    </row>
    <row r="62" ht="19.5" customHeight="1" spans="1:8" x14ac:dyDescent="0.25">
      <c r="A62" s="4" t="s">
        <v>989</v>
      </c>
      <c r="B62" s="4" t="s">
        <v>990</v>
      </c>
      <c r="C62" s="3">
        <v>4627</v>
      </c>
      <c r="D62" s="3">
        <v>25</v>
      </c>
      <c r="E62" s="4" t="s">
        <v>991</v>
      </c>
      <c r="F62" s="4" t="s">
        <v>12</v>
      </c>
      <c r="G62" s="3">
        <v>66</v>
      </c>
      <c r="H62" s="3">
        <f>MROUND(G62*1.03, 0.5)</f>
      </c>
    </row>
    <row r="63" ht="19.5" customHeight="1" spans="1:8" x14ac:dyDescent="0.25">
      <c r="A63" s="4" t="s">
        <v>992</v>
      </c>
      <c r="B63" s="4" t="s">
        <v>993</v>
      </c>
      <c r="C63" s="3">
        <v>4628</v>
      </c>
      <c r="D63" s="3">
        <v>15</v>
      </c>
      <c r="E63" s="4" t="s">
        <v>994</v>
      </c>
      <c r="F63" s="4" t="s">
        <v>12</v>
      </c>
      <c r="G63" s="3">
        <v>28</v>
      </c>
      <c r="H63" s="3">
        <f>MROUND(G63*1.03, 0.5)</f>
      </c>
    </row>
    <row r="64" ht="19.5" customHeight="1" spans="1:8" x14ac:dyDescent="0.25">
      <c r="A64" s="4" t="s">
        <v>995</v>
      </c>
      <c r="B64" s="4" t="s">
        <v>996</v>
      </c>
      <c r="C64" s="3">
        <v>4625</v>
      </c>
      <c r="D64" s="3">
        <v>21</v>
      </c>
      <c r="E64" s="4" t="s">
        <v>988</v>
      </c>
      <c r="F64" s="4" t="s">
        <v>12</v>
      </c>
      <c r="G64" s="3">
        <v>52.5</v>
      </c>
      <c r="H64" s="3">
        <f>MROUND(G64*1.03, 0.5)</f>
      </c>
    </row>
    <row r="65" ht="19.5" customHeight="1" spans="1:8" x14ac:dyDescent="0.25">
      <c r="A65" s="4" t="s">
        <v>997</v>
      </c>
      <c r="B65" s="4" t="s">
        <v>998</v>
      </c>
      <c r="C65" s="3">
        <v>4626</v>
      </c>
      <c r="D65" s="3">
        <v>21</v>
      </c>
      <c r="E65" s="4" t="s">
        <v>988</v>
      </c>
      <c r="F65" s="4" t="s">
        <v>12</v>
      </c>
      <c r="G65" s="3">
        <v>52.5</v>
      </c>
      <c r="H65" s="3">
        <f>MROUND(G65*1.03, 0.5)</f>
      </c>
    </row>
    <row r="66" ht="19.5" customHeight="1" spans="1:8" x14ac:dyDescent="0.25">
      <c r="A66" s="4" t="s">
        <v>999</v>
      </c>
      <c r="B66" s="4" t="s">
        <v>1000</v>
      </c>
      <c r="C66" s="3">
        <v>4699</v>
      </c>
      <c r="D66" s="3">
        <v>50</v>
      </c>
      <c r="E66" s="4" t="s">
        <v>1001</v>
      </c>
      <c r="F66" s="4" t="s">
        <v>273</v>
      </c>
      <c r="G66" s="3">
        <v>30</v>
      </c>
      <c r="H66" s="3">
        <f>MROUND(G66*1.03, 0.5)</f>
      </c>
    </row>
    <row r="67" ht="19.5" customHeight="1" spans="1:8" x14ac:dyDescent="0.25">
      <c r="A67" s="4" t="s">
        <v>1002</v>
      </c>
      <c r="B67" s="4" t="s">
        <v>1003</v>
      </c>
      <c r="C67" s="3">
        <v>4643</v>
      </c>
      <c r="D67" s="3">
        <v>6</v>
      </c>
      <c r="E67" s="4" t="s">
        <v>983</v>
      </c>
      <c r="F67" s="4" t="s">
        <v>29</v>
      </c>
      <c r="G67" s="3">
        <v>97.5</v>
      </c>
      <c r="H67" s="3">
        <f>MROUND(G67*1.03, 0.5)</f>
      </c>
    </row>
    <row r="68" ht="19.5" customHeight="1" spans="1:8" x14ac:dyDescent="0.25">
      <c r="A68" s="4" t="s">
        <v>1004</v>
      </c>
      <c r="B68" s="4" t="s">
        <v>1005</v>
      </c>
      <c r="C68" s="3">
        <v>4687</v>
      </c>
      <c r="D68" s="3">
        <v>6</v>
      </c>
      <c r="E68" s="4" t="s">
        <v>983</v>
      </c>
      <c r="F68" s="4" t="s">
        <v>29</v>
      </c>
      <c r="G68" s="3">
        <v>64</v>
      </c>
      <c r="H68" s="3">
        <f>MROUND(G68*1.03, 0.5)</f>
      </c>
    </row>
    <row r="69" ht="19.5" customHeight="1" spans="1:8" x14ac:dyDescent="0.25">
      <c r="A69" s="4" t="s">
        <v>1006</v>
      </c>
      <c r="B69" s="4" t="s">
        <v>1007</v>
      </c>
      <c r="C69" s="3">
        <v>4644</v>
      </c>
      <c r="D69" s="3">
        <v>6</v>
      </c>
      <c r="E69" s="4" t="s">
        <v>983</v>
      </c>
      <c r="F69" s="4" t="s">
        <v>29</v>
      </c>
      <c r="G69" s="3">
        <v>57</v>
      </c>
      <c r="H69" s="3">
        <f>MROUND(G69*1.03, 0.5)</f>
      </c>
    </row>
    <row r="70" ht="19.5" customHeight="1" spans="1:8" x14ac:dyDescent="0.25">
      <c r="A70" s="4" t="s">
        <v>1008</v>
      </c>
      <c r="B70" s="4" t="s">
        <v>1009</v>
      </c>
      <c r="C70" s="3">
        <v>4547</v>
      </c>
      <c r="D70" s="3">
        <v>10</v>
      </c>
      <c r="E70" s="4" t="s">
        <v>983</v>
      </c>
      <c r="F70" s="4" t="s">
        <v>273</v>
      </c>
      <c r="G70" s="3">
        <v>77</v>
      </c>
      <c r="H70" s="3">
        <f>MROUND(G70*1.03, 0.5)</f>
      </c>
    </row>
    <row r="71" ht="19.5" customHeight="1" spans="1:8" x14ac:dyDescent="0.25">
      <c r="A71" s="4" t="s">
        <v>1010</v>
      </c>
      <c r="B71" s="4" t="s">
        <v>1011</v>
      </c>
      <c r="C71" s="3">
        <v>4104</v>
      </c>
      <c r="D71" s="3">
        <v>10</v>
      </c>
      <c r="E71" s="4" t="s">
        <v>983</v>
      </c>
      <c r="F71" s="4" t="s">
        <v>273</v>
      </c>
      <c r="G71" s="3">
        <v>77</v>
      </c>
      <c r="H71" s="3">
        <f>MROUND(G71*1.03, 0.5)</f>
      </c>
    </row>
    <row r="72" ht="19.5" customHeight="1" spans="1:8" x14ac:dyDescent="0.25">
      <c r="A72" s="4" t="s">
        <v>1012</v>
      </c>
      <c r="B72" s="4" t="s">
        <v>1013</v>
      </c>
      <c r="C72" s="3">
        <v>4101</v>
      </c>
      <c r="D72" s="3">
        <v>10</v>
      </c>
      <c r="E72" s="4" t="s">
        <v>983</v>
      </c>
      <c r="F72" s="4" t="s">
        <v>273</v>
      </c>
      <c r="G72" s="3">
        <v>77</v>
      </c>
      <c r="H72" s="3">
        <f>MROUND(G72*1.03, 0.5)</f>
      </c>
    </row>
    <row r="73" ht="19.5" customHeight="1" spans="1:8" x14ac:dyDescent="0.25">
      <c r="A73" s="4" t="s">
        <v>1014</v>
      </c>
      <c r="B73" s="4" t="s">
        <v>1015</v>
      </c>
      <c r="C73" s="3">
        <v>4641</v>
      </c>
      <c r="D73" s="3">
        <v>6</v>
      </c>
      <c r="E73" s="4" t="s">
        <v>983</v>
      </c>
      <c r="F73" s="4" t="s">
        <v>12</v>
      </c>
      <c r="G73" s="3">
        <v>72</v>
      </c>
      <c r="H73" s="3">
        <f>MROUND(G73*1.03, 0.5)</f>
      </c>
    </row>
    <row r="74" ht="19.5" customHeight="1" spans="1:8" x14ac:dyDescent="0.25">
      <c r="A74" s="4" t="s">
        <v>1014</v>
      </c>
      <c r="B74" s="4" t="s">
        <v>1015</v>
      </c>
      <c r="C74" s="3">
        <v>4583</v>
      </c>
      <c r="D74" s="3">
        <v>12</v>
      </c>
      <c r="E74" s="4" t="s">
        <v>983</v>
      </c>
      <c r="F74" s="4" t="s">
        <v>29</v>
      </c>
      <c r="G74" s="3">
        <v>144</v>
      </c>
      <c r="H74" s="3">
        <f>MROUND(G74*1.03, 0.5)</f>
      </c>
    </row>
    <row r="75" ht="19.5" customHeight="1" spans="1:8" x14ac:dyDescent="0.25">
      <c r="A75" s="4" t="s">
        <v>1016</v>
      </c>
      <c r="B75" s="4" t="s">
        <v>1017</v>
      </c>
      <c r="C75" s="3">
        <v>4105</v>
      </c>
      <c r="D75" s="3">
        <v>10</v>
      </c>
      <c r="E75" s="4" t="s">
        <v>983</v>
      </c>
      <c r="F75" s="4" t="s">
        <v>273</v>
      </c>
      <c r="G75" s="3">
        <v>77</v>
      </c>
      <c r="H75" s="3">
        <f>MROUND(G75*1.03, 0.5)</f>
      </c>
    </row>
    <row r="76" ht="19.5" customHeight="1" spans="1:8" x14ac:dyDescent="0.25">
      <c r="A76" s="4" t="s">
        <v>1018</v>
      </c>
      <c r="B76" s="4" t="s">
        <v>1019</v>
      </c>
      <c r="C76" s="3">
        <v>3705</v>
      </c>
      <c r="D76" s="3">
        <v>12</v>
      </c>
      <c r="E76" s="4" t="s">
        <v>1020</v>
      </c>
      <c r="F76" s="4" t="s">
        <v>273</v>
      </c>
      <c r="G76" s="3">
        <v>123.5</v>
      </c>
      <c r="H76" s="3">
        <f>MROUND(G76*1.03, 0.5)</f>
      </c>
    </row>
    <row r="77" ht="19.5" customHeight="1" spans="1:8" x14ac:dyDescent="0.25">
      <c r="A77" s="4" t="s">
        <v>1021</v>
      </c>
      <c r="B77" s="4" t="s">
        <v>1022</v>
      </c>
      <c r="C77" s="3">
        <v>3823</v>
      </c>
      <c r="D77" s="3">
        <v>10</v>
      </c>
      <c r="E77" s="4" t="s">
        <v>983</v>
      </c>
      <c r="F77" s="4" t="s">
        <v>29</v>
      </c>
      <c r="G77" s="3">
        <v>77</v>
      </c>
      <c r="H77" s="3">
        <f>MROUND(G77*1.03, 0.5)</f>
      </c>
    </row>
    <row r="78" ht="19.5" customHeight="1" spans="1:8" x14ac:dyDescent="0.25">
      <c r="A78" s="4" t="s">
        <v>1023</v>
      </c>
      <c r="B78" s="4" t="s">
        <v>1024</v>
      </c>
      <c r="C78" s="3">
        <v>4308</v>
      </c>
      <c r="D78" s="3">
        <v>20</v>
      </c>
      <c r="E78" s="4" t="s">
        <v>1025</v>
      </c>
      <c r="F78" s="4" t="s">
        <v>12</v>
      </c>
      <c r="G78" s="3">
        <v>68.5</v>
      </c>
      <c r="H78" s="3">
        <f>MROUND(G78*1.03, 0.5)</f>
      </c>
    </row>
    <row r="79" ht="18.75" customHeight="1" spans="1:8" x14ac:dyDescent="0.25">
      <c r="A79" s="4" t="s">
        <v>1026</v>
      </c>
      <c r="B79" s="4" t="s">
        <v>1027</v>
      </c>
      <c r="C79" s="3">
        <v>4309</v>
      </c>
      <c r="D79" s="3">
        <v>10</v>
      </c>
      <c r="E79" s="4" t="s">
        <v>1028</v>
      </c>
      <c r="F79" s="4" t="s">
        <v>968</v>
      </c>
      <c r="G79" s="3">
        <v>68.5</v>
      </c>
      <c r="H79" s="3">
        <f>MROUND(G79*1.03, 0.5)</f>
      </c>
    </row>
    <row r="80" ht="18.75" customHeight="1" spans="1:8" x14ac:dyDescent="0.25">
      <c r="A80" s="4" t="s">
        <v>1029</v>
      </c>
      <c r="B80" s="4" t="s">
        <v>1030</v>
      </c>
      <c r="C80" s="3">
        <v>4635</v>
      </c>
      <c r="D80" s="3">
        <v>10</v>
      </c>
      <c r="E80" s="4" t="s">
        <v>1031</v>
      </c>
      <c r="F80" s="4" t="s">
        <v>968</v>
      </c>
      <c r="G80" s="3">
        <v>177</v>
      </c>
      <c r="H80" s="3">
        <f>MROUND(G80*1.03, 0.5)</f>
      </c>
    </row>
    <row r="81" ht="18.75" customHeight="1" spans="1:8" x14ac:dyDescent="0.25">
      <c r="A81" s="4" t="s">
        <v>1032</v>
      </c>
      <c r="B81" s="4" t="s">
        <v>1033</v>
      </c>
      <c r="C81" s="3">
        <v>4412</v>
      </c>
      <c r="D81" s="3">
        <v>2.5</v>
      </c>
      <c r="E81" s="4" t="s">
        <v>10</v>
      </c>
      <c r="F81" s="4" t="s">
        <v>968</v>
      </c>
      <c r="G81" s="3">
        <v>75.5</v>
      </c>
      <c r="H81" s="3">
        <f>MROUND(G81*1.03, 0.5)</f>
      </c>
    </row>
    <row r="82" ht="18.75" customHeight="1" spans="1:8" x14ac:dyDescent="0.25">
      <c r="A82" s="4" t="s">
        <v>1034</v>
      </c>
      <c r="B82" s="4" t="s">
        <v>1035</v>
      </c>
      <c r="C82" s="3">
        <v>4413</v>
      </c>
      <c r="D82" s="3">
        <v>25</v>
      </c>
      <c r="E82" s="4" t="s">
        <v>10</v>
      </c>
      <c r="F82" s="4" t="s">
        <v>12</v>
      </c>
      <c r="G82" s="3">
        <v>496</v>
      </c>
      <c r="H82" s="3">
        <f>MROUND(G82*1.03, 0.5)</f>
      </c>
    </row>
    <row r="83" ht="18.75" customHeight="1" spans="1:8" x14ac:dyDescent="0.25">
      <c r="A83" s="4" t="s">
        <v>1034</v>
      </c>
      <c r="B83" s="4" t="s">
        <v>1035</v>
      </c>
      <c r="C83" s="3">
        <v>4414</v>
      </c>
      <c r="D83" s="3">
        <v>5</v>
      </c>
      <c r="E83" s="4" t="s">
        <v>10</v>
      </c>
      <c r="F83" s="4" t="s">
        <v>12</v>
      </c>
      <c r="G83" s="3">
        <v>101</v>
      </c>
      <c r="H83" s="3">
        <f>MROUND(G83*1.03, 0.5)</f>
      </c>
    </row>
    <row r="84" ht="18.75" customHeight="1" spans="1:8" x14ac:dyDescent="0.25">
      <c r="A84" s="4" t="s">
        <v>1036</v>
      </c>
      <c r="B84" s="4" t="s">
        <v>1037</v>
      </c>
      <c r="C84" s="3">
        <v>4415</v>
      </c>
      <c r="D84" s="3">
        <v>25</v>
      </c>
      <c r="E84" s="4" t="s">
        <v>10</v>
      </c>
      <c r="F84" s="4" t="s">
        <v>12</v>
      </c>
      <c r="G84" s="3">
        <v>424</v>
      </c>
      <c r="H84" s="3">
        <f>MROUND(G84*1.03, 0.5)</f>
      </c>
    </row>
    <row r="85" ht="18.75" customHeight="1" spans="1:8" x14ac:dyDescent="0.25">
      <c r="A85" s="4" t="s">
        <v>1036</v>
      </c>
      <c r="B85" s="4" t="s">
        <v>1037</v>
      </c>
      <c r="C85" s="3">
        <v>4416</v>
      </c>
      <c r="D85" s="3">
        <v>5</v>
      </c>
      <c r="E85" s="4" t="s">
        <v>10</v>
      </c>
      <c r="F85" s="4" t="s">
        <v>12</v>
      </c>
      <c r="G85" s="3">
        <v>88</v>
      </c>
      <c r="H85" s="3">
        <f>MROUND(G85*1.03, 0.5)</f>
      </c>
    </row>
    <row r="86" ht="18.75" customHeight="1" spans="1:8" x14ac:dyDescent="0.25">
      <c r="A86" s="4" t="s">
        <v>1038</v>
      </c>
      <c r="B86" s="4" t="s">
        <v>1039</v>
      </c>
      <c r="C86" s="3">
        <v>4475</v>
      </c>
      <c r="D86" s="3">
        <v>1</v>
      </c>
      <c r="E86" s="4" t="s">
        <v>1040</v>
      </c>
      <c r="F86" s="4" t="s">
        <v>12</v>
      </c>
      <c r="G86" s="3">
        <v>9</v>
      </c>
      <c r="H86" s="3">
        <f>MROUND(G86*1.03, 0.5)</f>
      </c>
    </row>
    <row r="87" ht="18.75" customHeight="1" spans="1:8" x14ac:dyDescent="0.25">
      <c r="A87" s="4" t="s">
        <v>1041</v>
      </c>
      <c r="B87" s="4" t="s">
        <v>1042</v>
      </c>
      <c r="C87" s="3">
        <v>4354</v>
      </c>
      <c r="D87" s="3">
        <v>12</v>
      </c>
      <c r="E87" s="4" t="s">
        <v>1040</v>
      </c>
      <c r="F87" s="4" t="s">
        <v>782</v>
      </c>
      <c r="G87" s="3">
        <v>79.5</v>
      </c>
      <c r="H87" s="3">
        <f>MROUND(G87*1.03, 0.5)</f>
      </c>
    </row>
    <row r="88" ht="18.75" customHeight="1" spans="1:8" x14ac:dyDescent="0.25">
      <c r="A88" s="4" t="s">
        <v>1043</v>
      </c>
      <c r="B88" s="4" t="s">
        <v>1044</v>
      </c>
      <c r="C88" s="3">
        <v>4445</v>
      </c>
      <c r="D88" s="3">
        <v>12</v>
      </c>
      <c r="E88" s="4" t="s">
        <v>1040</v>
      </c>
      <c r="F88" s="4" t="s">
        <v>29</v>
      </c>
      <c r="G88" s="3">
        <v>79.5</v>
      </c>
      <c r="H88" s="3">
        <f>MROUND(G88*1.03, 0.5)</f>
      </c>
    </row>
    <row r="89" ht="18.75" customHeight="1" spans="1:8" x14ac:dyDescent="0.25">
      <c r="A89" s="4" t="s">
        <v>1045</v>
      </c>
      <c r="B89" s="4" t="s">
        <v>1046</v>
      </c>
      <c r="C89" s="3">
        <v>4353</v>
      </c>
      <c r="D89" s="3">
        <v>12</v>
      </c>
      <c r="E89" s="4" t="s">
        <v>1040</v>
      </c>
      <c r="F89" s="4" t="s">
        <v>29</v>
      </c>
      <c r="G89" s="3">
        <v>79.5</v>
      </c>
      <c r="H89" s="3">
        <f>MROUND(G89*1.03, 0.5)</f>
      </c>
    </row>
    <row r="90" ht="18.75" customHeight="1" spans="1:8" x14ac:dyDescent="0.25">
      <c r="A90" s="4" t="s">
        <v>1047</v>
      </c>
      <c r="B90" s="4" t="s">
        <v>1048</v>
      </c>
      <c r="C90" s="3">
        <v>4350</v>
      </c>
      <c r="D90" s="3">
        <v>12</v>
      </c>
      <c r="E90" s="4" t="s">
        <v>1040</v>
      </c>
      <c r="F90" s="4" t="s">
        <v>29</v>
      </c>
      <c r="G90" s="3">
        <v>79.5</v>
      </c>
      <c r="H90" s="3">
        <f>MROUND(G90*1.03, 0.5)</f>
      </c>
    </row>
    <row r="91" ht="18.75" customHeight="1" spans="1:8" x14ac:dyDescent="0.25">
      <c r="A91" s="4" t="s">
        <v>1049</v>
      </c>
      <c r="B91" s="4" t="s">
        <v>1050</v>
      </c>
      <c r="C91" s="3">
        <v>4352</v>
      </c>
      <c r="D91" s="3">
        <v>12</v>
      </c>
      <c r="E91" s="4" t="s">
        <v>1040</v>
      </c>
      <c r="F91" s="4" t="s">
        <v>29</v>
      </c>
      <c r="G91" s="3">
        <v>79.5</v>
      </c>
      <c r="H91" s="3">
        <f>MROUND(G91*1.03, 0.5)</f>
      </c>
    </row>
    <row r="92" ht="18.75" customHeight="1" spans="1:8" x14ac:dyDescent="0.25">
      <c r="A92" s="4" t="s">
        <v>1051</v>
      </c>
      <c r="B92" s="4" t="s">
        <v>1052</v>
      </c>
      <c r="C92" s="3">
        <v>4349</v>
      </c>
      <c r="D92" s="3">
        <v>12</v>
      </c>
      <c r="E92" s="4" t="s">
        <v>1040</v>
      </c>
      <c r="F92" s="4" t="s">
        <v>29</v>
      </c>
      <c r="G92" s="3">
        <v>79.5</v>
      </c>
      <c r="H92" s="3">
        <f>MROUND(G92*1.03, 0.5)</f>
      </c>
    </row>
    <row r="93" ht="18.75" customHeight="1" spans="1:8" x14ac:dyDescent="0.25">
      <c r="A93" s="4" t="s">
        <v>1053</v>
      </c>
      <c r="B93" s="4" t="s">
        <v>1054</v>
      </c>
      <c r="C93" s="3">
        <v>4351</v>
      </c>
      <c r="D93" s="3">
        <v>12</v>
      </c>
      <c r="E93" s="4" t="s">
        <v>1040</v>
      </c>
      <c r="F93" s="4" t="s">
        <v>29</v>
      </c>
      <c r="G93" s="3">
        <v>79.5</v>
      </c>
      <c r="H93" s="3">
        <f>MROUND(G93*1.03, 0.5)</f>
      </c>
    </row>
    <row r="94" ht="18.75" customHeight="1" spans="1:8" x14ac:dyDescent="0.25">
      <c r="A94" s="4" t="s">
        <v>1055</v>
      </c>
      <c r="B94" s="4" t="s">
        <v>1056</v>
      </c>
      <c r="C94" s="3">
        <v>4581</v>
      </c>
      <c r="D94" s="3">
        <v>12</v>
      </c>
      <c r="E94" s="4" t="s">
        <v>1040</v>
      </c>
      <c r="F94" s="4" t="s">
        <v>29</v>
      </c>
      <c r="G94" s="3">
        <v>79.5</v>
      </c>
      <c r="H94" s="3">
        <f>MROUND(G94*1.03, 0.5)</f>
      </c>
    </row>
    <row r="95" ht="18.75" customHeight="1" spans="1:8" x14ac:dyDescent="0.25">
      <c r="A95" s="4" t="s">
        <v>1057</v>
      </c>
      <c r="B95" s="4" t="s">
        <v>1058</v>
      </c>
      <c r="C95" s="3">
        <v>4096</v>
      </c>
      <c r="D95" s="3">
        <v>5</v>
      </c>
      <c r="E95" s="4" t="s">
        <v>10</v>
      </c>
      <c r="F95" s="4" t="s">
        <v>12</v>
      </c>
      <c r="G95" s="3">
        <v>79</v>
      </c>
      <c r="H95" s="3">
        <f>MROUND(G95*1.03, 0.5)</f>
      </c>
    </row>
    <row r="96" ht="18.75" customHeight="1" spans="1:8" x14ac:dyDescent="0.25">
      <c r="A96" s="4" t="s">
        <v>1059</v>
      </c>
      <c r="B96" s="4" t="s">
        <v>1060</v>
      </c>
      <c r="C96" s="3">
        <v>4582</v>
      </c>
      <c r="D96" s="3">
        <v>30</v>
      </c>
      <c r="E96" s="4" t="s">
        <v>1061</v>
      </c>
      <c r="F96" s="4" t="s">
        <v>12</v>
      </c>
      <c r="G96" s="3">
        <v>45</v>
      </c>
      <c r="H96" s="3">
        <f>MROUND(G96*1.03, 0.5)</f>
      </c>
    </row>
    <row r="97" ht="18.75" customHeight="1" spans="1:8" x14ac:dyDescent="0.25">
      <c r="A97" s="4" t="s">
        <v>1062</v>
      </c>
      <c r="B97" s="4" t="s">
        <v>1063</v>
      </c>
      <c r="C97" s="3">
        <v>4123</v>
      </c>
      <c r="D97" s="3">
        <v>10</v>
      </c>
      <c r="E97" s="4" t="s">
        <v>1020</v>
      </c>
      <c r="F97" s="4" t="s">
        <v>12</v>
      </c>
      <c r="G97" s="3">
        <v>60</v>
      </c>
      <c r="H97" s="3">
        <f>MROUND(G97*1.03, 0.5)</f>
      </c>
    </row>
    <row r="98" ht="18.75" customHeight="1" spans="1:8" x14ac:dyDescent="0.25">
      <c r="A98" s="4" t="s">
        <v>1064</v>
      </c>
      <c r="B98" s="4" t="s">
        <v>1065</v>
      </c>
      <c r="C98" s="3">
        <v>4306</v>
      </c>
      <c r="D98" s="3">
        <v>10</v>
      </c>
      <c r="E98" s="4" t="s">
        <v>983</v>
      </c>
      <c r="F98" s="4" t="s">
        <v>968</v>
      </c>
      <c r="G98" s="3">
        <v>81</v>
      </c>
      <c r="H98" s="3">
        <f>MROUND(G98*1.03, 0.5)</f>
      </c>
    </row>
    <row r="99" ht="18.75" customHeight="1" spans="1:8" x14ac:dyDescent="0.25">
      <c r="A99" s="4" t="s">
        <v>1066</v>
      </c>
      <c r="B99" s="4" t="s">
        <v>1067</v>
      </c>
      <c r="C99" s="3">
        <v>4307</v>
      </c>
      <c r="D99" s="3">
        <v>10</v>
      </c>
      <c r="E99" s="4" t="s">
        <v>983</v>
      </c>
      <c r="F99" s="4" t="s">
        <v>968</v>
      </c>
      <c r="G99" s="3">
        <v>81</v>
      </c>
      <c r="H99" s="3">
        <f>MROUND(G99*1.03, 0.5)</f>
      </c>
    </row>
    <row r="100" ht="18.75" customHeight="1" spans="1:8" x14ac:dyDescent="0.25">
      <c r="A100" s="4" t="s">
        <v>1068</v>
      </c>
      <c r="B100" s="4" t="s">
        <v>1069</v>
      </c>
      <c r="C100" s="3">
        <v>2659</v>
      </c>
      <c r="D100" s="3">
        <v>20</v>
      </c>
      <c r="E100" s="4" t="s">
        <v>1070</v>
      </c>
      <c r="F100" s="4" t="s">
        <v>273</v>
      </c>
      <c r="G100" s="3">
        <v>30</v>
      </c>
      <c r="H100" s="3">
        <f>MROUND(G100*1.03, 0.5)</f>
      </c>
    </row>
    <row r="101" ht="18.75" customHeight="1" spans="1:8" x14ac:dyDescent="0.25">
      <c r="A101" s="4" t="s">
        <v>1068</v>
      </c>
      <c r="B101" s="4" t="s">
        <v>1069</v>
      </c>
      <c r="C101" s="3">
        <v>2621</v>
      </c>
      <c r="D101" s="3">
        <v>5</v>
      </c>
      <c r="E101" s="4" t="s">
        <v>1071</v>
      </c>
      <c r="F101" s="4" t="s">
        <v>273</v>
      </c>
      <c r="G101" s="3">
        <v>25.5</v>
      </c>
      <c r="H101" s="3">
        <f>MROUND(G101*1.03, 0.5)</f>
      </c>
    </row>
    <row r="102" ht="18.75" customHeight="1" spans="1:8" x14ac:dyDescent="0.25">
      <c r="A102" s="4" t="s">
        <v>1072</v>
      </c>
      <c r="B102" s="4" t="s">
        <v>1073</v>
      </c>
      <c r="C102" s="3">
        <v>3656</v>
      </c>
      <c r="D102" s="3">
        <v>5</v>
      </c>
      <c r="E102" s="4" t="s">
        <v>983</v>
      </c>
      <c r="F102" s="4" t="s">
        <v>273</v>
      </c>
      <c r="G102" s="3">
        <v>27</v>
      </c>
      <c r="H102" s="3">
        <f>MROUND(G102*1.03, 0.5)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28.857142857142858" customWidth="1"/>
    <col min="2" max="2" width="32.857142857142854" customWidth="1"/>
    <col min="3" max="3" width="9.285714285714286" customWidth="1"/>
    <col min="4" max="4" width="10.714285714285714" customWidth="1"/>
    <col min="5" max="5" width="13.714285714285714" customWidth="1"/>
    <col min="6" max="6" width="9.285714285714286" customWidth="1"/>
    <col min="7" max="7" width="12.428571428571429" customWidth="1"/>
    <col min="8" max="8" width="20.428571428571427" customWidth="1"/>
    <col min="9" max="24" width="13.571428571428571" customWidth="1"/>
  </cols>
  <sheetData>
    <row r="1" ht="18.75" customHeight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5" t="s">
        <v>7</v>
      </c>
    </row>
    <row r="2" ht="18.75" customHeight="1" spans="1:8" x14ac:dyDescent="0.25">
      <c r="A2" s="4" t="s">
        <v>1074</v>
      </c>
      <c r="B2" s="4" t="s">
        <v>1075</v>
      </c>
      <c r="C2" s="3">
        <v>4408</v>
      </c>
      <c r="D2" s="3">
        <v>2.5</v>
      </c>
      <c r="E2" s="4" t="s">
        <v>10</v>
      </c>
      <c r="F2" s="4" t="s">
        <v>12</v>
      </c>
      <c r="G2" s="3">
        <v>104</v>
      </c>
      <c r="H2" s="3">
        <f>MROUND(G2*1.03, 0.5)</f>
      </c>
    </row>
    <row r="3" ht="18.75" customHeight="1" spans="1:8" x14ac:dyDescent="0.25">
      <c r="A3" s="4" t="s">
        <v>1076</v>
      </c>
      <c r="B3" s="4" t="s">
        <v>1077</v>
      </c>
      <c r="C3" s="3">
        <v>4341</v>
      </c>
      <c r="D3" s="3">
        <v>2.5</v>
      </c>
      <c r="E3" s="4" t="s">
        <v>10</v>
      </c>
      <c r="F3" s="4" t="s">
        <v>12</v>
      </c>
      <c r="G3" s="3">
        <v>101</v>
      </c>
      <c r="H3" s="3">
        <f>MROUND(G3*1.03, 0.5)</f>
      </c>
    </row>
    <row r="4" ht="18.75" customHeight="1" spans="1:8" x14ac:dyDescent="0.25">
      <c r="A4" s="4" t="s">
        <v>1078</v>
      </c>
      <c r="B4" s="4" t="s">
        <v>1079</v>
      </c>
      <c r="C4" s="3">
        <v>4265</v>
      </c>
      <c r="D4" s="3">
        <v>2</v>
      </c>
      <c r="E4" s="4" t="s">
        <v>10</v>
      </c>
      <c r="F4" s="4" t="s">
        <v>12</v>
      </c>
      <c r="G4" s="3">
        <v>76</v>
      </c>
      <c r="H4" s="3">
        <f>MROUND(G4*1.03, 0.5)</f>
      </c>
    </row>
    <row r="5" ht="18.75" customHeight="1" spans="1:8" x14ac:dyDescent="0.25">
      <c r="A5" s="4" t="s">
        <v>1080</v>
      </c>
      <c r="B5" s="4" t="s">
        <v>1081</v>
      </c>
      <c r="C5" s="3">
        <v>4266</v>
      </c>
      <c r="D5" s="3">
        <v>2.5</v>
      </c>
      <c r="E5" s="4" t="s">
        <v>10</v>
      </c>
      <c r="F5" s="4" t="s">
        <v>12</v>
      </c>
      <c r="G5" s="3">
        <v>94</v>
      </c>
      <c r="H5" s="3">
        <f>MROUND(G5*1.03, 0.5)</f>
      </c>
    </row>
    <row r="6" ht="18.75" customHeight="1" spans="1:8" x14ac:dyDescent="0.25">
      <c r="A6" s="4" t="s">
        <v>1082</v>
      </c>
      <c r="B6" s="4" t="s">
        <v>1083</v>
      </c>
      <c r="C6" s="3">
        <v>4269</v>
      </c>
      <c r="D6" s="3">
        <v>2.5</v>
      </c>
      <c r="E6" s="4" t="s">
        <v>10</v>
      </c>
      <c r="F6" s="4" t="s">
        <v>12</v>
      </c>
      <c r="G6" s="3">
        <v>94.5</v>
      </c>
      <c r="H6" s="3">
        <f>MROUND(G6*1.03, 0.5)</f>
      </c>
    </row>
    <row r="7" ht="18.75" customHeight="1" spans="1:8" x14ac:dyDescent="0.25">
      <c r="A7" s="4" t="s">
        <v>1084</v>
      </c>
      <c r="B7" s="4" t="s">
        <v>1085</v>
      </c>
      <c r="C7" s="3">
        <v>4273</v>
      </c>
      <c r="D7" s="3">
        <v>2.5</v>
      </c>
      <c r="E7" s="4" t="s">
        <v>10</v>
      </c>
      <c r="F7" s="4" t="s">
        <v>12</v>
      </c>
      <c r="G7" s="3">
        <v>101</v>
      </c>
      <c r="H7" s="3">
        <f>MROUND(G7*1.03, 0.5)</f>
      </c>
    </row>
    <row r="8" ht="18.75" customHeight="1" spans="1:8" x14ac:dyDescent="0.25">
      <c r="A8" s="4" t="s">
        <v>1086</v>
      </c>
      <c r="B8" s="4" t="s">
        <v>1087</v>
      </c>
      <c r="C8" s="3">
        <v>4406</v>
      </c>
      <c r="D8" s="3">
        <v>2.5</v>
      </c>
      <c r="E8" s="4" t="s">
        <v>10</v>
      </c>
      <c r="F8" s="4" t="s">
        <v>12</v>
      </c>
      <c r="G8" s="3">
        <v>130</v>
      </c>
      <c r="H8" s="3">
        <f>MROUND(G8*1.03, 0.5)</f>
      </c>
    </row>
    <row r="9" ht="18.75" customHeight="1" spans="1:8" x14ac:dyDescent="0.25">
      <c r="A9" s="4" t="s">
        <v>1088</v>
      </c>
      <c r="B9" s="4" t="s">
        <v>1089</v>
      </c>
      <c r="C9" s="3">
        <v>4267</v>
      </c>
      <c r="D9" s="3">
        <v>2.5</v>
      </c>
      <c r="E9" s="4" t="s">
        <v>10</v>
      </c>
      <c r="F9" s="4" t="s">
        <v>12</v>
      </c>
      <c r="G9" s="3">
        <v>89</v>
      </c>
      <c r="H9" s="3">
        <f>MROUND(G9*1.03, 0.5)</f>
      </c>
    </row>
    <row r="10" ht="18.75" customHeight="1" spans="1:8" x14ac:dyDescent="0.25">
      <c r="A10" s="4" t="s">
        <v>1090</v>
      </c>
      <c r="B10" s="4" t="s">
        <v>1091</v>
      </c>
      <c r="C10" s="3">
        <v>4271</v>
      </c>
      <c r="D10" s="3">
        <v>2.5</v>
      </c>
      <c r="E10" s="4" t="s">
        <v>10</v>
      </c>
      <c r="F10" s="4" t="s">
        <v>12</v>
      </c>
      <c r="G10" s="3">
        <v>104</v>
      </c>
      <c r="H10" s="3">
        <f>MROUND(G10*1.03, 0.5)</f>
      </c>
    </row>
    <row r="11" ht="18.75" customHeight="1" spans="1:8" x14ac:dyDescent="0.25">
      <c r="A11" s="4" t="s">
        <v>1092</v>
      </c>
      <c r="B11" s="4" t="s">
        <v>1093</v>
      </c>
      <c r="C11" s="3">
        <v>4276</v>
      </c>
      <c r="D11" s="3">
        <v>2.5</v>
      </c>
      <c r="E11" s="4" t="s">
        <v>10</v>
      </c>
      <c r="F11" s="4" t="s">
        <v>12</v>
      </c>
      <c r="G11" s="3">
        <v>126</v>
      </c>
      <c r="H11" s="3">
        <f>MROUND(G11*1.03, 0.5)</f>
      </c>
    </row>
    <row r="12" ht="18.75" customHeight="1" spans="1:8" x14ac:dyDescent="0.25">
      <c r="A12" s="4" t="s">
        <v>1094</v>
      </c>
      <c r="B12" s="4" t="s">
        <v>1095</v>
      </c>
      <c r="C12" s="3">
        <v>2205</v>
      </c>
      <c r="D12" s="3">
        <v>2.5</v>
      </c>
      <c r="E12" s="4" t="s">
        <v>10</v>
      </c>
      <c r="F12" s="4" t="s">
        <v>12</v>
      </c>
      <c r="G12" s="3">
        <v>126</v>
      </c>
      <c r="H12" s="3">
        <f>MROUND(G12*1.03, 0.5)</f>
      </c>
    </row>
    <row r="13" ht="18.75" customHeight="1" spans="1:8" x14ac:dyDescent="0.25">
      <c r="A13" s="4" t="s">
        <v>1096</v>
      </c>
      <c r="B13" s="4" t="s">
        <v>1097</v>
      </c>
      <c r="C13" s="3">
        <v>4342</v>
      </c>
      <c r="D13" s="3">
        <v>2.5</v>
      </c>
      <c r="E13" s="4" t="s">
        <v>10</v>
      </c>
      <c r="F13" s="4" t="s">
        <v>12</v>
      </c>
      <c r="G13" s="3">
        <v>126</v>
      </c>
      <c r="H13" s="3">
        <f>MROUND(G13*1.03, 0.5)</f>
      </c>
    </row>
    <row r="14" ht="18.75" customHeight="1" spans="1:8" x14ac:dyDescent="0.25">
      <c r="A14" s="4" t="s">
        <v>1098</v>
      </c>
      <c r="B14" s="4" t="s">
        <v>1099</v>
      </c>
      <c r="C14" s="3">
        <v>4270</v>
      </c>
      <c r="D14" s="3">
        <v>2.5</v>
      </c>
      <c r="E14" s="4" t="s">
        <v>10</v>
      </c>
      <c r="F14" s="4" t="s">
        <v>12</v>
      </c>
      <c r="G14" s="3">
        <v>94.5</v>
      </c>
      <c r="H14" s="3">
        <f>MROUND(G14*1.03, 0.5)</f>
      </c>
    </row>
    <row r="15" ht="18.75" customHeight="1" spans="1:8" x14ac:dyDescent="0.25">
      <c r="A15" s="4" t="s">
        <v>1100</v>
      </c>
      <c r="B15" s="4" t="s">
        <v>1101</v>
      </c>
      <c r="C15" s="3">
        <v>4275</v>
      </c>
      <c r="D15" s="3">
        <v>1.5</v>
      </c>
      <c r="E15" s="4" t="s">
        <v>10</v>
      </c>
      <c r="F15" s="4" t="s">
        <v>12</v>
      </c>
      <c r="G15" s="3">
        <v>61</v>
      </c>
      <c r="H15" s="3">
        <f>MROUND(G15*1.03, 0.5)</f>
      </c>
    </row>
    <row r="16" ht="18.75" customHeight="1" spans="1:8" x14ac:dyDescent="0.25">
      <c r="A16" s="4" t="s">
        <v>1102</v>
      </c>
      <c r="B16" s="4" t="s">
        <v>1103</v>
      </c>
      <c r="C16" s="3">
        <v>4404</v>
      </c>
      <c r="D16" s="3">
        <v>2.5</v>
      </c>
      <c r="E16" s="4" t="s">
        <v>10</v>
      </c>
      <c r="F16" s="4" t="s">
        <v>12</v>
      </c>
      <c r="G16" s="3">
        <v>143</v>
      </c>
      <c r="H16" s="3">
        <f>MROUND(G16*1.03, 0.5)</f>
      </c>
    </row>
    <row r="17" ht="18.75" customHeight="1" spans="1:8" x14ac:dyDescent="0.25">
      <c r="A17" s="4" t="s">
        <v>1104</v>
      </c>
      <c r="B17" s="4" t="s">
        <v>1105</v>
      </c>
      <c r="C17" s="3">
        <v>4264</v>
      </c>
      <c r="D17" s="3">
        <v>2</v>
      </c>
      <c r="E17" s="4" t="s">
        <v>10</v>
      </c>
      <c r="F17" s="4" t="s">
        <v>12</v>
      </c>
      <c r="G17" s="3">
        <v>65</v>
      </c>
      <c r="H17" s="3">
        <f>MROUND(G17*1.03, 0.5)</f>
      </c>
    </row>
    <row r="18" ht="18.75" customHeight="1" spans="1:8" x14ac:dyDescent="0.25">
      <c r="A18" s="4" t="s">
        <v>1106</v>
      </c>
      <c r="B18" s="4" t="s">
        <v>1107</v>
      </c>
      <c r="C18" s="3">
        <v>4407</v>
      </c>
      <c r="D18" s="3">
        <v>2.5</v>
      </c>
      <c r="E18" s="4" t="s">
        <v>10</v>
      </c>
      <c r="F18" s="4" t="s">
        <v>12</v>
      </c>
      <c r="G18" s="3">
        <v>92</v>
      </c>
      <c r="H18" s="3">
        <f>MROUND(G18*1.03, 0.5)</f>
      </c>
    </row>
    <row r="19" ht="18.75" customHeight="1" spans="1:8" x14ac:dyDescent="0.25">
      <c r="A19" s="4" t="s">
        <v>1108</v>
      </c>
      <c r="B19" s="4" t="s">
        <v>1109</v>
      </c>
      <c r="C19" s="3">
        <v>4397</v>
      </c>
      <c r="D19" s="3">
        <v>2.5</v>
      </c>
      <c r="E19" s="4" t="s">
        <v>10</v>
      </c>
      <c r="F19" s="4" t="s">
        <v>12</v>
      </c>
      <c r="G19" s="3">
        <v>84</v>
      </c>
      <c r="H19" s="3">
        <f>MROUND(G19*1.03, 0.5)</f>
      </c>
    </row>
    <row r="20" ht="18.75" customHeight="1" spans="1:8" x14ac:dyDescent="0.25">
      <c r="A20" s="4" t="s">
        <v>1110</v>
      </c>
      <c r="B20" s="4" t="s">
        <v>1111</v>
      </c>
      <c r="C20" s="3">
        <v>4343</v>
      </c>
      <c r="D20" s="3">
        <v>2</v>
      </c>
      <c r="E20" s="4" t="s">
        <v>10</v>
      </c>
      <c r="F20" s="4" t="s">
        <v>12</v>
      </c>
      <c r="G20" s="3">
        <v>67</v>
      </c>
      <c r="H20" s="3">
        <f>MROUND(G20*1.03, 0.5)</f>
      </c>
    </row>
    <row r="21" ht="18.75" customHeight="1" spans="1:8" x14ac:dyDescent="0.25">
      <c r="A21" s="4" t="s">
        <v>1112</v>
      </c>
      <c r="B21" s="4" t="s">
        <v>1113</v>
      </c>
      <c r="C21" s="3">
        <v>4268</v>
      </c>
      <c r="D21" s="3">
        <v>2.5</v>
      </c>
      <c r="E21" s="4" t="s">
        <v>10</v>
      </c>
      <c r="F21" s="4" t="s">
        <v>12</v>
      </c>
      <c r="G21" s="3">
        <v>89</v>
      </c>
      <c r="H21" s="3">
        <f>MROUND(G21*1.03, 0.5)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5" width="15" customWidth="1"/>
    <col min="6" max="6" width="12" customWidth="1"/>
    <col min="7" max="7" width="15" customWidth="1"/>
    <col min="8" max="24" width="13.571428571428571" customWidth="1"/>
  </cols>
  <sheetData>
    <row r="1" ht="18.75" customHeight="1" spans="1:8" x14ac:dyDescent="0.2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5" t="s">
        <v>7</v>
      </c>
    </row>
    <row r="2" ht="18.75" customHeight="1" spans="1:8" x14ac:dyDescent="0.25">
      <c r="A2" s="4" t="s">
        <v>1114</v>
      </c>
      <c r="B2" s="4" t="s">
        <v>1115</v>
      </c>
      <c r="C2" s="3">
        <v>3459</v>
      </c>
      <c r="D2" s="3">
        <v>12</v>
      </c>
      <c r="E2" s="4" t="s">
        <v>782</v>
      </c>
      <c r="F2" s="4" t="s">
        <v>12</v>
      </c>
      <c r="G2" s="3">
        <v>45</v>
      </c>
      <c r="H2" s="3">
        <f>MROUND(G2*1.03, 0.5)</f>
      </c>
    </row>
    <row r="3" ht="18.75" customHeight="1" spans="1:8" x14ac:dyDescent="0.25">
      <c r="A3" s="4" t="s">
        <v>1116</v>
      </c>
      <c r="B3" s="4" t="s">
        <v>1117</v>
      </c>
      <c r="C3" s="3">
        <v>3803</v>
      </c>
      <c r="D3" s="3">
        <v>12</v>
      </c>
      <c r="E3" s="4" t="s">
        <v>782</v>
      </c>
      <c r="F3" s="4" t="s">
        <v>12</v>
      </c>
      <c r="G3" s="3">
        <v>23</v>
      </c>
      <c r="H3" s="3">
        <f>MROUND(G3*1.03, 0.5)</f>
      </c>
    </row>
    <row r="4" ht="18.75" customHeight="1" spans="1:8" x14ac:dyDescent="0.25">
      <c r="A4" s="4" t="s">
        <v>1118</v>
      </c>
      <c r="B4" s="4" t="s">
        <v>1119</v>
      </c>
      <c r="C4" s="3">
        <v>3425</v>
      </c>
      <c r="D4" s="3">
        <v>1</v>
      </c>
      <c r="E4" s="4" t="s">
        <v>782</v>
      </c>
      <c r="F4" s="4" t="s">
        <v>782</v>
      </c>
      <c r="G4" s="3">
        <v>29</v>
      </c>
      <c r="H4" s="3">
        <f>MROUND(G4*1.03, 0.5)</f>
      </c>
    </row>
    <row r="5" ht="18.75" customHeight="1" spans="1:8" x14ac:dyDescent="0.25">
      <c r="A5" s="4" t="s">
        <v>1118</v>
      </c>
      <c r="B5" s="4" t="s">
        <v>1119</v>
      </c>
      <c r="C5" s="3">
        <v>3426</v>
      </c>
      <c r="D5" s="3">
        <v>12</v>
      </c>
      <c r="E5" s="4" t="s">
        <v>782</v>
      </c>
      <c r="F5" s="4" t="s">
        <v>29</v>
      </c>
      <c r="G5" s="3">
        <v>276</v>
      </c>
      <c r="H5" s="3">
        <f>MROUND(G5*1.03, 0.5)</f>
      </c>
    </row>
    <row r="6" ht="18.75" customHeight="1" spans="1:8" x14ac:dyDescent="0.25">
      <c r="A6" s="4" t="s">
        <v>1120</v>
      </c>
      <c r="B6" s="4" t="s">
        <v>1121</v>
      </c>
      <c r="C6" s="3">
        <v>3427</v>
      </c>
      <c r="D6" s="3">
        <v>1</v>
      </c>
      <c r="E6" s="4" t="s">
        <v>782</v>
      </c>
      <c r="F6" s="4" t="s">
        <v>782</v>
      </c>
      <c r="G6" s="3">
        <v>62.5</v>
      </c>
      <c r="H6" s="3">
        <f>MROUND(G6*1.03, 0.5)</f>
      </c>
    </row>
    <row r="7" ht="18.75" customHeight="1" spans="1:8" x14ac:dyDescent="0.25">
      <c r="A7" s="4" t="s">
        <v>1120</v>
      </c>
      <c r="B7" s="4" t="s">
        <v>1121</v>
      </c>
      <c r="C7" s="3">
        <v>3428</v>
      </c>
      <c r="D7" s="3">
        <v>12</v>
      </c>
      <c r="E7" s="4" t="s">
        <v>782</v>
      </c>
      <c r="F7" s="4" t="s">
        <v>29</v>
      </c>
      <c r="G7" s="3">
        <v>582</v>
      </c>
      <c r="H7" s="3">
        <f>MROUND(G7*1.03, 0.5)</f>
      </c>
    </row>
    <row r="8" ht="18.75" customHeight="1" spans="1:8" x14ac:dyDescent="0.25">
      <c r="A8" s="4" t="s">
        <v>1122</v>
      </c>
      <c r="B8" s="4" t="s">
        <v>1123</v>
      </c>
      <c r="C8" s="3">
        <v>3429</v>
      </c>
      <c r="D8" s="3">
        <v>1</v>
      </c>
      <c r="E8" s="4" t="s">
        <v>782</v>
      </c>
      <c r="F8" s="4" t="s">
        <v>782</v>
      </c>
      <c r="G8" s="3">
        <v>76.5</v>
      </c>
      <c r="H8" s="3">
        <f>MROUND(G8*1.03, 0.5)</f>
      </c>
    </row>
    <row r="9" ht="18.75" customHeight="1" spans="1:8" x14ac:dyDescent="0.25">
      <c r="A9" s="4" t="s">
        <v>1122</v>
      </c>
      <c r="B9" s="4" t="s">
        <v>1123</v>
      </c>
      <c r="C9" s="3">
        <v>3430</v>
      </c>
      <c r="D9" s="3">
        <v>12</v>
      </c>
      <c r="E9" s="4" t="s">
        <v>782</v>
      </c>
      <c r="F9" s="4" t="s">
        <v>29</v>
      </c>
      <c r="G9" s="3">
        <v>714.5</v>
      </c>
      <c r="H9" s="3">
        <f>MROUND(G9*1.03, 0.5)</f>
      </c>
    </row>
    <row r="10" ht="18.75" customHeight="1" spans="1:8" x14ac:dyDescent="0.25">
      <c r="A10" s="4" t="s">
        <v>1124</v>
      </c>
      <c r="B10" s="4" t="s">
        <v>1125</v>
      </c>
      <c r="C10" s="3">
        <v>3913</v>
      </c>
      <c r="D10" s="3">
        <v>1</v>
      </c>
      <c r="E10" s="4" t="s">
        <v>782</v>
      </c>
      <c r="F10" s="4" t="s">
        <v>782</v>
      </c>
      <c r="G10" s="3">
        <v>68</v>
      </c>
      <c r="H10" s="3">
        <f>MROUND(G10*1.03, 0.5)</f>
      </c>
    </row>
    <row r="11" ht="18.75" customHeight="1" spans="1:8" x14ac:dyDescent="0.25">
      <c r="A11" s="4" t="s">
        <v>1124</v>
      </c>
      <c r="B11" s="4" t="s">
        <v>1125</v>
      </c>
      <c r="C11" s="3">
        <v>3872</v>
      </c>
      <c r="D11" s="3">
        <v>12</v>
      </c>
      <c r="E11" s="4" t="s">
        <v>782</v>
      </c>
      <c r="F11" s="4" t="s">
        <v>29</v>
      </c>
      <c r="G11" s="3">
        <v>636</v>
      </c>
      <c r="H11" s="3">
        <f>MROUND(G11*1.03, 0.5)</f>
      </c>
    </row>
    <row r="12" ht="18.75" customHeight="1" spans="1:8" x14ac:dyDescent="0.25">
      <c r="A12" s="4" t="s">
        <v>1126</v>
      </c>
      <c r="B12" s="4" t="s">
        <v>1127</v>
      </c>
      <c r="C12" s="3">
        <v>3422</v>
      </c>
      <c r="D12" s="3">
        <v>1</v>
      </c>
      <c r="E12" s="4" t="s">
        <v>782</v>
      </c>
      <c r="F12" s="4" t="s">
        <v>782</v>
      </c>
      <c r="G12" s="3">
        <v>20</v>
      </c>
      <c r="H12" s="3">
        <f>MROUND(G12*1.03, 0.5)</f>
      </c>
    </row>
    <row r="13" ht="18.75" customHeight="1" spans="1:8" x14ac:dyDescent="0.25">
      <c r="A13" s="4" t="s">
        <v>1126</v>
      </c>
      <c r="B13" s="4" t="s">
        <v>1127</v>
      </c>
      <c r="C13" s="3">
        <v>3423</v>
      </c>
      <c r="D13" s="3">
        <v>12</v>
      </c>
      <c r="E13" s="4" t="s">
        <v>1128</v>
      </c>
      <c r="F13" s="4" t="s">
        <v>29</v>
      </c>
      <c r="G13" s="3">
        <v>186</v>
      </c>
      <c r="H13" s="3">
        <f>MROUND(G13*1.03, 0.5)</f>
      </c>
    </row>
    <row r="14" ht="18.75" customHeight="1" spans="1:8" x14ac:dyDescent="0.25">
      <c r="A14" s="4" t="s">
        <v>1129</v>
      </c>
      <c r="B14" s="4" t="s">
        <v>1130</v>
      </c>
      <c r="C14" s="3">
        <v>3431</v>
      </c>
      <c r="D14" s="3">
        <v>1</v>
      </c>
      <c r="E14" s="4" t="s">
        <v>782</v>
      </c>
      <c r="F14" s="4" t="s">
        <v>782</v>
      </c>
      <c r="G14" s="3">
        <v>115</v>
      </c>
      <c r="H14" s="3">
        <f>MROUND(G14*1.03, 0.5)</f>
      </c>
    </row>
    <row r="15" ht="18.75" customHeight="1" spans="1:8" x14ac:dyDescent="0.25">
      <c r="A15" s="4" t="s">
        <v>1129</v>
      </c>
      <c r="B15" s="4" t="s">
        <v>1130</v>
      </c>
      <c r="C15" s="3">
        <v>3432</v>
      </c>
      <c r="D15" s="3">
        <v>12</v>
      </c>
      <c r="E15" s="4" t="s">
        <v>782</v>
      </c>
      <c r="F15" s="4" t="s">
        <v>29</v>
      </c>
      <c r="G15" s="3">
        <v>1068</v>
      </c>
      <c r="H15" s="3">
        <f>MROUND(G15*1.03, 0.5)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promoçoes</vt:lpstr>
      <vt:lpstr>novidades</vt:lpstr>
      <vt:lpstr>amendoim</vt:lpstr>
      <vt:lpstr>arroz</vt:lpstr>
      <vt:lpstr>sucrilhos</vt:lpstr>
      <vt:lpstr>cha</vt:lpstr>
      <vt:lpstr>farinhas</vt:lpstr>
      <vt:lpstr>graos</vt:lpstr>
      <vt:lpstr>especiarias</vt:lpstr>
      <vt:lpstr>panificacao</vt:lpstr>
      <vt:lpstr>frutas</vt:lpstr>
      <vt:lpstr>sementes</vt:lpstr>
      <vt:lpstr>produtosnaturais</vt:lpstr>
      <vt:lpstr>refris</vt:lpstr>
      <vt:lpstr>oleo</vt:lpstr>
      <vt:lpstr>goma</vt:lpstr>
      <vt:lpstr>salgadinhos</vt:lpstr>
      <vt:lpstr>doces</vt:lpstr>
      <vt:lpstr>bolachas</vt:lpstr>
      <vt:lpstr>potes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2026-10-13T12:55:38Z</dcterms:created>
  <dcterms:modified xsi:type="dcterms:W3CDTF">2026-10-13T12:55:38Z</dcterms:modified>
</cp:coreProperties>
</file>