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G-2025\Desktop\tabelas\"/>
    </mc:Choice>
  </mc:AlternateContent>
  <xr:revisionPtr revIDLastSave="0" documentId="8_{4B41767C-8B01-453E-B66D-EEB0AAC0DC43}" xr6:coauthVersionLast="36" xr6:coauthVersionMax="36" xr10:uidLastSave="{00000000-0000-0000-0000-000000000000}"/>
  <bookViews>
    <workbookView xWindow="0" yWindow="0" windowWidth="17256" windowHeight="5640" xr2:uid="{6BE0077A-8EB6-4AE4-9CCB-D711238EBE4F}"/>
  </bookViews>
  <sheets>
    <sheet name="Planilh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L18" i="1"/>
  <c r="L17" i="1"/>
  <c r="L16" i="1"/>
  <c r="L14" i="1"/>
  <c r="L13" i="1"/>
</calcChain>
</file>

<file path=xl/sharedStrings.xml><?xml version="1.0" encoding="utf-8"?>
<sst xmlns="http://schemas.openxmlformats.org/spreadsheetml/2006/main" count="19" uniqueCount="19">
  <si>
    <t>Levantamento
 de Requisitos</t>
  </si>
  <si>
    <t>Introdução 
da Documentação</t>
  </si>
  <si>
    <t>ATIVIDADES:</t>
  </si>
  <si>
    <t>DATA INICIO:</t>
  </si>
  <si>
    <t>DATA CONCLUSÃO:</t>
  </si>
  <si>
    <t>Escopo</t>
  </si>
  <si>
    <t>Prototipação alta
fidelidade</t>
  </si>
  <si>
    <t>SPRINT-01</t>
  </si>
  <si>
    <t>SPRINT-02</t>
  </si>
  <si>
    <t>PLANEJAMENTO
(DIAS):</t>
  </si>
  <si>
    <t xml:space="preserve">Programação
FRONT-END </t>
  </si>
  <si>
    <t>Programmação BACK-END</t>
  </si>
  <si>
    <t>Metodologia da Documentação</t>
  </si>
  <si>
    <t>Estruração
 banco de dados</t>
  </si>
  <si>
    <t>Desinvolvimento
da metodologia</t>
  </si>
  <si>
    <t>SPRINT-03</t>
  </si>
  <si>
    <t>Projeto Final</t>
  </si>
  <si>
    <t>Documentação
 Final</t>
  </si>
  <si>
    <t>SPRINT-04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</si>
</sst>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9" tint="-0.499984740745262"/>
      <name val="Bodoni MT"/>
      <family val="1"/>
    </font>
    <font>
      <sz val="11"/>
      <color theme="9" tint="-0.499984740745262"/>
      <name val="Bodoni MT"/>
      <family val="1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u/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u/>
      <sz val="11"/>
      <color rgb="FFFF4B4B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2C2FC"/>
        <bgColor indexed="64"/>
      </patternFill>
    </fill>
    <fill>
      <patternFill patternType="solid">
        <fgColor rgb="FFFF8F8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/>
    <xf numFmtId="2" fontId="0" fillId="0" borderId="0" xfId="0" applyNumberFormat="1"/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textRotation="90"/>
    </xf>
    <xf numFmtId="0" fontId="4" fillId="3" borderId="1" xfId="0" applyFont="1" applyFill="1" applyBorder="1" applyAlignment="1">
      <alignment horizontal="center" vertical="center" textRotation="90"/>
    </xf>
    <xf numFmtId="44" fontId="3" fillId="3" borderId="1" xfId="1" applyFont="1" applyFill="1" applyBorder="1" applyAlignment="1">
      <alignment horizontal="center" vertical="center" textRotation="90"/>
    </xf>
    <xf numFmtId="0" fontId="5" fillId="3" borderId="1" xfId="0" applyFont="1" applyFill="1" applyBorder="1" applyAlignment="1">
      <alignment horizontal="center" vertical="center" textRotation="90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center" vertical="center"/>
    </xf>
    <xf numFmtId="14" fontId="9" fillId="6" borderId="1" xfId="0" applyNumberFormat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8F8F"/>
      <color rgb="FFFF4B4B"/>
      <color rgb="FFFFA7A7"/>
      <color rgb="FFB2C2FC"/>
      <color rgb="FF819BFB"/>
      <color rgb="FFCF6396"/>
      <color rgb="FF6EB5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455438631870667"/>
          <c:y val="0.26296523910120989"/>
          <c:w val="0.54748687664041995"/>
          <c:h val="0.7208876494604841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Planilha1!$J$8</c:f>
              <c:strCache>
                <c:ptCount val="1"/>
                <c:pt idx="0">
                  <c:v>DATA INICIO: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Planilha1!$I$9:$I$19</c:f>
              <c:strCache>
                <c:ptCount val="11"/>
                <c:pt idx="0">
                  <c:v>Levantamento
 de Requisitos</c:v>
                </c:pt>
                <c:pt idx="1">
                  <c:v>Escopo</c:v>
                </c:pt>
                <c:pt idx="2">
                  <c:v>Introdução 
da Documentação</c:v>
                </c:pt>
                <c:pt idx="3">
                  <c:v>Prototipação alta
fidelidade</c:v>
                </c:pt>
                <c:pt idx="4">
                  <c:v>Metodologia da Documentação</c:v>
                </c:pt>
                <c:pt idx="5">
                  <c:v>Programação
FRONT-END </c:v>
                </c:pt>
                <c:pt idx="6">
                  <c:v>Programmação BACK-END</c:v>
                </c:pt>
                <c:pt idx="7">
                  <c:v>Estruração
 banco de dados</c:v>
                </c:pt>
                <c:pt idx="8">
                  <c:v>Desinvolvimento
da metodologia</c:v>
                </c:pt>
                <c:pt idx="9">
                  <c:v>Documentação
 Final</c:v>
                </c:pt>
                <c:pt idx="10">
                  <c:v>Projeto Final</c:v>
                </c:pt>
              </c:strCache>
            </c:strRef>
          </c:cat>
          <c:val>
            <c:numRef>
              <c:f>Planilha1!$J$9:$J$19</c:f>
              <c:numCache>
                <c:formatCode>m/d/yyyy</c:formatCode>
                <c:ptCount val="11"/>
                <c:pt idx="0">
                  <c:v>45866</c:v>
                </c:pt>
                <c:pt idx="1">
                  <c:v>45866</c:v>
                </c:pt>
                <c:pt idx="2">
                  <c:v>45866</c:v>
                </c:pt>
                <c:pt idx="3">
                  <c:v>45887</c:v>
                </c:pt>
                <c:pt idx="4">
                  <c:v>45895</c:v>
                </c:pt>
                <c:pt idx="5">
                  <c:v>45895</c:v>
                </c:pt>
                <c:pt idx="6">
                  <c:v>45895</c:v>
                </c:pt>
                <c:pt idx="7">
                  <c:v>45917</c:v>
                </c:pt>
                <c:pt idx="8">
                  <c:v>45917</c:v>
                </c:pt>
                <c:pt idx="9">
                  <c:v>45952</c:v>
                </c:pt>
                <c:pt idx="10">
                  <c:v>45952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3-4202-AC10-9317CC121FF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Planilha1!$I$9:$I$19</c:f>
              <c:strCache>
                <c:ptCount val="11"/>
                <c:pt idx="0">
                  <c:v>Levantamento
 de Requisitos</c:v>
                </c:pt>
                <c:pt idx="1">
                  <c:v>Escopo</c:v>
                </c:pt>
                <c:pt idx="2">
                  <c:v>Introdução 
da Documentação</c:v>
                </c:pt>
                <c:pt idx="3">
                  <c:v>Prototipação alta
fidelidade</c:v>
                </c:pt>
                <c:pt idx="4">
                  <c:v>Metodologia da Documentação</c:v>
                </c:pt>
                <c:pt idx="5">
                  <c:v>Programação
FRONT-END </c:v>
                </c:pt>
                <c:pt idx="6">
                  <c:v>Programmação BACK-END</c:v>
                </c:pt>
                <c:pt idx="7">
                  <c:v>Estruração
 banco de dados</c:v>
                </c:pt>
                <c:pt idx="8">
                  <c:v>Desinvolvimento
da metodologia</c:v>
                </c:pt>
                <c:pt idx="9">
                  <c:v>Documentação
 Final</c:v>
                </c:pt>
                <c:pt idx="10">
                  <c:v>Projeto Final</c:v>
                </c:pt>
              </c:strCache>
            </c:strRef>
          </c:cat>
          <c:val>
            <c:numRef>
              <c:f>Planilha1!$K$9:$K$19</c:f>
              <c:numCache>
                <c:formatCode>General</c:formatCode>
                <c:ptCount val="1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7</c:v>
                </c:pt>
                <c:pt idx="4">
                  <c:v>14</c:v>
                </c:pt>
                <c:pt idx="5">
                  <c:v>22</c:v>
                </c:pt>
                <c:pt idx="6">
                  <c:v>22</c:v>
                </c:pt>
                <c:pt idx="7">
                  <c:v>35</c:v>
                </c:pt>
                <c:pt idx="8">
                  <c:v>35</c:v>
                </c:pt>
                <c:pt idx="9">
                  <c:v>40</c:v>
                </c:pt>
                <c:pt idx="1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F-491B-8266-A52FD14295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04564640"/>
        <c:axId val="1835018848"/>
      </c:barChart>
      <c:catAx>
        <c:axId val="15045646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5018848"/>
        <c:crosses val="autoZero"/>
        <c:auto val="1"/>
        <c:lblAlgn val="ctr"/>
        <c:lblOffset val="100"/>
        <c:noMultiLvlLbl val="0"/>
      </c:catAx>
      <c:valAx>
        <c:axId val="1835018848"/>
        <c:scaling>
          <c:orientation val="minMax"/>
          <c:max val="45992"/>
          <c:min val="4586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456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19</xdr:row>
      <xdr:rowOff>99060</xdr:rowOff>
    </xdr:from>
    <xdr:to>
      <xdr:col>13</xdr:col>
      <xdr:colOff>198120</xdr:colOff>
      <xdr:row>37</xdr:row>
      <xdr:rowOff>91440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C3A3DB-ED54-4743-AFA7-4A8222F5F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1AADF-C0CC-4997-B56C-FEEA7117C9C9}">
  <dimension ref="F1:P19"/>
  <sheetViews>
    <sheetView tabSelected="1" topLeftCell="C7" workbookViewId="0">
      <selection activeCell="L19" sqref="L19"/>
    </sheetView>
  </sheetViews>
  <sheetFormatPr defaultRowHeight="14.4" x14ac:dyDescent="0.3"/>
  <cols>
    <col min="9" max="9" width="14.88671875" customWidth="1"/>
    <col min="10" max="10" width="14.44140625" customWidth="1"/>
    <col min="11" max="11" width="18.21875" customWidth="1"/>
    <col min="12" max="12" width="19.33203125" customWidth="1"/>
    <col min="14" max="16" width="10.5546875" bestFit="1" customWidth="1"/>
  </cols>
  <sheetData>
    <row r="1" spans="6:16" x14ac:dyDescent="0.3">
      <c r="M1" s="1"/>
    </row>
    <row r="8" spans="6:16" ht="28.8" x14ac:dyDescent="0.3">
      <c r="F8" s="3"/>
      <c r="H8" s="5"/>
      <c r="I8" s="10" t="s">
        <v>2</v>
      </c>
      <c r="J8" s="10" t="s">
        <v>3</v>
      </c>
      <c r="K8" s="11" t="s">
        <v>9</v>
      </c>
      <c r="L8" s="10" t="s">
        <v>4</v>
      </c>
      <c r="N8" s="2"/>
      <c r="O8" s="2"/>
      <c r="P8" s="4"/>
    </row>
    <row r="9" spans="6:16" ht="32.4" customHeight="1" x14ac:dyDescent="0.3">
      <c r="H9" s="6" t="s">
        <v>7</v>
      </c>
      <c r="I9" s="12" t="s">
        <v>0</v>
      </c>
      <c r="J9" s="15">
        <v>45866</v>
      </c>
      <c r="K9" s="13">
        <v>16</v>
      </c>
      <c r="L9" s="14">
        <v>45869</v>
      </c>
      <c r="N9" s="1"/>
      <c r="O9" s="1"/>
    </row>
    <row r="10" spans="6:16" ht="15" customHeight="1" x14ac:dyDescent="0.3">
      <c r="H10" s="6"/>
      <c r="I10" s="12" t="s">
        <v>5</v>
      </c>
      <c r="J10" s="14">
        <v>45866</v>
      </c>
      <c r="K10" s="13">
        <v>16</v>
      </c>
      <c r="L10" s="14">
        <v>45872</v>
      </c>
    </row>
    <row r="11" spans="6:16" ht="45.6" customHeight="1" x14ac:dyDescent="0.3">
      <c r="H11" s="6"/>
      <c r="I11" s="12" t="s">
        <v>1</v>
      </c>
      <c r="J11" s="14">
        <v>45866</v>
      </c>
      <c r="K11" s="13">
        <v>16</v>
      </c>
      <c r="L11" s="17">
        <v>45882</v>
      </c>
    </row>
    <row r="12" spans="6:16" ht="40.200000000000003" customHeight="1" x14ac:dyDescent="0.3">
      <c r="H12" s="7" t="s">
        <v>8</v>
      </c>
      <c r="I12" s="12" t="s">
        <v>6</v>
      </c>
      <c r="J12" s="15">
        <v>45887</v>
      </c>
      <c r="K12" s="13">
        <v>7</v>
      </c>
      <c r="L12" s="14">
        <v>45894</v>
      </c>
    </row>
    <row r="13" spans="6:16" ht="25.2" customHeight="1" x14ac:dyDescent="0.3">
      <c r="H13" s="7"/>
      <c r="I13" s="12" t="s">
        <v>12</v>
      </c>
      <c r="J13" s="14">
        <v>45895</v>
      </c>
      <c r="K13" s="13">
        <v>14</v>
      </c>
      <c r="L13" s="14">
        <f>J13 + K13</f>
        <v>45909</v>
      </c>
    </row>
    <row r="14" spans="6:16" ht="28.8" x14ac:dyDescent="0.3">
      <c r="H14" s="7"/>
      <c r="I14" s="12" t="s">
        <v>10</v>
      </c>
      <c r="J14" s="14">
        <v>45895</v>
      </c>
      <c r="K14" s="13">
        <v>22</v>
      </c>
      <c r="L14" s="14">
        <f>J14 + K14</f>
        <v>45917</v>
      </c>
    </row>
    <row r="15" spans="6:16" ht="28.8" x14ac:dyDescent="0.3">
      <c r="H15" s="7"/>
      <c r="I15" s="12" t="s">
        <v>11</v>
      </c>
      <c r="J15" s="14">
        <v>45895</v>
      </c>
      <c r="K15" s="13">
        <v>22</v>
      </c>
      <c r="L15" s="17">
        <v>45917</v>
      </c>
    </row>
    <row r="16" spans="6:16" ht="28.2" customHeight="1" x14ac:dyDescent="0.3">
      <c r="H16" s="8" t="s">
        <v>15</v>
      </c>
      <c r="I16" s="12" t="s">
        <v>13</v>
      </c>
      <c r="J16" s="16">
        <v>45917</v>
      </c>
      <c r="K16" s="13">
        <v>35</v>
      </c>
      <c r="L16" s="14">
        <f>J16 + K16</f>
        <v>45952</v>
      </c>
    </row>
    <row r="17" spans="8:12" ht="42.6" customHeight="1" x14ac:dyDescent="0.3">
      <c r="H17" s="8"/>
      <c r="I17" s="12" t="s">
        <v>14</v>
      </c>
      <c r="J17" s="14">
        <v>45917</v>
      </c>
      <c r="K17" s="13">
        <v>35</v>
      </c>
      <c r="L17" s="17">
        <f>J16 + K16</f>
        <v>45952</v>
      </c>
    </row>
    <row r="18" spans="8:12" ht="37.200000000000003" customHeight="1" x14ac:dyDescent="0.3">
      <c r="H18" s="9" t="s">
        <v>18</v>
      </c>
      <c r="I18" s="12" t="s">
        <v>17</v>
      </c>
      <c r="J18" s="16">
        <v>45952</v>
      </c>
      <c r="K18" s="13">
        <v>40</v>
      </c>
      <c r="L18" s="14">
        <f>J18 + K18</f>
        <v>45992</v>
      </c>
    </row>
    <row r="19" spans="8:12" ht="25.8" customHeight="1" x14ac:dyDescent="0.3">
      <c r="H19" s="9"/>
      <c r="I19" s="12" t="s">
        <v>16</v>
      </c>
      <c r="J19" s="14">
        <v>45952</v>
      </c>
      <c r="K19" s="13">
        <v>40</v>
      </c>
      <c r="L19" s="17">
        <f>J19 + K19</f>
        <v>45992</v>
      </c>
    </row>
  </sheetData>
  <mergeCells count="4">
    <mergeCell ref="H9:H11"/>
    <mergeCell ref="H12:H15"/>
    <mergeCell ref="H16:H17"/>
    <mergeCell ref="H18:H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DTG-2025</dc:creator>
  <cp:lastModifiedBy>DTG-2025</cp:lastModifiedBy>
  <dcterms:created xsi:type="dcterms:W3CDTF">2025-08-04T10:54:21Z</dcterms:created>
  <dcterms:modified xsi:type="dcterms:W3CDTF">2025-08-04T13:11:12Z</dcterms:modified>
</cp:coreProperties>
</file>