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600\Dropbox (Farmers Edge)\MuriloVianna\DB\cultivars\"/>
    </mc:Choice>
  </mc:AlternateContent>
  <bookViews>
    <workbookView xWindow="0" yWindow="0" windowWidth="28800" windowHeight="12210"/>
  </bookViews>
  <sheets>
    <sheet name="Description" sheetId="2" r:id="rId1"/>
    <sheet name="Data" sheetId="1" r:id="rId2"/>
    <sheet name="Quick_analysis" sheetId="3" r:id="rId3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<sst xmlns="http://schemas.openxmlformats.org/spreadsheetml/2006/main" count="553" uniqueCount="61">
  <si>
    <t>CTC2</t>
  </si>
  <si>
    <t>CTC4</t>
  </si>
  <si>
    <t>CTC9</t>
  </si>
  <si>
    <t>CTC11</t>
  </si>
  <si>
    <t>CTC15</t>
  </si>
  <si>
    <t>CTC18</t>
  </si>
  <si>
    <t>IAC87-3396</t>
  </si>
  <si>
    <t>IAC91-1099</t>
  </si>
  <si>
    <t>IACSP94-2094</t>
  </si>
  <si>
    <t>IACSP94-2101</t>
  </si>
  <si>
    <t>IACSP95-5000</t>
  </si>
  <si>
    <t>RB867515</t>
  </si>
  <si>
    <t>RB92579</t>
  </si>
  <si>
    <t>RB966928</t>
  </si>
  <si>
    <t>SP86-0042</t>
  </si>
  <si>
    <t>IACSP93-3096</t>
  </si>
  <si>
    <t>Value</t>
  </si>
  <si>
    <t>DAP</t>
  </si>
  <si>
    <t>Cultivar</t>
  </si>
  <si>
    <t>Type</t>
  </si>
  <si>
    <t>Stalk_height_m</t>
  </si>
  <si>
    <t>Latossolo Vermelho-Amarelo Distrófico</t>
  </si>
  <si>
    <t>Cultivars</t>
  </si>
  <si>
    <t>Site</t>
  </si>
  <si>
    <t>Lat</t>
  </si>
  <si>
    <t>Lon</t>
  </si>
  <si>
    <t>Lime (kg ha-1)</t>
  </si>
  <si>
    <t>P2O5 (kg ha-1)</t>
  </si>
  <si>
    <t>Irrigation Dates</t>
  </si>
  <si>
    <t>Irrigation Efficiency</t>
  </si>
  <si>
    <t>Agricultural plaster (kg ha-1)</t>
  </si>
  <si>
    <t>Incorporated</t>
  </si>
  <si>
    <t>Pesticide fipronil800 WG (kg há-1)</t>
  </si>
  <si>
    <t>Management</t>
  </si>
  <si>
    <t xml:space="preserve">heavy harrowing </t>
  </si>
  <si>
    <t xml:space="preserve">medium harrowing </t>
  </si>
  <si>
    <t xml:space="preserve">light harrowing </t>
  </si>
  <si>
    <t>Manual planting</t>
  </si>
  <si>
    <t>Mechanized</t>
  </si>
  <si>
    <t>Surface</t>
  </si>
  <si>
    <t>Planting date</t>
  </si>
  <si>
    <t>Harvest date</t>
  </si>
  <si>
    <t>Soil</t>
  </si>
  <si>
    <t>Goianésia-GO (BRAZIL)</t>
  </si>
  <si>
    <t>Crop</t>
  </si>
  <si>
    <t>Sugarcane</t>
  </si>
  <si>
    <t>Previous Crop</t>
  </si>
  <si>
    <t>Brachiaria decumbens</t>
  </si>
  <si>
    <t>Tillering_n_m-1</t>
  </si>
  <si>
    <t>Stalk_mass_kg_of_10_stalks</t>
  </si>
  <si>
    <t>Stalk_Fresh_Mass_t_ha-1</t>
  </si>
  <si>
    <t>ATR_kg</t>
  </si>
  <si>
    <t>POL_%</t>
  </si>
  <si>
    <t>Fiber_%</t>
  </si>
  <si>
    <t>Moisture_%</t>
  </si>
  <si>
    <t>Rowspacing (m)</t>
  </si>
  <si>
    <t>Irrigation Amount (mm)</t>
  </si>
  <si>
    <t>5N-0P-12K + 0.3%B + 0.3% Zn (kg ha-1)</t>
  </si>
  <si>
    <t>Sucrose Mass t ha-1 (POL x TCH)</t>
  </si>
  <si>
    <t>Soil texture class</t>
  </si>
  <si>
    <t>Type 3 (&gt;35% Clay)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</si>
</sst>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586725310688521E-2"/>
          <c:y val="4.1186430643537976E-2"/>
          <c:w val="0.83597993462305464"/>
          <c:h val="0.75933613561462698"/>
        </c:manualLayout>
      </c:layout>
      <c:barChart>
        <c:barDir val="col"/>
        <c:grouping val="clustered"/>
        <c:varyColors val="0"/>
        <c:ser>
          <c:idx val="0"/>
          <c:order val="1"/>
          <c:tx>
            <c:v>TCH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Data!$A$194:$A$209</c:f>
              <c:strCache>
                <c:ptCount val="16"/>
                <c:pt idx="0">
                  <c:v>CTC2</c:v>
                </c:pt>
                <c:pt idx="1">
                  <c:v>CTC4</c:v>
                </c:pt>
                <c:pt idx="2">
                  <c:v>CTC9</c:v>
                </c:pt>
                <c:pt idx="3">
                  <c:v>CTC11</c:v>
                </c:pt>
                <c:pt idx="4">
                  <c:v>CTC15</c:v>
                </c:pt>
                <c:pt idx="5">
                  <c:v>CTC18</c:v>
                </c:pt>
                <c:pt idx="6">
                  <c:v>IAC87-3396</c:v>
                </c:pt>
                <c:pt idx="7">
                  <c:v>IAC91-1099</c:v>
                </c:pt>
                <c:pt idx="8">
                  <c:v>IACSP93-3096</c:v>
                </c:pt>
                <c:pt idx="9">
                  <c:v>IACSP94-2094</c:v>
                </c:pt>
                <c:pt idx="10">
                  <c:v>IACSP94-2101</c:v>
                </c:pt>
                <c:pt idx="11">
                  <c:v>IACSP95-5000</c:v>
                </c:pt>
                <c:pt idx="12">
                  <c:v>RB867515</c:v>
                </c:pt>
                <c:pt idx="13">
                  <c:v>RB92579</c:v>
                </c:pt>
                <c:pt idx="14">
                  <c:v>RB966928</c:v>
                </c:pt>
                <c:pt idx="15">
                  <c:v>SP86-0042</c:v>
                </c:pt>
              </c:strCache>
            </c:strRef>
          </c:cat>
          <c:val>
            <c:numRef>
              <c:f>Data!$B$162:$B$177</c:f>
              <c:numCache>
                <c:formatCode>General</c:formatCode>
                <c:ptCount val="16"/>
                <c:pt idx="0">
                  <c:v>151.93</c:v>
                </c:pt>
                <c:pt idx="1">
                  <c:v>140.68</c:v>
                </c:pt>
                <c:pt idx="2">
                  <c:v>157.47999999999999</c:v>
                </c:pt>
                <c:pt idx="3">
                  <c:v>162.62</c:v>
                </c:pt>
                <c:pt idx="4">
                  <c:v>170.26</c:v>
                </c:pt>
                <c:pt idx="5">
                  <c:v>108.6</c:v>
                </c:pt>
                <c:pt idx="6">
                  <c:v>154.85</c:v>
                </c:pt>
                <c:pt idx="7">
                  <c:v>168.59</c:v>
                </c:pt>
                <c:pt idx="8">
                  <c:v>137.63</c:v>
                </c:pt>
                <c:pt idx="9">
                  <c:v>130.82</c:v>
                </c:pt>
                <c:pt idx="10">
                  <c:v>129.99</c:v>
                </c:pt>
                <c:pt idx="11">
                  <c:v>144.57</c:v>
                </c:pt>
                <c:pt idx="12">
                  <c:v>154.97999999999999</c:v>
                </c:pt>
                <c:pt idx="13">
                  <c:v>156.93</c:v>
                </c:pt>
                <c:pt idx="14">
                  <c:v>130.26</c:v>
                </c:pt>
                <c:pt idx="15">
                  <c:v>156.93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C-4FBA-96DD-1E7B0CCC3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227112"/>
        <c:axId val="536229080"/>
      </c:barChart>
      <c:barChart>
        <c:barDir val="col"/>
        <c:grouping val="clustered"/>
        <c:varyColors val="0"/>
        <c:ser>
          <c:idx val="1"/>
          <c:order val="0"/>
          <c:tx>
            <c:v>POL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Data!$A$194:$A$209</c:f>
              <c:strCache>
                <c:ptCount val="16"/>
                <c:pt idx="0">
                  <c:v>CTC2</c:v>
                </c:pt>
                <c:pt idx="1">
                  <c:v>CTC4</c:v>
                </c:pt>
                <c:pt idx="2">
                  <c:v>CTC9</c:v>
                </c:pt>
                <c:pt idx="3">
                  <c:v>CTC11</c:v>
                </c:pt>
                <c:pt idx="4">
                  <c:v>CTC15</c:v>
                </c:pt>
                <c:pt idx="5">
                  <c:v>CTC18</c:v>
                </c:pt>
                <c:pt idx="6">
                  <c:v>IAC87-3396</c:v>
                </c:pt>
                <c:pt idx="7">
                  <c:v>IAC91-1099</c:v>
                </c:pt>
                <c:pt idx="8">
                  <c:v>IACSP93-3096</c:v>
                </c:pt>
                <c:pt idx="9">
                  <c:v>IACSP94-2094</c:v>
                </c:pt>
                <c:pt idx="10">
                  <c:v>IACSP94-2101</c:v>
                </c:pt>
                <c:pt idx="11">
                  <c:v>IACSP95-5000</c:v>
                </c:pt>
                <c:pt idx="12">
                  <c:v>RB867515</c:v>
                </c:pt>
                <c:pt idx="13">
                  <c:v>RB92579</c:v>
                </c:pt>
                <c:pt idx="14">
                  <c:v>RB966928</c:v>
                </c:pt>
                <c:pt idx="15">
                  <c:v>SP86-0042</c:v>
                </c:pt>
              </c:strCache>
            </c:strRef>
          </c:cat>
          <c:val>
            <c:numRef>
              <c:f>Data!$B$194:$B$209</c:f>
              <c:numCache>
                <c:formatCode>General</c:formatCode>
                <c:ptCount val="16"/>
                <c:pt idx="0">
                  <c:v>11.69</c:v>
                </c:pt>
                <c:pt idx="1">
                  <c:v>10.94</c:v>
                </c:pt>
                <c:pt idx="2">
                  <c:v>14.66</c:v>
                </c:pt>
                <c:pt idx="3">
                  <c:v>12.84</c:v>
                </c:pt>
                <c:pt idx="4">
                  <c:v>11.82</c:v>
                </c:pt>
                <c:pt idx="5">
                  <c:v>11.85</c:v>
                </c:pt>
                <c:pt idx="6">
                  <c:v>12.21</c:v>
                </c:pt>
                <c:pt idx="7">
                  <c:v>12.26</c:v>
                </c:pt>
                <c:pt idx="8">
                  <c:v>12.36</c:v>
                </c:pt>
                <c:pt idx="9">
                  <c:v>12.84</c:v>
                </c:pt>
                <c:pt idx="10">
                  <c:v>11.71</c:v>
                </c:pt>
                <c:pt idx="11">
                  <c:v>12.65</c:v>
                </c:pt>
                <c:pt idx="12">
                  <c:v>11.41</c:v>
                </c:pt>
                <c:pt idx="13">
                  <c:v>9.4</c:v>
                </c:pt>
                <c:pt idx="14">
                  <c:v>12.33</c:v>
                </c:pt>
                <c:pt idx="15">
                  <c:v>12.29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C-4FBA-96DD-1E7B0CCC3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839816"/>
        <c:axId val="537833584"/>
      </c:barChart>
      <c:catAx>
        <c:axId val="536227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000"/>
            </a:pPr>
            <a:endParaRPr lang="en-US"/>
          </a:p>
        </c:txPr>
        <c:crossAx val="536229080"/>
        <c:crosses val="autoZero"/>
        <c:auto val="1"/>
        <c:lblAlgn val="ctr"/>
        <c:lblOffset val="100"/>
        <c:noMultiLvlLbl val="0"/>
      </c:catAx>
      <c:valAx>
        <c:axId val="536229080"/>
        <c:scaling>
          <c:orientation val="minMax"/>
          <c:max val="200"/>
        </c:scaling>
        <c:delete val="0"/>
        <c:axPos val="l"/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TCH (t ha-1)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536227112"/>
        <c:crosses val="autoZero"/>
        <c:crossBetween val="between"/>
      </c:valAx>
      <c:valAx>
        <c:axId val="537833584"/>
        <c:scaling>
          <c:orientation val="minMax"/>
          <c:max val="22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POL (%)</a:t>
                </a:r>
              </a:p>
            </c:rich>
          </c:tx>
          <c:layout>
            <c:manualLayout>
              <c:xMode val="edge"/>
              <c:yMode val="edge"/>
              <c:x val="0.96150120268908945"/>
              <c:y val="0.346468533538570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0">
            <a:solidFill>
              <a:schemeClr val="tx1"/>
            </a:solidFill>
          </a:ln>
        </c:spPr>
        <c:crossAx val="537839816"/>
        <c:crosses val="max"/>
        <c:crossBetween val="between"/>
      </c:valAx>
      <c:catAx>
        <c:axId val="537839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7833584"/>
        <c:crosses val="autoZero"/>
        <c:auto val="1"/>
        <c:lblAlgn val="ctr"/>
        <c:lblOffset val="100"/>
        <c:noMultiLvlLbl val="0"/>
      </c:catAx>
      <c:spPr>
        <a:ln w="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0019530848461175"/>
          <c:y val="5.3872739591761559E-2"/>
          <c:w val="0.14020632464176397"/>
          <c:h val="6.0174057190219642E-2"/>
        </c:manualLayout>
      </c:layout>
      <c:overlay val="0"/>
      <c:spPr>
        <a:ln w="0"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104775</xdr:rowOff>
    </xdr:from>
    <xdr:to>
      <xdr:col>15</xdr:col>
      <xdr:colOff>28575</xdr:colOff>
      <xdr:row>20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04A73B-254F-48CD-B854-C1AA96ADE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E6" sqref="E6"/>
    </sheetView>
  </sheetViews>
  <sheetFormatPr defaultRowHeight="15" x14ac:dyDescent="0.25"/>
  <cols>
    <col min="1" max="1" width="21.42578125" style="6" bestFit="1" customWidth="1"/>
    <col min="2" max="2" width="5.7109375" style="6" bestFit="1" customWidth="1"/>
    <col min="3" max="3" width="12.7109375" style="6" bestFit="1" customWidth="1"/>
    <col min="4" max="4" width="36.7109375" style="6" bestFit="1" customWidth="1"/>
    <col min="5" max="5" width="36.7109375" style="6" customWidth="1"/>
    <col min="6" max="6" width="10" style="6" bestFit="1" customWidth="1"/>
    <col min="7" max="7" width="12.85546875" style="6" bestFit="1" customWidth="1"/>
    <col min="8" max="8" width="20.7109375" style="6" bestFit="1" customWidth="1"/>
    <col min="9" max="9" width="15.42578125" style="6" bestFit="1" customWidth="1"/>
    <col min="10" max="10" width="12.140625" style="6" bestFit="1" customWidth="1"/>
    <col min="11" max="11" width="15.140625" style="6" bestFit="1" customWidth="1"/>
    <col min="12" max="12" width="16.85546875" style="6" bestFit="1" customWidth="1"/>
    <col min="13" max="13" width="14.7109375" style="6" bestFit="1" customWidth="1"/>
    <col min="14" max="14" width="18.42578125" style="6" bestFit="1" customWidth="1"/>
    <col min="15" max="15" width="16.28515625" style="6" bestFit="1" customWidth="1"/>
    <col min="16" max="16" width="26.5703125" style="6" bestFit="1" customWidth="1"/>
    <col min="17" max="17" width="13.85546875" style="6" bestFit="1" customWidth="1"/>
    <col min="18" max="18" width="31.85546875" style="6" bestFit="1" customWidth="1"/>
    <col min="19" max="19" width="33.140625" style="6" bestFit="1" customWidth="1"/>
    <col min="20" max="20" width="18.5703125" style="6" bestFit="1" customWidth="1"/>
  </cols>
  <sheetData>
    <row r="1" spans="1:20" x14ac:dyDescent="0.25">
      <c r="A1" s="7" t="s">
        <v>23</v>
      </c>
      <c r="B1" s="7" t="s">
        <v>24</v>
      </c>
      <c r="C1" s="7" t="s">
        <v>25</v>
      </c>
      <c r="D1" s="7" t="s">
        <v>42</v>
      </c>
      <c r="E1" s="7" t="s">
        <v>59</v>
      </c>
      <c r="F1" s="7" t="s">
        <v>44</v>
      </c>
      <c r="G1" s="7" t="s">
        <v>22</v>
      </c>
      <c r="H1" s="7" t="s">
        <v>46</v>
      </c>
      <c r="I1" s="7" t="s">
        <v>40</v>
      </c>
      <c r="J1" s="7" t="s">
        <v>41</v>
      </c>
      <c r="K1" s="7" t="s">
        <v>55</v>
      </c>
      <c r="L1" s="7" t="s">
        <v>56</v>
      </c>
      <c r="M1" s="7" t="s">
        <v>28</v>
      </c>
      <c r="N1" s="7" t="s">
        <v>29</v>
      </c>
      <c r="O1" s="7" t="s">
        <v>26</v>
      </c>
      <c r="P1" s="7" t="s">
        <v>30</v>
      </c>
      <c r="Q1" s="7" t="s">
        <v>27</v>
      </c>
      <c r="R1" s="7" t="s">
        <v>32</v>
      </c>
      <c r="S1" s="7" t="s">
        <v>57</v>
      </c>
      <c r="T1" s="7" t="s">
        <v>33</v>
      </c>
    </row>
    <row r="2" spans="1:20" x14ac:dyDescent="0.25">
      <c r="A2" s="4" t="s">
        <v>43</v>
      </c>
      <c r="B2" s="4">
        <v>-15.2</v>
      </c>
      <c r="C2" s="4">
        <v>-48.983333333333334</v>
      </c>
      <c r="D2" s="4" t="s">
        <v>21</v>
      </c>
      <c r="E2" s="4" t="s">
        <v>60</v>
      </c>
      <c r="F2" s="4" t="s">
        <v>45</v>
      </c>
      <c r="G2" s="4" t="s">
        <v>0</v>
      </c>
      <c r="H2" s="4" t="s">
        <v>47</v>
      </c>
      <c r="I2" s="5">
        <v>40662</v>
      </c>
      <c r="J2" s="5">
        <v>41058</v>
      </c>
      <c r="K2" s="4">
        <v>1.5</v>
      </c>
      <c r="L2" s="4">
        <v>40</v>
      </c>
      <c r="M2" s="5">
        <v>40662</v>
      </c>
      <c r="N2" s="4">
        <v>0.83</v>
      </c>
      <c r="O2" s="4"/>
      <c r="P2" s="4">
        <v>2250</v>
      </c>
      <c r="Q2" s="4">
        <v>100</v>
      </c>
      <c r="R2" s="4">
        <v>0.05</v>
      </c>
      <c r="S2" s="4">
        <v>1200</v>
      </c>
      <c r="T2" s="4" t="s">
        <v>34</v>
      </c>
    </row>
    <row r="3" spans="1:20" x14ac:dyDescent="0.25">
      <c r="A3" s="4"/>
      <c r="B3" s="4"/>
      <c r="C3" s="4"/>
      <c r="D3" s="4"/>
      <c r="E3" s="4"/>
      <c r="F3" s="4"/>
      <c r="G3" s="4" t="s">
        <v>1</v>
      </c>
      <c r="H3" s="4"/>
      <c r="I3" s="4" t="s">
        <v>37</v>
      </c>
      <c r="J3" s="4" t="s">
        <v>38</v>
      </c>
      <c r="K3" s="4"/>
      <c r="L3" s="4">
        <v>60</v>
      </c>
      <c r="M3" s="5">
        <v>40672</v>
      </c>
      <c r="N3" s="4"/>
      <c r="O3" s="4" t="s">
        <v>31</v>
      </c>
      <c r="P3" s="4" t="s">
        <v>31</v>
      </c>
      <c r="Q3" s="4" t="s">
        <v>31</v>
      </c>
      <c r="R3" s="4" t="s">
        <v>31</v>
      </c>
      <c r="S3" s="4" t="s">
        <v>39</v>
      </c>
      <c r="T3" s="4" t="s">
        <v>35</v>
      </c>
    </row>
    <row r="4" spans="1:20" x14ac:dyDescent="0.25">
      <c r="A4" s="4"/>
      <c r="B4" s="4"/>
      <c r="C4" s="4"/>
      <c r="D4" s="4"/>
      <c r="E4" s="4"/>
      <c r="F4" s="4"/>
      <c r="G4" s="4" t="s">
        <v>2</v>
      </c>
      <c r="H4" s="4"/>
      <c r="I4" s="4"/>
      <c r="J4" s="4"/>
      <c r="K4" s="4"/>
      <c r="L4" s="4">
        <v>60</v>
      </c>
      <c r="M4" s="5">
        <v>40683</v>
      </c>
      <c r="N4" s="4"/>
      <c r="O4" s="4"/>
      <c r="P4" s="4"/>
      <c r="Q4" s="4"/>
      <c r="R4" s="4"/>
      <c r="S4" s="4"/>
      <c r="T4" s="4" t="s">
        <v>36</v>
      </c>
    </row>
    <row r="5" spans="1:20" x14ac:dyDescent="0.25">
      <c r="A5" s="4"/>
      <c r="B5" s="4"/>
      <c r="C5" s="4"/>
      <c r="D5" s="4"/>
      <c r="E5" s="4"/>
      <c r="F5" s="4"/>
      <c r="G5" s="4" t="s">
        <v>3</v>
      </c>
      <c r="H5" s="4"/>
      <c r="I5" s="4"/>
      <c r="J5" s="4"/>
      <c r="K5" s="4"/>
      <c r="L5" s="4">
        <v>60</v>
      </c>
      <c r="M5" s="5">
        <v>40739</v>
      </c>
      <c r="N5" s="4"/>
      <c r="O5" s="4"/>
      <c r="P5" s="4"/>
      <c r="Q5" s="4"/>
      <c r="R5" s="4"/>
      <c r="S5" s="4"/>
      <c r="T5" s="4"/>
    </row>
    <row r="6" spans="1:20" x14ac:dyDescent="0.25">
      <c r="A6" s="4"/>
      <c r="B6" s="4"/>
      <c r="C6" s="4"/>
      <c r="D6" s="4"/>
      <c r="E6" s="4"/>
      <c r="F6" s="4"/>
      <c r="G6" s="4" t="s">
        <v>4</v>
      </c>
      <c r="H6" s="4"/>
      <c r="I6" s="4"/>
      <c r="J6" s="4"/>
      <c r="K6" s="4"/>
      <c r="L6" s="4">
        <v>47</v>
      </c>
      <c r="M6" s="5">
        <v>40791</v>
      </c>
      <c r="N6" s="4"/>
      <c r="O6" s="4"/>
      <c r="P6" s="4"/>
      <c r="Q6" s="4"/>
      <c r="R6" s="4"/>
      <c r="S6" s="4"/>
      <c r="T6" s="4"/>
    </row>
    <row r="7" spans="1:20" x14ac:dyDescent="0.25">
      <c r="A7" s="4"/>
      <c r="B7" s="4"/>
      <c r="C7" s="4"/>
      <c r="D7" s="4"/>
      <c r="E7" s="4"/>
      <c r="F7" s="4"/>
      <c r="G7" s="4" t="s">
        <v>5</v>
      </c>
      <c r="H7" s="4"/>
      <c r="I7" s="4"/>
      <c r="J7" s="4"/>
      <c r="K7" s="4"/>
      <c r="L7" s="4">
        <v>42</v>
      </c>
      <c r="M7" s="5">
        <v>40798</v>
      </c>
      <c r="N7" s="4"/>
      <c r="O7" s="4"/>
      <c r="P7" s="4"/>
      <c r="Q7" s="4"/>
      <c r="R7" s="4"/>
      <c r="S7" s="4"/>
      <c r="T7" s="4"/>
    </row>
    <row r="8" spans="1:20" x14ac:dyDescent="0.25">
      <c r="A8" s="4"/>
      <c r="B8" s="4"/>
      <c r="C8" s="4"/>
      <c r="D8" s="4"/>
      <c r="E8" s="4"/>
      <c r="F8" s="4"/>
      <c r="G8" s="4" t="s">
        <v>6</v>
      </c>
      <c r="H8" s="4"/>
      <c r="I8" s="4"/>
      <c r="J8" s="4"/>
      <c r="K8" s="4"/>
      <c r="L8" s="4">
        <v>30</v>
      </c>
      <c r="M8" s="5">
        <v>40805</v>
      </c>
      <c r="N8" s="4"/>
      <c r="O8" s="4"/>
      <c r="P8" s="4"/>
      <c r="Q8" s="4"/>
      <c r="R8" s="4"/>
      <c r="S8" s="4"/>
      <c r="T8" s="4"/>
    </row>
    <row r="9" spans="1:20" x14ac:dyDescent="0.25">
      <c r="A9" s="4"/>
      <c r="B9" s="4"/>
      <c r="C9" s="4"/>
      <c r="D9" s="4"/>
      <c r="E9" s="4"/>
      <c r="F9" s="4"/>
      <c r="G9" s="4" t="s">
        <v>7</v>
      </c>
      <c r="H9" s="4"/>
      <c r="I9" s="4"/>
      <c r="J9" s="4"/>
      <c r="K9" s="4"/>
      <c r="L9" s="4">
        <v>30</v>
      </c>
      <c r="M9" s="5">
        <v>40812</v>
      </c>
      <c r="N9" s="4"/>
      <c r="O9" s="4"/>
      <c r="P9" s="4"/>
      <c r="Q9" s="4"/>
      <c r="R9" s="4"/>
      <c r="S9" s="4"/>
      <c r="T9" s="4"/>
    </row>
    <row r="10" spans="1:20" x14ac:dyDescent="0.25">
      <c r="A10" s="4"/>
      <c r="B10" s="4"/>
      <c r="C10" s="4"/>
      <c r="D10" s="4"/>
      <c r="E10" s="4"/>
      <c r="F10" s="4"/>
      <c r="G10" s="4" t="s">
        <v>15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4"/>
      <c r="B11" s="4"/>
      <c r="C11" s="4"/>
      <c r="D11" s="4"/>
      <c r="E11" s="4"/>
      <c r="F11" s="4"/>
      <c r="G11" s="4" t="s">
        <v>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4"/>
      <c r="B12" s="4"/>
      <c r="C12" s="4"/>
      <c r="D12" s="4"/>
      <c r="E12" s="4"/>
      <c r="F12" s="4"/>
      <c r="G12" s="4" t="s">
        <v>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/>
      <c r="B13" s="4"/>
      <c r="C13" s="4"/>
      <c r="D13" s="4"/>
      <c r="E13" s="4"/>
      <c r="F13" s="4"/>
      <c r="G13" s="4" t="s">
        <v>10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/>
      <c r="B14" s="4"/>
      <c r="C14" s="4"/>
      <c r="D14" s="4"/>
      <c r="E14" s="4"/>
      <c r="F14" s="4"/>
      <c r="G14" s="4" t="s">
        <v>11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4"/>
      <c r="B15" s="4"/>
      <c r="C15" s="4"/>
      <c r="D15" s="4"/>
      <c r="E15" s="4"/>
      <c r="F15" s="4"/>
      <c r="G15" s="4" t="s">
        <v>12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/>
      <c r="B16" s="4"/>
      <c r="C16" s="4"/>
      <c r="D16" s="4"/>
      <c r="E16" s="4"/>
      <c r="F16" s="4"/>
      <c r="G16" s="4" t="s">
        <v>13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/>
      <c r="B17" s="4"/>
      <c r="C17" s="4"/>
      <c r="D17" s="4"/>
      <c r="E17" s="4"/>
      <c r="F17" s="4"/>
      <c r="G17" s="4" t="s">
        <v>14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1"/>
  <sheetViews>
    <sheetView workbookViewId="0">
      <selection activeCell="P7" sqref="P7"/>
    </sheetView>
  </sheetViews>
  <sheetFormatPr defaultRowHeight="15" x14ac:dyDescent="0.25"/>
  <cols>
    <col min="1" max="1" width="12.85546875" bestFit="1" customWidth="1"/>
    <col min="4" max="4" width="14.85546875" bestFit="1" customWidth="1"/>
    <col min="7" max="7" width="12.85546875" bestFit="1" customWidth="1"/>
    <col min="13" max="13" width="13.28515625" bestFit="1" customWidth="1"/>
    <col min="14" max="15" width="13.28515625" customWidth="1"/>
    <col min="16" max="16" width="36.7109375" bestFit="1" customWidth="1"/>
    <col min="17" max="17" width="12.85546875" bestFit="1" customWidth="1"/>
    <col min="18" max="19" width="9.7109375" bestFit="1" customWidth="1"/>
    <col min="22" max="22" width="9.7109375" bestFit="1" customWidth="1"/>
    <col min="23" max="23" width="11" bestFit="1" customWidth="1"/>
    <col min="24" max="24" width="16.28515625" bestFit="1" customWidth="1"/>
    <col min="25" max="25" width="14.5703125" bestFit="1" customWidth="1"/>
    <col min="26" max="26" width="13.85546875" bestFit="1" customWidth="1"/>
    <col min="27" max="27" width="32" bestFit="1" customWidth="1"/>
    <col min="28" max="28" width="23" bestFit="1" customWidth="1"/>
    <col min="30" max="30" width="35.5703125" bestFit="1" customWidth="1"/>
  </cols>
  <sheetData>
    <row r="1" spans="1:22" x14ac:dyDescent="0.25">
      <c r="A1" s="2" t="s">
        <v>18</v>
      </c>
      <c r="B1" s="2" t="s">
        <v>16</v>
      </c>
      <c r="C1" s="2" t="s">
        <v>17</v>
      </c>
      <c r="D1" s="2" t="s">
        <v>19</v>
      </c>
    </row>
    <row r="2" spans="1:22" x14ac:dyDescent="0.25">
      <c r="A2" t="s">
        <v>0</v>
      </c>
      <c r="B2">
        <v>1.08</v>
      </c>
      <c r="C2">
        <v>113</v>
      </c>
      <c r="D2" t="s">
        <v>20</v>
      </c>
      <c r="R2" s="1"/>
      <c r="S2" s="1"/>
      <c r="V2" s="1"/>
    </row>
    <row r="3" spans="1:22" x14ac:dyDescent="0.25">
      <c r="A3" t="s">
        <v>1</v>
      </c>
      <c r="B3">
        <v>0.75</v>
      </c>
      <c r="C3">
        <v>113</v>
      </c>
      <c r="D3" t="s">
        <v>20</v>
      </c>
      <c r="V3" s="1"/>
    </row>
    <row r="4" spans="1:22" x14ac:dyDescent="0.25">
      <c r="A4" t="s">
        <v>2</v>
      </c>
      <c r="B4">
        <v>1.0900000000000001</v>
      </c>
      <c r="C4">
        <v>113</v>
      </c>
      <c r="D4" t="s">
        <v>20</v>
      </c>
      <c r="V4" s="1"/>
    </row>
    <row r="5" spans="1:22" x14ac:dyDescent="0.25">
      <c r="A5" t="s">
        <v>3</v>
      </c>
      <c r="B5">
        <v>1.1000000000000001</v>
      </c>
      <c r="C5">
        <v>113</v>
      </c>
      <c r="D5" t="s">
        <v>20</v>
      </c>
      <c r="V5" s="1"/>
    </row>
    <row r="6" spans="1:22" x14ac:dyDescent="0.25">
      <c r="A6" t="s">
        <v>4</v>
      </c>
      <c r="B6">
        <v>0.93</v>
      </c>
      <c r="C6">
        <v>113</v>
      </c>
      <c r="D6" t="s">
        <v>20</v>
      </c>
      <c r="V6" s="1"/>
    </row>
    <row r="7" spans="1:22" x14ac:dyDescent="0.25">
      <c r="A7" t="s">
        <v>5</v>
      </c>
      <c r="B7">
        <v>0.84</v>
      </c>
      <c r="C7">
        <v>113</v>
      </c>
      <c r="D7" t="s">
        <v>20</v>
      </c>
      <c r="V7" s="1"/>
    </row>
    <row r="8" spans="1:22" x14ac:dyDescent="0.25">
      <c r="A8" t="s">
        <v>6</v>
      </c>
      <c r="B8">
        <v>1.04</v>
      </c>
      <c r="C8">
        <v>113</v>
      </c>
      <c r="D8" t="s">
        <v>20</v>
      </c>
      <c r="V8" s="1"/>
    </row>
    <row r="9" spans="1:22" x14ac:dyDescent="0.25">
      <c r="A9" t="s">
        <v>7</v>
      </c>
      <c r="B9">
        <v>0.94</v>
      </c>
      <c r="C9">
        <v>113</v>
      </c>
      <c r="D9" t="s">
        <v>20</v>
      </c>
      <c r="V9" s="1"/>
    </row>
    <row r="10" spans="1:22" x14ac:dyDescent="0.25">
      <c r="A10" t="s">
        <v>15</v>
      </c>
      <c r="B10">
        <v>0.85</v>
      </c>
      <c r="C10">
        <v>113</v>
      </c>
      <c r="D10" t="s">
        <v>20</v>
      </c>
    </row>
    <row r="11" spans="1:22" x14ac:dyDescent="0.25">
      <c r="A11" t="s">
        <v>8</v>
      </c>
      <c r="B11">
        <v>0.88</v>
      </c>
      <c r="C11">
        <v>113</v>
      </c>
      <c r="D11" t="s">
        <v>20</v>
      </c>
    </row>
    <row r="12" spans="1:22" x14ac:dyDescent="0.25">
      <c r="A12" t="s">
        <v>9</v>
      </c>
      <c r="B12">
        <v>0.99</v>
      </c>
      <c r="C12">
        <v>113</v>
      </c>
      <c r="D12" t="s">
        <v>20</v>
      </c>
    </row>
    <row r="13" spans="1:22" x14ac:dyDescent="0.25">
      <c r="A13" t="s">
        <v>10</v>
      </c>
      <c r="B13">
        <v>1</v>
      </c>
      <c r="C13">
        <v>113</v>
      </c>
      <c r="D13" t="s">
        <v>20</v>
      </c>
    </row>
    <row r="14" spans="1:22" x14ac:dyDescent="0.25">
      <c r="A14" t="s">
        <v>11</v>
      </c>
      <c r="B14">
        <v>1.01</v>
      </c>
      <c r="C14">
        <v>113</v>
      </c>
      <c r="D14" t="s">
        <v>20</v>
      </c>
    </row>
    <row r="15" spans="1:22" x14ac:dyDescent="0.25">
      <c r="A15" t="s">
        <v>12</v>
      </c>
      <c r="B15">
        <v>0.76</v>
      </c>
      <c r="C15">
        <v>113</v>
      </c>
      <c r="D15" t="s">
        <v>20</v>
      </c>
    </row>
    <row r="16" spans="1:22" x14ac:dyDescent="0.25">
      <c r="A16" t="s">
        <v>13</v>
      </c>
      <c r="B16">
        <v>1.01</v>
      </c>
      <c r="C16">
        <v>113</v>
      </c>
      <c r="D16" t="s">
        <v>20</v>
      </c>
    </row>
    <row r="17" spans="1:4" x14ac:dyDescent="0.25">
      <c r="A17" t="s">
        <v>14</v>
      </c>
      <c r="B17">
        <v>1.02</v>
      </c>
      <c r="C17">
        <v>113</v>
      </c>
      <c r="D17" t="s">
        <v>20</v>
      </c>
    </row>
    <row r="18" spans="1:4" x14ac:dyDescent="0.25">
      <c r="A18" t="s">
        <v>0</v>
      </c>
      <c r="B18">
        <v>1.35</v>
      </c>
      <c r="C18">
        <v>145</v>
      </c>
      <c r="D18" t="s">
        <v>20</v>
      </c>
    </row>
    <row r="19" spans="1:4" x14ac:dyDescent="0.25">
      <c r="A19" t="s">
        <v>1</v>
      </c>
      <c r="B19">
        <v>0.94</v>
      </c>
      <c r="C19">
        <v>145</v>
      </c>
      <c r="D19" t="s">
        <v>20</v>
      </c>
    </row>
    <row r="20" spans="1:4" x14ac:dyDescent="0.25">
      <c r="A20" t="s">
        <v>2</v>
      </c>
      <c r="B20">
        <v>1.41</v>
      </c>
      <c r="C20">
        <v>145</v>
      </c>
      <c r="D20" t="s">
        <v>20</v>
      </c>
    </row>
    <row r="21" spans="1:4" x14ac:dyDescent="0.25">
      <c r="A21" t="s">
        <v>3</v>
      </c>
      <c r="B21">
        <v>1.45</v>
      </c>
      <c r="C21">
        <v>145</v>
      </c>
      <c r="D21" t="s">
        <v>20</v>
      </c>
    </row>
    <row r="22" spans="1:4" x14ac:dyDescent="0.25">
      <c r="A22" t="s">
        <v>4</v>
      </c>
      <c r="B22">
        <v>1.18</v>
      </c>
      <c r="C22">
        <v>145</v>
      </c>
      <c r="D22" t="s">
        <v>20</v>
      </c>
    </row>
    <row r="23" spans="1:4" x14ac:dyDescent="0.25">
      <c r="A23" t="s">
        <v>5</v>
      </c>
      <c r="B23">
        <v>1.07</v>
      </c>
      <c r="C23">
        <v>145</v>
      </c>
      <c r="D23" t="s">
        <v>20</v>
      </c>
    </row>
    <row r="24" spans="1:4" x14ac:dyDescent="0.25">
      <c r="A24" t="s">
        <v>6</v>
      </c>
      <c r="B24">
        <v>1.28</v>
      </c>
      <c r="C24">
        <v>145</v>
      </c>
      <c r="D24" t="s">
        <v>20</v>
      </c>
    </row>
    <row r="25" spans="1:4" x14ac:dyDescent="0.25">
      <c r="A25" t="s">
        <v>7</v>
      </c>
      <c r="B25">
        <v>1.22</v>
      </c>
      <c r="C25">
        <v>145</v>
      </c>
      <c r="D25" t="s">
        <v>20</v>
      </c>
    </row>
    <row r="26" spans="1:4" x14ac:dyDescent="0.25">
      <c r="A26" t="s">
        <v>15</v>
      </c>
      <c r="B26">
        <v>1.04</v>
      </c>
      <c r="C26">
        <v>145</v>
      </c>
      <c r="D26" t="s">
        <v>20</v>
      </c>
    </row>
    <row r="27" spans="1:4" x14ac:dyDescent="0.25">
      <c r="A27" t="s">
        <v>8</v>
      </c>
      <c r="B27">
        <v>1.0900000000000001</v>
      </c>
      <c r="C27">
        <v>145</v>
      </c>
      <c r="D27" t="s">
        <v>20</v>
      </c>
    </row>
    <row r="28" spans="1:4" x14ac:dyDescent="0.25">
      <c r="A28" t="s">
        <v>9</v>
      </c>
      <c r="B28">
        <v>1.25</v>
      </c>
      <c r="C28">
        <v>145</v>
      </c>
      <c r="D28" t="s">
        <v>20</v>
      </c>
    </row>
    <row r="29" spans="1:4" x14ac:dyDescent="0.25">
      <c r="A29" t="s">
        <v>10</v>
      </c>
      <c r="B29">
        <v>1.25</v>
      </c>
      <c r="C29">
        <v>145</v>
      </c>
      <c r="D29" t="s">
        <v>20</v>
      </c>
    </row>
    <row r="30" spans="1:4" x14ac:dyDescent="0.25">
      <c r="A30" t="s">
        <v>11</v>
      </c>
      <c r="B30">
        <v>1.36</v>
      </c>
      <c r="C30">
        <v>145</v>
      </c>
      <c r="D30" t="s">
        <v>20</v>
      </c>
    </row>
    <row r="31" spans="1:4" x14ac:dyDescent="0.25">
      <c r="A31" t="s">
        <v>12</v>
      </c>
      <c r="B31">
        <v>0.92</v>
      </c>
      <c r="C31">
        <v>145</v>
      </c>
      <c r="D31" t="s">
        <v>20</v>
      </c>
    </row>
    <row r="32" spans="1:4" x14ac:dyDescent="0.25">
      <c r="A32" t="s">
        <v>13</v>
      </c>
      <c r="B32">
        <v>1.33</v>
      </c>
      <c r="C32">
        <v>145</v>
      </c>
      <c r="D32" t="s">
        <v>20</v>
      </c>
    </row>
    <row r="33" spans="1:4" x14ac:dyDescent="0.25">
      <c r="A33" t="s">
        <v>14</v>
      </c>
      <c r="B33">
        <v>1.22</v>
      </c>
      <c r="C33">
        <v>145</v>
      </c>
      <c r="D33" t="s">
        <v>20</v>
      </c>
    </row>
    <row r="34" spans="1:4" x14ac:dyDescent="0.25">
      <c r="A34" t="s">
        <v>0</v>
      </c>
      <c r="B34">
        <v>1.35</v>
      </c>
      <c r="C34">
        <v>174</v>
      </c>
      <c r="D34" t="s">
        <v>20</v>
      </c>
    </row>
    <row r="35" spans="1:4" x14ac:dyDescent="0.25">
      <c r="A35" t="s">
        <v>1</v>
      </c>
      <c r="B35">
        <v>1.24</v>
      </c>
      <c r="C35">
        <v>174</v>
      </c>
      <c r="D35" t="s">
        <v>20</v>
      </c>
    </row>
    <row r="36" spans="1:4" x14ac:dyDescent="0.25">
      <c r="A36" t="s">
        <v>2</v>
      </c>
      <c r="B36">
        <v>1.5</v>
      </c>
      <c r="C36">
        <v>174</v>
      </c>
      <c r="D36" t="s">
        <v>20</v>
      </c>
    </row>
    <row r="37" spans="1:4" x14ac:dyDescent="0.25">
      <c r="A37" t="s">
        <v>3</v>
      </c>
      <c r="B37">
        <v>1.4</v>
      </c>
      <c r="C37">
        <v>174</v>
      </c>
      <c r="D37" t="s">
        <v>20</v>
      </c>
    </row>
    <row r="38" spans="1:4" x14ac:dyDescent="0.25">
      <c r="A38" t="s">
        <v>4</v>
      </c>
      <c r="B38">
        <v>1.41</v>
      </c>
      <c r="C38">
        <v>174</v>
      </c>
      <c r="D38" t="s">
        <v>20</v>
      </c>
    </row>
    <row r="39" spans="1:4" x14ac:dyDescent="0.25">
      <c r="A39" t="s">
        <v>5</v>
      </c>
      <c r="B39">
        <v>1.2</v>
      </c>
      <c r="C39">
        <v>174</v>
      </c>
      <c r="D39" t="s">
        <v>20</v>
      </c>
    </row>
    <row r="40" spans="1:4" x14ac:dyDescent="0.25">
      <c r="A40" t="s">
        <v>6</v>
      </c>
      <c r="B40">
        <v>1.36</v>
      </c>
      <c r="C40">
        <v>174</v>
      </c>
      <c r="D40" t="s">
        <v>20</v>
      </c>
    </row>
    <row r="41" spans="1:4" x14ac:dyDescent="0.25">
      <c r="A41" t="s">
        <v>7</v>
      </c>
      <c r="B41">
        <v>1.19</v>
      </c>
      <c r="C41">
        <v>174</v>
      </c>
      <c r="D41" t="s">
        <v>20</v>
      </c>
    </row>
    <row r="42" spans="1:4" x14ac:dyDescent="0.25">
      <c r="A42" t="s">
        <v>15</v>
      </c>
      <c r="B42">
        <v>1.05</v>
      </c>
      <c r="C42">
        <v>174</v>
      </c>
      <c r="D42" t="s">
        <v>20</v>
      </c>
    </row>
    <row r="43" spans="1:4" x14ac:dyDescent="0.25">
      <c r="A43" t="s">
        <v>8</v>
      </c>
      <c r="B43">
        <v>1.23</v>
      </c>
      <c r="C43">
        <v>174</v>
      </c>
      <c r="D43" t="s">
        <v>20</v>
      </c>
    </row>
    <row r="44" spans="1:4" x14ac:dyDescent="0.25">
      <c r="A44" t="s">
        <v>9</v>
      </c>
      <c r="B44">
        <v>1.21</v>
      </c>
      <c r="C44">
        <v>174</v>
      </c>
      <c r="D44" t="s">
        <v>20</v>
      </c>
    </row>
    <row r="45" spans="1:4" x14ac:dyDescent="0.25">
      <c r="A45" t="s">
        <v>10</v>
      </c>
      <c r="B45">
        <v>1.26</v>
      </c>
      <c r="C45">
        <v>174</v>
      </c>
      <c r="D45" t="s">
        <v>20</v>
      </c>
    </row>
    <row r="46" spans="1:4" x14ac:dyDescent="0.25">
      <c r="A46" t="s">
        <v>11</v>
      </c>
      <c r="B46">
        <v>1.45</v>
      </c>
      <c r="C46">
        <v>174</v>
      </c>
      <c r="D46" t="s">
        <v>20</v>
      </c>
    </row>
    <row r="47" spans="1:4" x14ac:dyDescent="0.25">
      <c r="A47" t="s">
        <v>12</v>
      </c>
      <c r="B47">
        <v>1.21</v>
      </c>
      <c r="C47">
        <v>174</v>
      </c>
      <c r="D47" t="s">
        <v>20</v>
      </c>
    </row>
    <row r="48" spans="1:4" x14ac:dyDescent="0.25">
      <c r="A48" t="s">
        <v>13</v>
      </c>
      <c r="B48">
        <v>1.4</v>
      </c>
      <c r="C48">
        <v>174</v>
      </c>
      <c r="D48" t="s">
        <v>20</v>
      </c>
    </row>
    <row r="49" spans="1:4" x14ac:dyDescent="0.25">
      <c r="A49" t="s">
        <v>14</v>
      </c>
      <c r="B49">
        <v>1.3</v>
      </c>
      <c r="C49">
        <v>174</v>
      </c>
      <c r="D49" t="s">
        <v>20</v>
      </c>
    </row>
    <row r="50" spans="1:4" x14ac:dyDescent="0.25">
      <c r="A50" t="s">
        <v>0</v>
      </c>
      <c r="B50">
        <v>2.16</v>
      </c>
      <c r="C50">
        <v>203</v>
      </c>
      <c r="D50" t="s">
        <v>20</v>
      </c>
    </row>
    <row r="51" spans="1:4" x14ac:dyDescent="0.25">
      <c r="A51" t="s">
        <v>1</v>
      </c>
      <c r="B51">
        <v>1.64</v>
      </c>
      <c r="C51">
        <v>203</v>
      </c>
      <c r="D51" t="s">
        <v>20</v>
      </c>
    </row>
    <row r="52" spans="1:4" x14ac:dyDescent="0.25">
      <c r="A52" t="s">
        <v>2</v>
      </c>
      <c r="B52">
        <v>2.11</v>
      </c>
      <c r="C52">
        <v>203</v>
      </c>
      <c r="D52" t="s">
        <v>20</v>
      </c>
    </row>
    <row r="53" spans="1:4" x14ac:dyDescent="0.25">
      <c r="A53" t="s">
        <v>3</v>
      </c>
      <c r="B53">
        <v>2.2599999999999998</v>
      </c>
      <c r="C53">
        <v>203</v>
      </c>
      <c r="D53" t="s">
        <v>20</v>
      </c>
    </row>
    <row r="54" spans="1:4" x14ac:dyDescent="0.25">
      <c r="A54" t="s">
        <v>4</v>
      </c>
      <c r="B54">
        <v>1.89</v>
      </c>
      <c r="C54">
        <v>203</v>
      </c>
      <c r="D54" t="s">
        <v>20</v>
      </c>
    </row>
    <row r="55" spans="1:4" x14ac:dyDescent="0.25">
      <c r="A55" t="s">
        <v>5</v>
      </c>
      <c r="B55">
        <v>1.81</v>
      </c>
      <c r="C55">
        <v>203</v>
      </c>
      <c r="D55" t="s">
        <v>20</v>
      </c>
    </row>
    <row r="56" spans="1:4" x14ac:dyDescent="0.25">
      <c r="A56" t="s">
        <v>6</v>
      </c>
      <c r="B56">
        <v>1.93</v>
      </c>
      <c r="C56">
        <v>203</v>
      </c>
      <c r="D56" t="s">
        <v>20</v>
      </c>
    </row>
    <row r="57" spans="1:4" x14ac:dyDescent="0.25">
      <c r="A57" t="s">
        <v>7</v>
      </c>
      <c r="B57">
        <v>1.76</v>
      </c>
      <c r="C57">
        <v>203</v>
      </c>
      <c r="D57" t="s">
        <v>20</v>
      </c>
    </row>
    <row r="58" spans="1:4" x14ac:dyDescent="0.25">
      <c r="A58" t="s">
        <v>15</v>
      </c>
      <c r="B58">
        <v>1.57</v>
      </c>
      <c r="C58">
        <v>203</v>
      </c>
      <c r="D58" t="s">
        <v>20</v>
      </c>
    </row>
    <row r="59" spans="1:4" x14ac:dyDescent="0.25">
      <c r="A59" t="s">
        <v>8</v>
      </c>
      <c r="B59">
        <v>1.71</v>
      </c>
      <c r="C59">
        <v>203</v>
      </c>
      <c r="D59" t="s">
        <v>20</v>
      </c>
    </row>
    <row r="60" spans="1:4" x14ac:dyDescent="0.25">
      <c r="A60" t="s">
        <v>9</v>
      </c>
      <c r="B60">
        <v>2</v>
      </c>
      <c r="C60">
        <v>203</v>
      </c>
      <c r="D60" t="s">
        <v>20</v>
      </c>
    </row>
    <row r="61" spans="1:4" x14ac:dyDescent="0.25">
      <c r="A61" t="s">
        <v>10</v>
      </c>
      <c r="B61">
        <v>1.9</v>
      </c>
      <c r="C61">
        <v>203</v>
      </c>
      <c r="D61" t="s">
        <v>20</v>
      </c>
    </row>
    <row r="62" spans="1:4" x14ac:dyDescent="0.25">
      <c r="A62" t="s">
        <v>11</v>
      </c>
      <c r="B62">
        <v>2.19</v>
      </c>
      <c r="C62">
        <v>203</v>
      </c>
      <c r="D62" t="s">
        <v>20</v>
      </c>
    </row>
    <row r="63" spans="1:4" x14ac:dyDescent="0.25">
      <c r="A63" t="s">
        <v>12</v>
      </c>
      <c r="B63">
        <v>1.73</v>
      </c>
      <c r="C63">
        <v>203</v>
      </c>
      <c r="D63" t="s">
        <v>20</v>
      </c>
    </row>
    <row r="64" spans="1:4" x14ac:dyDescent="0.25">
      <c r="A64" t="s">
        <v>13</v>
      </c>
      <c r="B64">
        <v>2.12</v>
      </c>
      <c r="C64">
        <v>203</v>
      </c>
      <c r="D64" t="s">
        <v>20</v>
      </c>
    </row>
    <row r="65" spans="1:4" x14ac:dyDescent="0.25">
      <c r="A65" t="s">
        <v>14</v>
      </c>
      <c r="B65">
        <v>1.93</v>
      </c>
      <c r="C65">
        <v>203</v>
      </c>
      <c r="D65" t="s">
        <v>20</v>
      </c>
    </row>
    <row r="66" spans="1:4" x14ac:dyDescent="0.25">
      <c r="A66" t="s">
        <v>0</v>
      </c>
      <c r="B66">
        <v>2.33</v>
      </c>
      <c r="C66">
        <v>285</v>
      </c>
      <c r="D66" t="s">
        <v>20</v>
      </c>
    </row>
    <row r="67" spans="1:4" x14ac:dyDescent="0.25">
      <c r="A67" t="s">
        <v>1</v>
      </c>
      <c r="B67">
        <v>2.46</v>
      </c>
      <c r="C67">
        <v>285</v>
      </c>
      <c r="D67" t="s">
        <v>20</v>
      </c>
    </row>
    <row r="68" spans="1:4" x14ac:dyDescent="0.25">
      <c r="A68" t="s">
        <v>2</v>
      </c>
      <c r="B68">
        <v>2.71</v>
      </c>
      <c r="C68">
        <v>285</v>
      </c>
      <c r="D68" t="s">
        <v>20</v>
      </c>
    </row>
    <row r="69" spans="1:4" x14ac:dyDescent="0.25">
      <c r="A69" t="s">
        <v>3</v>
      </c>
      <c r="B69">
        <v>2.44</v>
      </c>
      <c r="C69">
        <v>285</v>
      </c>
      <c r="D69" t="s">
        <v>20</v>
      </c>
    </row>
    <row r="70" spans="1:4" x14ac:dyDescent="0.25">
      <c r="A70" t="s">
        <v>4</v>
      </c>
      <c r="B70">
        <v>2.4900000000000002</v>
      </c>
      <c r="C70">
        <v>285</v>
      </c>
      <c r="D70" t="s">
        <v>20</v>
      </c>
    </row>
    <row r="71" spans="1:4" x14ac:dyDescent="0.25">
      <c r="A71" t="s">
        <v>5</v>
      </c>
      <c r="B71">
        <v>2.2400000000000002</v>
      </c>
      <c r="C71">
        <v>285</v>
      </c>
      <c r="D71" t="s">
        <v>20</v>
      </c>
    </row>
    <row r="72" spans="1:4" x14ac:dyDescent="0.25">
      <c r="A72" t="s">
        <v>6</v>
      </c>
      <c r="B72">
        <v>2.39</v>
      </c>
      <c r="C72">
        <v>285</v>
      </c>
      <c r="D72" t="s">
        <v>20</v>
      </c>
    </row>
    <row r="73" spans="1:4" x14ac:dyDescent="0.25">
      <c r="A73" t="s">
        <v>7</v>
      </c>
      <c r="B73">
        <v>2.11</v>
      </c>
      <c r="C73">
        <v>285</v>
      </c>
      <c r="D73" t="s">
        <v>20</v>
      </c>
    </row>
    <row r="74" spans="1:4" x14ac:dyDescent="0.25">
      <c r="A74" t="s">
        <v>15</v>
      </c>
      <c r="B74">
        <v>1.99</v>
      </c>
      <c r="C74">
        <v>285</v>
      </c>
      <c r="D74" t="s">
        <v>20</v>
      </c>
    </row>
    <row r="75" spans="1:4" x14ac:dyDescent="0.25">
      <c r="A75" t="s">
        <v>8</v>
      </c>
      <c r="B75">
        <v>2.11</v>
      </c>
      <c r="C75">
        <v>285</v>
      </c>
      <c r="D75" t="s">
        <v>20</v>
      </c>
    </row>
    <row r="76" spans="1:4" x14ac:dyDescent="0.25">
      <c r="A76" t="s">
        <v>9</v>
      </c>
      <c r="B76">
        <v>2.08</v>
      </c>
      <c r="C76">
        <v>285</v>
      </c>
      <c r="D76" t="s">
        <v>20</v>
      </c>
    </row>
    <row r="77" spans="1:4" x14ac:dyDescent="0.25">
      <c r="A77" t="s">
        <v>10</v>
      </c>
      <c r="B77">
        <v>2.29</v>
      </c>
      <c r="C77">
        <v>285</v>
      </c>
      <c r="D77" t="s">
        <v>20</v>
      </c>
    </row>
    <row r="78" spans="1:4" x14ac:dyDescent="0.25">
      <c r="A78" t="s">
        <v>11</v>
      </c>
      <c r="B78">
        <v>2.64</v>
      </c>
      <c r="C78">
        <v>285</v>
      </c>
      <c r="D78" t="s">
        <v>20</v>
      </c>
    </row>
    <row r="79" spans="1:4" x14ac:dyDescent="0.25">
      <c r="A79" t="s">
        <v>12</v>
      </c>
      <c r="B79">
        <v>2.4900000000000002</v>
      </c>
      <c r="C79">
        <v>285</v>
      </c>
      <c r="D79" t="s">
        <v>20</v>
      </c>
    </row>
    <row r="80" spans="1:4" x14ac:dyDescent="0.25">
      <c r="A80" t="s">
        <v>13</v>
      </c>
      <c r="B80">
        <v>2.4300000000000002</v>
      </c>
      <c r="C80">
        <v>285</v>
      </c>
      <c r="D80" t="s">
        <v>20</v>
      </c>
    </row>
    <row r="81" spans="1:4" x14ac:dyDescent="0.25">
      <c r="A81" t="s">
        <v>14</v>
      </c>
      <c r="B81">
        <v>2.35</v>
      </c>
      <c r="C81">
        <v>285</v>
      </c>
      <c r="D81" t="s">
        <v>20</v>
      </c>
    </row>
    <row r="82" spans="1:4" x14ac:dyDescent="0.25">
      <c r="A82" t="s">
        <v>0</v>
      </c>
      <c r="B82">
        <v>14.54</v>
      </c>
      <c r="C82">
        <v>113</v>
      </c>
      <c r="D82" t="s">
        <v>48</v>
      </c>
    </row>
    <row r="83" spans="1:4" x14ac:dyDescent="0.25">
      <c r="A83" t="s">
        <v>1</v>
      </c>
      <c r="B83">
        <v>13.21</v>
      </c>
      <c r="C83">
        <v>113</v>
      </c>
      <c r="D83" t="s">
        <v>48</v>
      </c>
    </row>
    <row r="84" spans="1:4" x14ac:dyDescent="0.25">
      <c r="A84" t="s">
        <v>2</v>
      </c>
      <c r="B84">
        <v>21.1</v>
      </c>
      <c r="C84">
        <v>113</v>
      </c>
      <c r="D84" t="s">
        <v>48</v>
      </c>
    </row>
    <row r="85" spans="1:4" x14ac:dyDescent="0.25">
      <c r="A85" t="s">
        <v>3</v>
      </c>
      <c r="B85">
        <v>15.24</v>
      </c>
      <c r="C85">
        <v>113</v>
      </c>
      <c r="D85" t="s">
        <v>48</v>
      </c>
    </row>
    <row r="86" spans="1:4" x14ac:dyDescent="0.25">
      <c r="A86" t="s">
        <v>4</v>
      </c>
      <c r="B86">
        <v>14.54</v>
      </c>
      <c r="C86">
        <v>113</v>
      </c>
      <c r="D86" t="s">
        <v>48</v>
      </c>
    </row>
    <row r="87" spans="1:4" x14ac:dyDescent="0.25">
      <c r="A87" t="s">
        <v>5</v>
      </c>
      <c r="B87">
        <v>9.58</v>
      </c>
      <c r="C87">
        <v>113</v>
      </c>
      <c r="D87" t="s">
        <v>48</v>
      </c>
    </row>
    <row r="88" spans="1:4" x14ac:dyDescent="0.25">
      <c r="A88" t="s">
        <v>6</v>
      </c>
      <c r="B88">
        <v>18.239999999999998</v>
      </c>
      <c r="C88">
        <v>113</v>
      </c>
      <c r="D88" t="s">
        <v>48</v>
      </c>
    </row>
    <row r="89" spans="1:4" x14ac:dyDescent="0.25">
      <c r="A89" t="s">
        <v>7</v>
      </c>
      <c r="B89">
        <v>19.62</v>
      </c>
      <c r="C89">
        <v>113</v>
      </c>
      <c r="D89" t="s">
        <v>48</v>
      </c>
    </row>
    <row r="90" spans="1:4" x14ac:dyDescent="0.25">
      <c r="A90" t="s">
        <v>15</v>
      </c>
      <c r="B90">
        <v>15.15</v>
      </c>
      <c r="C90">
        <v>113</v>
      </c>
      <c r="D90" t="s">
        <v>48</v>
      </c>
    </row>
    <row r="91" spans="1:4" x14ac:dyDescent="0.25">
      <c r="A91" t="s">
        <v>8</v>
      </c>
      <c r="B91">
        <v>12.28</v>
      </c>
      <c r="C91">
        <v>113</v>
      </c>
      <c r="D91" t="s">
        <v>48</v>
      </c>
    </row>
    <row r="92" spans="1:4" x14ac:dyDescent="0.25">
      <c r="A92" t="s">
        <v>9</v>
      </c>
      <c r="B92">
        <v>12.91</v>
      </c>
      <c r="C92">
        <v>113</v>
      </c>
      <c r="D92" t="s">
        <v>48</v>
      </c>
    </row>
    <row r="93" spans="1:4" x14ac:dyDescent="0.25">
      <c r="A93" t="s">
        <v>10</v>
      </c>
      <c r="B93">
        <v>14.58</v>
      </c>
      <c r="C93">
        <v>113</v>
      </c>
      <c r="D93" t="s">
        <v>48</v>
      </c>
    </row>
    <row r="94" spans="1:4" x14ac:dyDescent="0.25">
      <c r="A94" t="s">
        <v>11</v>
      </c>
      <c r="B94">
        <v>13.83</v>
      </c>
      <c r="C94">
        <v>113</v>
      </c>
      <c r="D94" t="s">
        <v>48</v>
      </c>
    </row>
    <row r="95" spans="1:4" x14ac:dyDescent="0.25">
      <c r="A95" t="s">
        <v>12</v>
      </c>
      <c r="B95">
        <v>12.67</v>
      </c>
      <c r="C95">
        <v>113</v>
      </c>
      <c r="D95" t="s">
        <v>48</v>
      </c>
    </row>
    <row r="96" spans="1:4" x14ac:dyDescent="0.25">
      <c r="A96" t="s">
        <v>13</v>
      </c>
      <c r="B96">
        <v>19.239999999999998</v>
      </c>
      <c r="C96">
        <v>113</v>
      </c>
      <c r="D96" t="s">
        <v>48</v>
      </c>
    </row>
    <row r="97" spans="1:4" x14ac:dyDescent="0.25">
      <c r="A97" t="s">
        <v>14</v>
      </c>
      <c r="B97">
        <v>15.88</v>
      </c>
      <c r="C97">
        <v>113</v>
      </c>
      <c r="D97" t="s">
        <v>48</v>
      </c>
    </row>
    <row r="98" spans="1:4" x14ac:dyDescent="0.25">
      <c r="A98" t="s">
        <v>0</v>
      </c>
      <c r="B98">
        <v>19.09</v>
      </c>
      <c r="C98">
        <v>145</v>
      </c>
      <c r="D98" t="s">
        <v>48</v>
      </c>
    </row>
    <row r="99" spans="1:4" x14ac:dyDescent="0.25">
      <c r="A99" t="s">
        <v>1</v>
      </c>
      <c r="B99">
        <v>18.39</v>
      </c>
      <c r="C99">
        <v>145</v>
      </c>
      <c r="D99" t="s">
        <v>48</v>
      </c>
    </row>
    <row r="100" spans="1:4" x14ac:dyDescent="0.25">
      <c r="A100" t="s">
        <v>2</v>
      </c>
      <c r="B100">
        <v>18.739999999999998</v>
      </c>
      <c r="C100">
        <v>145</v>
      </c>
      <c r="D100" t="s">
        <v>48</v>
      </c>
    </row>
    <row r="101" spans="1:4" x14ac:dyDescent="0.25">
      <c r="A101" t="s">
        <v>3</v>
      </c>
      <c r="B101">
        <v>18.29</v>
      </c>
      <c r="C101">
        <v>145</v>
      </c>
      <c r="D101" t="s">
        <v>48</v>
      </c>
    </row>
    <row r="102" spans="1:4" x14ac:dyDescent="0.25">
      <c r="A102" t="s">
        <v>4</v>
      </c>
      <c r="B102">
        <v>14.85</v>
      </c>
      <c r="C102">
        <v>145</v>
      </c>
      <c r="D102" t="s">
        <v>48</v>
      </c>
    </row>
    <row r="103" spans="1:4" x14ac:dyDescent="0.25">
      <c r="A103" t="s">
        <v>5</v>
      </c>
      <c r="B103">
        <v>14.03</v>
      </c>
      <c r="C103">
        <v>145</v>
      </c>
      <c r="D103" t="s">
        <v>48</v>
      </c>
    </row>
    <row r="104" spans="1:4" x14ac:dyDescent="0.25">
      <c r="A104" t="s">
        <v>6</v>
      </c>
      <c r="B104">
        <v>16.2</v>
      </c>
      <c r="C104">
        <v>145</v>
      </c>
      <c r="D104" t="s">
        <v>48</v>
      </c>
    </row>
    <row r="105" spans="1:4" x14ac:dyDescent="0.25">
      <c r="A105" t="s">
        <v>7</v>
      </c>
      <c r="B105">
        <v>17.88</v>
      </c>
      <c r="C105">
        <v>145</v>
      </c>
      <c r="D105" t="s">
        <v>48</v>
      </c>
    </row>
    <row r="106" spans="1:4" x14ac:dyDescent="0.25">
      <c r="A106" t="s">
        <v>15</v>
      </c>
      <c r="B106">
        <v>16.75</v>
      </c>
      <c r="C106">
        <v>145</v>
      </c>
      <c r="D106" t="s">
        <v>48</v>
      </c>
    </row>
    <row r="107" spans="1:4" x14ac:dyDescent="0.25">
      <c r="A107" t="s">
        <v>8</v>
      </c>
      <c r="B107">
        <v>14.21</v>
      </c>
      <c r="C107">
        <v>145</v>
      </c>
      <c r="D107" t="s">
        <v>48</v>
      </c>
    </row>
    <row r="108" spans="1:4" x14ac:dyDescent="0.25">
      <c r="A108" t="s">
        <v>9</v>
      </c>
      <c r="B108">
        <v>14.68</v>
      </c>
      <c r="C108">
        <v>145</v>
      </c>
      <c r="D108" t="s">
        <v>48</v>
      </c>
    </row>
    <row r="109" spans="1:4" x14ac:dyDescent="0.25">
      <c r="A109" t="s">
        <v>10</v>
      </c>
      <c r="B109">
        <v>15.5</v>
      </c>
      <c r="C109">
        <v>145</v>
      </c>
      <c r="D109" t="s">
        <v>48</v>
      </c>
    </row>
    <row r="110" spans="1:4" x14ac:dyDescent="0.25">
      <c r="A110" t="s">
        <v>11</v>
      </c>
      <c r="B110">
        <v>14.96</v>
      </c>
      <c r="C110">
        <v>145</v>
      </c>
      <c r="D110" t="s">
        <v>48</v>
      </c>
    </row>
    <row r="111" spans="1:4" x14ac:dyDescent="0.25">
      <c r="A111" t="s">
        <v>12</v>
      </c>
      <c r="B111">
        <v>12.95</v>
      </c>
      <c r="C111">
        <v>145</v>
      </c>
      <c r="D111" t="s">
        <v>48</v>
      </c>
    </row>
    <row r="112" spans="1:4" x14ac:dyDescent="0.25">
      <c r="A112" t="s">
        <v>13</v>
      </c>
      <c r="B112">
        <v>20.62</v>
      </c>
      <c r="C112">
        <v>145</v>
      </c>
      <c r="D112" t="s">
        <v>48</v>
      </c>
    </row>
    <row r="113" spans="1:4" x14ac:dyDescent="0.25">
      <c r="A113" t="s">
        <v>14</v>
      </c>
      <c r="B113">
        <v>14.44</v>
      </c>
      <c r="C113">
        <v>145</v>
      </c>
      <c r="D113" t="s">
        <v>48</v>
      </c>
    </row>
    <row r="114" spans="1:4" x14ac:dyDescent="0.25">
      <c r="A114" t="s">
        <v>0</v>
      </c>
      <c r="B114">
        <v>19.14</v>
      </c>
      <c r="C114">
        <v>174</v>
      </c>
      <c r="D114" t="s">
        <v>48</v>
      </c>
    </row>
    <row r="115" spans="1:4" x14ac:dyDescent="0.25">
      <c r="A115" t="s">
        <v>1</v>
      </c>
      <c r="B115">
        <v>21.11</v>
      </c>
      <c r="C115">
        <v>174</v>
      </c>
      <c r="D115" t="s">
        <v>48</v>
      </c>
    </row>
    <row r="116" spans="1:4" x14ac:dyDescent="0.25">
      <c r="A116" t="s">
        <v>2</v>
      </c>
      <c r="B116">
        <v>19.809999999999999</v>
      </c>
      <c r="C116">
        <v>174</v>
      </c>
      <c r="D116" t="s">
        <v>48</v>
      </c>
    </row>
    <row r="117" spans="1:4" x14ac:dyDescent="0.25">
      <c r="A117" t="s">
        <v>3</v>
      </c>
      <c r="B117">
        <v>16.86</v>
      </c>
      <c r="C117">
        <v>174</v>
      </c>
      <c r="D117" t="s">
        <v>48</v>
      </c>
    </row>
    <row r="118" spans="1:4" x14ac:dyDescent="0.25">
      <c r="A118" t="s">
        <v>4</v>
      </c>
      <c r="B118">
        <v>18.53</v>
      </c>
      <c r="C118">
        <v>174</v>
      </c>
      <c r="D118" t="s">
        <v>48</v>
      </c>
    </row>
    <row r="119" spans="1:4" x14ac:dyDescent="0.25">
      <c r="A119" t="s">
        <v>5</v>
      </c>
      <c r="B119">
        <v>14.58</v>
      </c>
      <c r="C119">
        <v>174</v>
      </c>
      <c r="D119" t="s">
        <v>48</v>
      </c>
    </row>
    <row r="120" spans="1:4" x14ac:dyDescent="0.25">
      <c r="A120" t="s">
        <v>6</v>
      </c>
      <c r="B120">
        <v>18.829999999999998</v>
      </c>
      <c r="C120">
        <v>174</v>
      </c>
      <c r="D120" t="s">
        <v>48</v>
      </c>
    </row>
    <row r="121" spans="1:4" x14ac:dyDescent="0.25">
      <c r="A121" t="s">
        <v>7</v>
      </c>
      <c r="B121">
        <v>20.260000000000002</v>
      </c>
      <c r="C121">
        <v>174</v>
      </c>
      <c r="D121" t="s">
        <v>48</v>
      </c>
    </row>
    <row r="122" spans="1:4" x14ac:dyDescent="0.25">
      <c r="A122" t="s">
        <v>15</v>
      </c>
      <c r="B122">
        <v>18.79</v>
      </c>
      <c r="C122">
        <v>174</v>
      </c>
      <c r="D122" t="s">
        <v>48</v>
      </c>
    </row>
    <row r="123" spans="1:4" x14ac:dyDescent="0.25">
      <c r="A123" t="s">
        <v>8</v>
      </c>
      <c r="B123">
        <v>16.309999999999999</v>
      </c>
      <c r="C123">
        <v>174</v>
      </c>
      <c r="D123" t="s">
        <v>48</v>
      </c>
    </row>
    <row r="124" spans="1:4" x14ac:dyDescent="0.25">
      <c r="A124" t="s">
        <v>9</v>
      </c>
      <c r="B124">
        <v>17.399999999999999</v>
      </c>
      <c r="C124">
        <v>174</v>
      </c>
      <c r="D124" t="s">
        <v>48</v>
      </c>
    </row>
    <row r="125" spans="1:4" x14ac:dyDescent="0.25">
      <c r="A125" t="s">
        <v>10</v>
      </c>
      <c r="B125">
        <v>16.39</v>
      </c>
      <c r="C125">
        <v>174</v>
      </c>
      <c r="D125" t="s">
        <v>48</v>
      </c>
    </row>
    <row r="126" spans="1:4" x14ac:dyDescent="0.25">
      <c r="A126" t="s">
        <v>11</v>
      </c>
      <c r="B126">
        <v>15.47</v>
      </c>
      <c r="C126">
        <v>174</v>
      </c>
      <c r="D126" t="s">
        <v>48</v>
      </c>
    </row>
    <row r="127" spans="1:4" x14ac:dyDescent="0.25">
      <c r="A127" t="s">
        <v>12</v>
      </c>
      <c r="B127">
        <v>17.79</v>
      </c>
      <c r="C127">
        <v>174</v>
      </c>
      <c r="D127" t="s">
        <v>48</v>
      </c>
    </row>
    <row r="128" spans="1:4" x14ac:dyDescent="0.25">
      <c r="A128" t="s">
        <v>13</v>
      </c>
      <c r="B128">
        <v>17.02</v>
      </c>
      <c r="C128">
        <v>174</v>
      </c>
      <c r="D128" t="s">
        <v>48</v>
      </c>
    </row>
    <row r="129" spans="1:4" x14ac:dyDescent="0.25">
      <c r="A129" t="s">
        <v>14</v>
      </c>
      <c r="B129">
        <v>18.36</v>
      </c>
      <c r="C129">
        <v>174</v>
      </c>
      <c r="D129" t="s">
        <v>48</v>
      </c>
    </row>
    <row r="130" spans="1:4" x14ac:dyDescent="0.25">
      <c r="A130" t="s">
        <v>0</v>
      </c>
      <c r="B130">
        <v>16.41</v>
      </c>
      <c r="C130">
        <v>203</v>
      </c>
      <c r="D130" t="s">
        <v>48</v>
      </c>
    </row>
    <row r="131" spans="1:4" x14ac:dyDescent="0.25">
      <c r="A131" t="s">
        <v>1</v>
      </c>
      <c r="B131">
        <v>15.88</v>
      </c>
      <c r="C131">
        <v>203</v>
      </c>
      <c r="D131" t="s">
        <v>48</v>
      </c>
    </row>
    <row r="132" spans="1:4" x14ac:dyDescent="0.25">
      <c r="A132" t="s">
        <v>2</v>
      </c>
      <c r="B132">
        <v>14.7</v>
      </c>
      <c r="C132">
        <v>203</v>
      </c>
      <c r="D132" t="s">
        <v>48</v>
      </c>
    </row>
    <row r="133" spans="1:4" x14ac:dyDescent="0.25">
      <c r="A133" t="s">
        <v>3</v>
      </c>
      <c r="B133">
        <v>14.54</v>
      </c>
      <c r="C133">
        <v>203</v>
      </c>
      <c r="D133" t="s">
        <v>48</v>
      </c>
    </row>
    <row r="134" spans="1:4" x14ac:dyDescent="0.25">
      <c r="A134" t="s">
        <v>4</v>
      </c>
      <c r="B134">
        <v>15.85</v>
      </c>
      <c r="C134">
        <v>203</v>
      </c>
      <c r="D134" t="s">
        <v>48</v>
      </c>
    </row>
    <row r="135" spans="1:4" x14ac:dyDescent="0.25">
      <c r="A135" t="s">
        <v>5</v>
      </c>
      <c r="B135">
        <v>12.35</v>
      </c>
      <c r="C135">
        <v>203</v>
      </c>
      <c r="D135" t="s">
        <v>48</v>
      </c>
    </row>
    <row r="136" spans="1:4" x14ac:dyDescent="0.25">
      <c r="A136" t="s">
        <v>6</v>
      </c>
      <c r="B136">
        <v>13.71</v>
      </c>
      <c r="C136">
        <v>203</v>
      </c>
      <c r="D136" t="s">
        <v>48</v>
      </c>
    </row>
    <row r="137" spans="1:4" x14ac:dyDescent="0.25">
      <c r="A137" t="s">
        <v>7</v>
      </c>
      <c r="B137">
        <v>16.47</v>
      </c>
      <c r="C137">
        <v>203</v>
      </c>
      <c r="D137" t="s">
        <v>48</v>
      </c>
    </row>
    <row r="138" spans="1:4" x14ac:dyDescent="0.25">
      <c r="A138" t="s">
        <v>15</v>
      </c>
      <c r="B138">
        <v>15.25</v>
      </c>
      <c r="C138">
        <v>203</v>
      </c>
      <c r="D138" t="s">
        <v>48</v>
      </c>
    </row>
    <row r="139" spans="1:4" x14ac:dyDescent="0.25">
      <c r="A139" t="s">
        <v>8</v>
      </c>
      <c r="B139">
        <v>16.05</v>
      </c>
      <c r="C139">
        <v>203</v>
      </c>
      <c r="D139" t="s">
        <v>48</v>
      </c>
    </row>
    <row r="140" spans="1:4" x14ac:dyDescent="0.25">
      <c r="A140" t="s">
        <v>9</v>
      </c>
      <c r="B140">
        <v>14.62</v>
      </c>
      <c r="C140">
        <v>203</v>
      </c>
      <c r="D140" t="s">
        <v>48</v>
      </c>
    </row>
    <row r="141" spans="1:4" x14ac:dyDescent="0.25">
      <c r="A141" t="s">
        <v>10</v>
      </c>
      <c r="B141">
        <v>15.61</v>
      </c>
      <c r="C141">
        <v>203</v>
      </c>
      <c r="D141" t="s">
        <v>48</v>
      </c>
    </row>
    <row r="142" spans="1:4" x14ac:dyDescent="0.25">
      <c r="A142" t="s">
        <v>11</v>
      </c>
      <c r="B142">
        <v>13.3</v>
      </c>
      <c r="C142">
        <v>203</v>
      </c>
      <c r="D142" t="s">
        <v>48</v>
      </c>
    </row>
    <row r="143" spans="1:4" x14ac:dyDescent="0.25">
      <c r="A143" t="s">
        <v>12</v>
      </c>
      <c r="B143">
        <v>14.91</v>
      </c>
      <c r="C143">
        <v>203</v>
      </c>
      <c r="D143" t="s">
        <v>48</v>
      </c>
    </row>
    <row r="144" spans="1:4" x14ac:dyDescent="0.25">
      <c r="A144" t="s">
        <v>13</v>
      </c>
      <c r="B144">
        <v>14.75</v>
      </c>
      <c r="C144">
        <v>203</v>
      </c>
      <c r="D144" t="s">
        <v>48</v>
      </c>
    </row>
    <row r="145" spans="1:4" x14ac:dyDescent="0.25">
      <c r="A145" t="s">
        <v>14</v>
      </c>
      <c r="B145">
        <v>16.23</v>
      </c>
      <c r="C145">
        <v>203</v>
      </c>
      <c r="D145" t="s">
        <v>48</v>
      </c>
    </row>
    <row r="146" spans="1:4" x14ac:dyDescent="0.25">
      <c r="A146" t="s">
        <v>0</v>
      </c>
      <c r="B146">
        <v>14.4</v>
      </c>
      <c r="C146">
        <v>203</v>
      </c>
      <c r="D146" t="s">
        <v>49</v>
      </c>
    </row>
    <row r="147" spans="1:4" x14ac:dyDescent="0.25">
      <c r="A147" t="s">
        <v>1</v>
      </c>
      <c r="B147">
        <v>14</v>
      </c>
      <c r="C147">
        <v>203</v>
      </c>
      <c r="D147" t="s">
        <v>49</v>
      </c>
    </row>
    <row r="148" spans="1:4" x14ac:dyDescent="0.25">
      <c r="A148" t="s">
        <v>2</v>
      </c>
      <c r="B148">
        <v>18.8</v>
      </c>
      <c r="C148">
        <v>203</v>
      </c>
      <c r="D148" t="s">
        <v>49</v>
      </c>
    </row>
    <row r="149" spans="1:4" x14ac:dyDescent="0.25">
      <c r="A149" t="s">
        <v>3</v>
      </c>
      <c r="B149">
        <v>15.1</v>
      </c>
      <c r="C149">
        <v>203</v>
      </c>
      <c r="D149" t="s">
        <v>49</v>
      </c>
    </row>
    <row r="150" spans="1:4" x14ac:dyDescent="0.25">
      <c r="A150" t="s">
        <v>4</v>
      </c>
      <c r="B150">
        <v>16.3</v>
      </c>
      <c r="C150">
        <v>203</v>
      </c>
      <c r="D150" t="s">
        <v>49</v>
      </c>
    </row>
    <row r="151" spans="1:4" x14ac:dyDescent="0.25">
      <c r="A151" t="s">
        <v>5</v>
      </c>
      <c r="B151">
        <v>12.95</v>
      </c>
      <c r="C151">
        <v>203</v>
      </c>
      <c r="D151" t="s">
        <v>49</v>
      </c>
    </row>
    <row r="152" spans="1:4" x14ac:dyDescent="0.25">
      <c r="A152" t="s">
        <v>6</v>
      </c>
      <c r="B152">
        <v>16.45</v>
      </c>
      <c r="C152">
        <v>203</v>
      </c>
      <c r="D152" t="s">
        <v>49</v>
      </c>
    </row>
    <row r="153" spans="1:4" x14ac:dyDescent="0.25">
      <c r="A153" t="s">
        <v>7</v>
      </c>
      <c r="B153">
        <v>15.4</v>
      </c>
      <c r="C153">
        <v>203</v>
      </c>
      <c r="D153" t="s">
        <v>49</v>
      </c>
    </row>
    <row r="154" spans="1:4" x14ac:dyDescent="0.25">
      <c r="A154" t="s">
        <v>15</v>
      </c>
      <c r="B154">
        <v>15.1</v>
      </c>
      <c r="C154">
        <v>203</v>
      </c>
      <c r="D154" t="s">
        <v>49</v>
      </c>
    </row>
    <row r="155" spans="1:4" x14ac:dyDescent="0.25">
      <c r="A155" t="s">
        <v>8</v>
      </c>
      <c r="B155">
        <v>10.55</v>
      </c>
      <c r="C155">
        <v>203</v>
      </c>
      <c r="D155" t="s">
        <v>49</v>
      </c>
    </row>
    <row r="156" spans="1:4" x14ac:dyDescent="0.25">
      <c r="A156" t="s">
        <v>9</v>
      </c>
      <c r="B156">
        <v>14.65</v>
      </c>
      <c r="C156">
        <v>203</v>
      </c>
      <c r="D156" t="s">
        <v>49</v>
      </c>
    </row>
    <row r="157" spans="1:4" x14ac:dyDescent="0.25">
      <c r="A157" t="s">
        <v>10</v>
      </c>
      <c r="B157">
        <v>15.8</v>
      </c>
      <c r="C157">
        <v>203</v>
      </c>
      <c r="D157" t="s">
        <v>49</v>
      </c>
    </row>
    <row r="158" spans="1:4" x14ac:dyDescent="0.25">
      <c r="A158" t="s">
        <v>11</v>
      </c>
      <c r="B158">
        <v>21.05</v>
      </c>
      <c r="C158">
        <v>203</v>
      </c>
      <c r="D158" t="s">
        <v>49</v>
      </c>
    </row>
    <row r="159" spans="1:4" x14ac:dyDescent="0.25">
      <c r="A159" t="s">
        <v>12</v>
      </c>
      <c r="B159">
        <v>18.3</v>
      </c>
      <c r="C159">
        <v>203</v>
      </c>
      <c r="D159" t="s">
        <v>49</v>
      </c>
    </row>
    <row r="160" spans="1:4" x14ac:dyDescent="0.25">
      <c r="A160" t="s">
        <v>13</v>
      </c>
      <c r="B160">
        <v>15.9</v>
      </c>
      <c r="C160">
        <v>203</v>
      </c>
      <c r="D160" t="s">
        <v>49</v>
      </c>
    </row>
    <row r="161" spans="1:4" x14ac:dyDescent="0.25">
      <c r="A161" t="s">
        <v>14</v>
      </c>
      <c r="B161">
        <v>14.2</v>
      </c>
      <c r="C161">
        <v>203</v>
      </c>
      <c r="D161" t="s">
        <v>49</v>
      </c>
    </row>
    <row r="162" spans="1:4" x14ac:dyDescent="0.25">
      <c r="A162" t="s">
        <v>0</v>
      </c>
      <c r="B162">
        <v>151.93</v>
      </c>
      <c r="C162">
        <v>396</v>
      </c>
      <c r="D162" t="s">
        <v>50</v>
      </c>
    </row>
    <row r="163" spans="1:4" x14ac:dyDescent="0.25">
      <c r="A163" t="s">
        <v>1</v>
      </c>
      <c r="B163">
        <v>140.68</v>
      </c>
      <c r="C163">
        <v>396</v>
      </c>
      <c r="D163" t="s">
        <v>50</v>
      </c>
    </row>
    <row r="164" spans="1:4" x14ac:dyDescent="0.25">
      <c r="A164" t="s">
        <v>2</v>
      </c>
      <c r="B164">
        <v>157.47999999999999</v>
      </c>
      <c r="C164">
        <v>396</v>
      </c>
      <c r="D164" t="s">
        <v>50</v>
      </c>
    </row>
    <row r="165" spans="1:4" x14ac:dyDescent="0.25">
      <c r="A165" t="s">
        <v>3</v>
      </c>
      <c r="B165">
        <v>162.62</v>
      </c>
      <c r="C165">
        <v>396</v>
      </c>
      <c r="D165" t="s">
        <v>50</v>
      </c>
    </row>
    <row r="166" spans="1:4" x14ac:dyDescent="0.25">
      <c r="A166" t="s">
        <v>4</v>
      </c>
      <c r="B166">
        <v>170.26</v>
      </c>
      <c r="C166">
        <v>396</v>
      </c>
      <c r="D166" t="s">
        <v>50</v>
      </c>
    </row>
    <row r="167" spans="1:4" x14ac:dyDescent="0.25">
      <c r="A167" t="s">
        <v>5</v>
      </c>
      <c r="B167">
        <v>108.6</v>
      </c>
      <c r="C167">
        <v>396</v>
      </c>
      <c r="D167" t="s">
        <v>50</v>
      </c>
    </row>
    <row r="168" spans="1:4" x14ac:dyDescent="0.25">
      <c r="A168" t="s">
        <v>6</v>
      </c>
      <c r="B168">
        <v>154.85</v>
      </c>
      <c r="C168">
        <v>396</v>
      </c>
      <c r="D168" t="s">
        <v>50</v>
      </c>
    </row>
    <row r="169" spans="1:4" x14ac:dyDescent="0.25">
      <c r="A169" t="s">
        <v>7</v>
      </c>
      <c r="B169">
        <v>168.59</v>
      </c>
      <c r="C169">
        <v>396</v>
      </c>
      <c r="D169" t="s">
        <v>50</v>
      </c>
    </row>
    <row r="170" spans="1:4" x14ac:dyDescent="0.25">
      <c r="A170" t="s">
        <v>15</v>
      </c>
      <c r="B170">
        <v>137.63</v>
      </c>
      <c r="C170">
        <v>396</v>
      </c>
      <c r="D170" t="s">
        <v>50</v>
      </c>
    </row>
    <row r="171" spans="1:4" x14ac:dyDescent="0.25">
      <c r="A171" t="s">
        <v>8</v>
      </c>
      <c r="B171">
        <v>130.82</v>
      </c>
      <c r="C171">
        <v>396</v>
      </c>
      <c r="D171" t="s">
        <v>50</v>
      </c>
    </row>
    <row r="172" spans="1:4" x14ac:dyDescent="0.25">
      <c r="A172" t="s">
        <v>9</v>
      </c>
      <c r="B172">
        <v>129.99</v>
      </c>
      <c r="C172">
        <v>396</v>
      </c>
      <c r="D172" t="s">
        <v>50</v>
      </c>
    </row>
    <row r="173" spans="1:4" x14ac:dyDescent="0.25">
      <c r="A173" t="s">
        <v>10</v>
      </c>
      <c r="B173">
        <v>144.57</v>
      </c>
      <c r="C173">
        <v>396</v>
      </c>
      <c r="D173" t="s">
        <v>50</v>
      </c>
    </row>
    <row r="174" spans="1:4" x14ac:dyDescent="0.25">
      <c r="A174" t="s">
        <v>11</v>
      </c>
      <c r="B174">
        <v>154.97999999999999</v>
      </c>
      <c r="C174">
        <v>396</v>
      </c>
      <c r="D174" t="s">
        <v>50</v>
      </c>
    </row>
    <row r="175" spans="1:4" x14ac:dyDescent="0.25">
      <c r="A175" t="s">
        <v>12</v>
      </c>
      <c r="B175">
        <v>156.93</v>
      </c>
      <c r="C175">
        <v>396</v>
      </c>
      <c r="D175" t="s">
        <v>50</v>
      </c>
    </row>
    <row r="176" spans="1:4" x14ac:dyDescent="0.25">
      <c r="A176" t="s">
        <v>13</v>
      </c>
      <c r="B176">
        <v>130.26</v>
      </c>
      <c r="C176">
        <v>396</v>
      </c>
      <c r="D176" t="s">
        <v>50</v>
      </c>
    </row>
    <row r="177" spans="1:4" x14ac:dyDescent="0.25">
      <c r="A177" t="s">
        <v>14</v>
      </c>
      <c r="B177">
        <v>156.93</v>
      </c>
      <c r="C177">
        <v>396</v>
      </c>
      <c r="D177" t="s">
        <v>50</v>
      </c>
    </row>
    <row r="178" spans="1:4" x14ac:dyDescent="0.25">
      <c r="A178" t="s">
        <v>0</v>
      </c>
      <c r="B178">
        <v>122.9</v>
      </c>
      <c r="C178">
        <v>396</v>
      </c>
      <c r="D178" t="s">
        <v>51</v>
      </c>
    </row>
    <row r="179" spans="1:4" x14ac:dyDescent="0.25">
      <c r="A179" t="s">
        <v>1</v>
      </c>
      <c r="B179">
        <v>118.35</v>
      </c>
      <c r="C179">
        <v>396</v>
      </c>
      <c r="D179" t="s">
        <v>51</v>
      </c>
    </row>
    <row r="180" spans="1:4" x14ac:dyDescent="0.25">
      <c r="A180" t="s">
        <v>2</v>
      </c>
      <c r="B180">
        <v>146.12</v>
      </c>
      <c r="C180">
        <v>396</v>
      </c>
      <c r="D180" t="s">
        <v>51</v>
      </c>
    </row>
    <row r="181" spans="1:4" x14ac:dyDescent="0.25">
      <c r="A181" t="s">
        <v>3</v>
      </c>
      <c r="B181">
        <v>131.78</v>
      </c>
      <c r="C181">
        <v>396</v>
      </c>
      <c r="D181" t="s">
        <v>51</v>
      </c>
    </row>
    <row r="182" spans="1:4" x14ac:dyDescent="0.25">
      <c r="A182" t="s">
        <v>4</v>
      </c>
      <c r="B182">
        <v>124.5</v>
      </c>
      <c r="C182">
        <v>396</v>
      </c>
      <c r="D182" t="s">
        <v>51</v>
      </c>
    </row>
    <row r="183" spans="1:4" x14ac:dyDescent="0.25">
      <c r="A183" t="s">
        <v>5</v>
      </c>
      <c r="B183">
        <v>123.59</v>
      </c>
      <c r="C183">
        <v>396</v>
      </c>
      <c r="D183" t="s">
        <v>51</v>
      </c>
    </row>
    <row r="184" spans="1:4" x14ac:dyDescent="0.25">
      <c r="A184" t="s">
        <v>6</v>
      </c>
      <c r="B184">
        <v>127.12</v>
      </c>
      <c r="C184">
        <v>396</v>
      </c>
      <c r="D184" t="s">
        <v>51</v>
      </c>
    </row>
    <row r="185" spans="1:4" x14ac:dyDescent="0.25">
      <c r="A185" t="s">
        <v>7</v>
      </c>
      <c r="B185">
        <v>127.38</v>
      </c>
      <c r="C185">
        <v>396</v>
      </c>
      <c r="D185" t="s">
        <v>51</v>
      </c>
    </row>
    <row r="186" spans="1:4" x14ac:dyDescent="0.25">
      <c r="A186" t="s">
        <v>15</v>
      </c>
      <c r="B186">
        <v>128.24</v>
      </c>
      <c r="C186">
        <v>396</v>
      </c>
      <c r="D186" t="s">
        <v>51</v>
      </c>
    </row>
    <row r="187" spans="1:4" x14ac:dyDescent="0.25">
      <c r="A187" t="s">
        <v>8</v>
      </c>
      <c r="B187">
        <v>131.46</v>
      </c>
      <c r="C187">
        <v>396</v>
      </c>
      <c r="D187" t="s">
        <v>51</v>
      </c>
    </row>
    <row r="188" spans="1:4" x14ac:dyDescent="0.25">
      <c r="A188" t="s">
        <v>9</v>
      </c>
      <c r="B188">
        <v>123.2</v>
      </c>
      <c r="C188">
        <v>396</v>
      </c>
      <c r="D188" t="s">
        <v>51</v>
      </c>
    </row>
    <row r="189" spans="1:4" x14ac:dyDescent="0.25">
      <c r="A189" t="s">
        <v>10</v>
      </c>
      <c r="B189">
        <v>130.84</v>
      </c>
      <c r="C189">
        <v>396</v>
      </c>
      <c r="D189" t="s">
        <v>51</v>
      </c>
    </row>
    <row r="190" spans="1:4" x14ac:dyDescent="0.25">
      <c r="A190" t="s">
        <v>11</v>
      </c>
      <c r="B190">
        <v>121.15</v>
      </c>
      <c r="C190">
        <v>396</v>
      </c>
      <c r="D190" t="s">
        <v>51</v>
      </c>
    </row>
    <row r="191" spans="1:4" x14ac:dyDescent="0.25">
      <c r="A191" t="s">
        <v>12</v>
      </c>
      <c r="B191">
        <v>106.14</v>
      </c>
      <c r="C191">
        <v>396</v>
      </c>
      <c r="D191" t="s">
        <v>51</v>
      </c>
    </row>
    <row r="192" spans="1:4" x14ac:dyDescent="0.25">
      <c r="A192" t="s">
        <v>13</v>
      </c>
      <c r="B192">
        <v>127.51</v>
      </c>
      <c r="C192">
        <v>396</v>
      </c>
      <c r="D192" t="s">
        <v>51</v>
      </c>
    </row>
    <row r="193" spans="1:4" x14ac:dyDescent="0.25">
      <c r="A193" t="s">
        <v>14</v>
      </c>
      <c r="B193">
        <v>127.72</v>
      </c>
      <c r="C193">
        <v>396</v>
      </c>
      <c r="D193" t="s">
        <v>51</v>
      </c>
    </row>
    <row r="194" spans="1:4" x14ac:dyDescent="0.25">
      <c r="A194" t="s">
        <v>0</v>
      </c>
      <c r="B194">
        <v>11.69</v>
      </c>
      <c r="C194">
        <v>396</v>
      </c>
      <c r="D194" t="s">
        <v>52</v>
      </c>
    </row>
    <row r="195" spans="1:4" x14ac:dyDescent="0.25">
      <c r="A195" t="s">
        <v>1</v>
      </c>
      <c r="B195">
        <v>10.94</v>
      </c>
      <c r="C195">
        <v>396</v>
      </c>
      <c r="D195" t="s">
        <v>52</v>
      </c>
    </row>
    <row r="196" spans="1:4" x14ac:dyDescent="0.25">
      <c r="A196" t="s">
        <v>2</v>
      </c>
      <c r="B196">
        <v>14.66</v>
      </c>
      <c r="C196">
        <v>396</v>
      </c>
      <c r="D196" t="s">
        <v>52</v>
      </c>
    </row>
    <row r="197" spans="1:4" x14ac:dyDescent="0.25">
      <c r="A197" t="s">
        <v>3</v>
      </c>
      <c r="B197">
        <v>12.84</v>
      </c>
      <c r="C197">
        <v>396</v>
      </c>
      <c r="D197" t="s">
        <v>52</v>
      </c>
    </row>
    <row r="198" spans="1:4" x14ac:dyDescent="0.25">
      <c r="A198" t="s">
        <v>4</v>
      </c>
      <c r="B198">
        <v>11.82</v>
      </c>
      <c r="C198">
        <v>396</v>
      </c>
      <c r="D198" t="s">
        <v>52</v>
      </c>
    </row>
    <row r="199" spans="1:4" x14ac:dyDescent="0.25">
      <c r="A199" t="s">
        <v>5</v>
      </c>
      <c r="B199">
        <v>11.85</v>
      </c>
      <c r="C199">
        <v>396</v>
      </c>
      <c r="D199" t="s">
        <v>52</v>
      </c>
    </row>
    <row r="200" spans="1:4" x14ac:dyDescent="0.25">
      <c r="A200" t="s">
        <v>6</v>
      </c>
      <c r="B200">
        <v>12.21</v>
      </c>
      <c r="C200">
        <v>396</v>
      </c>
      <c r="D200" t="s">
        <v>52</v>
      </c>
    </row>
    <row r="201" spans="1:4" x14ac:dyDescent="0.25">
      <c r="A201" t="s">
        <v>7</v>
      </c>
      <c r="B201">
        <v>12.26</v>
      </c>
      <c r="C201">
        <v>396</v>
      </c>
      <c r="D201" t="s">
        <v>52</v>
      </c>
    </row>
    <row r="202" spans="1:4" x14ac:dyDescent="0.25">
      <c r="A202" t="s">
        <v>15</v>
      </c>
      <c r="B202">
        <v>12.36</v>
      </c>
      <c r="C202">
        <v>396</v>
      </c>
      <c r="D202" t="s">
        <v>52</v>
      </c>
    </row>
    <row r="203" spans="1:4" x14ac:dyDescent="0.25">
      <c r="A203" t="s">
        <v>8</v>
      </c>
      <c r="B203">
        <v>12.84</v>
      </c>
      <c r="C203">
        <v>396</v>
      </c>
      <c r="D203" t="s">
        <v>52</v>
      </c>
    </row>
    <row r="204" spans="1:4" x14ac:dyDescent="0.25">
      <c r="A204" t="s">
        <v>9</v>
      </c>
      <c r="B204">
        <v>11.71</v>
      </c>
      <c r="C204">
        <v>396</v>
      </c>
      <c r="D204" t="s">
        <v>52</v>
      </c>
    </row>
    <row r="205" spans="1:4" x14ac:dyDescent="0.25">
      <c r="A205" t="s">
        <v>10</v>
      </c>
      <c r="B205">
        <v>12.65</v>
      </c>
      <c r="C205">
        <v>396</v>
      </c>
      <c r="D205" t="s">
        <v>52</v>
      </c>
    </row>
    <row r="206" spans="1:4" x14ac:dyDescent="0.25">
      <c r="A206" t="s">
        <v>11</v>
      </c>
      <c r="B206">
        <v>11.41</v>
      </c>
      <c r="C206">
        <v>396</v>
      </c>
      <c r="D206" t="s">
        <v>52</v>
      </c>
    </row>
    <row r="207" spans="1:4" x14ac:dyDescent="0.25">
      <c r="A207" t="s">
        <v>12</v>
      </c>
      <c r="B207">
        <v>9.4</v>
      </c>
      <c r="C207">
        <v>396</v>
      </c>
      <c r="D207" t="s">
        <v>52</v>
      </c>
    </row>
    <row r="208" spans="1:4" x14ac:dyDescent="0.25">
      <c r="A208" t="s">
        <v>13</v>
      </c>
      <c r="B208">
        <v>12.33</v>
      </c>
      <c r="C208">
        <v>396</v>
      </c>
      <c r="D208" t="s">
        <v>52</v>
      </c>
    </row>
    <row r="209" spans="1:4" x14ac:dyDescent="0.25">
      <c r="A209" t="s">
        <v>14</v>
      </c>
      <c r="B209">
        <v>12.29</v>
      </c>
      <c r="C209">
        <v>396</v>
      </c>
      <c r="D209" t="s">
        <v>52</v>
      </c>
    </row>
    <row r="210" spans="1:4" x14ac:dyDescent="0.25">
      <c r="A210" t="s">
        <v>0</v>
      </c>
      <c r="B210">
        <v>11.98</v>
      </c>
      <c r="C210">
        <v>396</v>
      </c>
      <c r="D210" t="s">
        <v>53</v>
      </c>
    </row>
    <row r="211" spans="1:4" x14ac:dyDescent="0.25">
      <c r="A211" t="s">
        <v>1</v>
      </c>
      <c r="B211">
        <v>10.49</v>
      </c>
      <c r="C211">
        <v>396</v>
      </c>
      <c r="D211" t="s">
        <v>53</v>
      </c>
    </row>
    <row r="212" spans="1:4" x14ac:dyDescent="0.25">
      <c r="A212" t="s">
        <v>2</v>
      </c>
      <c r="B212">
        <v>11.9</v>
      </c>
      <c r="C212">
        <v>396</v>
      </c>
      <c r="D212" t="s">
        <v>53</v>
      </c>
    </row>
    <row r="213" spans="1:4" x14ac:dyDescent="0.25">
      <c r="A213" t="s">
        <v>3</v>
      </c>
      <c r="B213">
        <v>11.17</v>
      </c>
      <c r="C213">
        <v>396</v>
      </c>
      <c r="D213" t="s">
        <v>53</v>
      </c>
    </row>
    <row r="214" spans="1:4" x14ac:dyDescent="0.25">
      <c r="A214" t="s">
        <v>4</v>
      </c>
      <c r="B214">
        <v>12.32</v>
      </c>
      <c r="C214">
        <v>396</v>
      </c>
      <c r="D214" t="s">
        <v>53</v>
      </c>
    </row>
    <row r="215" spans="1:4" x14ac:dyDescent="0.25">
      <c r="A215" t="s">
        <v>5</v>
      </c>
      <c r="B215">
        <v>11.38</v>
      </c>
      <c r="C215">
        <v>396</v>
      </c>
      <c r="D215" t="s">
        <v>53</v>
      </c>
    </row>
    <row r="216" spans="1:4" x14ac:dyDescent="0.25">
      <c r="A216" t="s">
        <v>6</v>
      </c>
      <c r="B216">
        <v>11.79</v>
      </c>
      <c r="C216">
        <v>396</v>
      </c>
      <c r="D216" t="s">
        <v>53</v>
      </c>
    </row>
    <row r="217" spans="1:4" x14ac:dyDescent="0.25">
      <c r="A217" t="s">
        <v>7</v>
      </c>
      <c r="B217">
        <v>10.67</v>
      </c>
      <c r="C217">
        <v>396</v>
      </c>
      <c r="D217" t="s">
        <v>53</v>
      </c>
    </row>
    <row r="218" spans="1:4" x14ac:dyDescent="0.25">
      <c r="A218" t="s">
        <v>15</v>
      </c>
      <c r="B218">
        <v>10.27</v>
      </c>
      <c r="C218">
        <v>396</v>
      </c>
      <c r="D218" t="s">
        <v>53</v>
      </c>
    </row>
    <row r="219" spans="1:4" x14ac:dyDescent="0.25">
      <c r="A219" t="s">
        <v>8</v>
      </c>
      <c r="B219">
        <v>11.94</v>
      </c>
      <c r="C219">
        <v>396</v>
      </c>
      <c r="D219" t="s">
        <v>53</v>
      </c>
    </row>
    <row r="220" spans="1:4" x14ac:dyDescent="0.25">
      <c r="A220" t="s">
        <v>9</v>
      </c>
      <c r="B220">
        <v>10.87</v>
      </c>
      <c r="C220">
        <v>396</v>
      </c>
      <c r="D220" t="s">
        <v>53</v>
      </c>
    </row>
    <row r="221" spans="1:4" x14ac:dyDescent="0.25">
      <c r="A221" t="s">
        <v>10</v>
      </c>
      <c r="B221">
        <v>11.22</v>
      </c>
      <c r="C221">
        <v>396</v>
      </c>
      <c r="D221" t="s">
        <v>53</v>
      </c>
    </row>
    <row r="222" spans="1:4" x14ac:dyDescent="0.25">
      <c r="A222" t="s">
        <v>11</v>
      </c>
      <c r="B222">
        <v>10.97</v>
      </c>
      <c r="C222">
        <v>396</v>
      </c>
      <c r="D222" t="s">
        <v>53</v>
      </c>
    </row>
    <row r="223" spans="1:4" x14ac:dyDescent="0.25">
      <c r="A223" t="s">
        <v>12</v>
      </c>
      <c r="B223">
        <v>11</v>
      </c>
      <c r="C223">
        <v>396</v>
      </c>
      <c r="D223" t="s">
        <v>53</v>
      </c>
    </row>
    <row r="224" spans="1:4" x14ac:dyDescent="0.25">
      <c r="A224" t="s">
        <v>13</v>
      </c>
      <c r="B224">
        <v>11.72</v>
      </c>
      <c r="C224">
        <v>396</v>
      </c>
      <c r="D224" t="s">
        <v>53</v>
      </c>
    </row>
    <row r="225" spans="1:4" x14ac:dyDescent="0.25">
      <c r="A225" t="s">
        <v>14</v>
      </c>
      <c r="B225">
        <v>10.61</v>
      </c>
      <c r="C225">
        <v>396</v>
      </c>
      <c r="D225" t="s">
        <v>53</v>
      </c>
    </row>
    <row r="226" spans="1:4" x14ac:dyDescent="0.25">
      <c r="A226" t="s">
        <v>0</v>
      </c>
      <c r="B226">
        <v>72.930000000000007</v>
      </c>
      <c r="C226">
        <v>396</v>
      </c>
      <c r="D226" t="s">
        <v>54</v>
      </c>
    </row>
    <row r="227" spans="1:4" x14ac:dyDescent="0.25">
      <c r="A227" t="s">
        <v>1</v>
      </c>
      <c r="B227">
        <v>75.09</v>
      </c>
      <c r="C227">
        <v>396</v>
      </c>
      <c r="D227" t="s">
        <v>54</v>
      </c>
    </row>
    <row r="228" spans="1:4" x14ac:dyDescent="0.25">
      <c r="A228" t="s">
        <v>2</v>
      </c>
      <c r="B228">
        <v>70.56</v>
      </c>
      <c r="C228">
        <v>396</v>
      </c>
      <c r="D228" t="s">
        <v>54</v>
      </c>
    </row>
    <row r="229" spans="1:4" x14ac:dyDescent="0.25">
      <c r="A229" t="s">
        <v>3</v>
      </c>
      <c r="B229">
        <v>72.87</v>
      </c>
      <c r="C229">
        <v>396</v>
      </c>
      <c r="D229" t="s">
        <v>54</v>
      </c>
    </row>
    <row r="230" spans="1:4" x14ac:dyDescent="0.25">
      <c r="A230" t="s">
        <v>4</v>
      </c>
      <c r="B230">
        <v>72.36</v>
      </c>
      <c r="C230">
        <v>396</v>
      </c>
      <c r="D230" t="s">
        <v>54</v>
      </c>
    </row>
    <row r="231" spans="1:4" x14ac:dyDescent="0.25">
      <c r="A231" t="s">
        <v>5</v>
      </c>
      <c r="B231">
        <v>73.59</v>
      </c>
      <c r="C231">
        <v>396</v>
      </c>
      <c r="D231" t="s">
        <v>54</v>
      </c>
    </row>
    <row r="232" spans="1:4" x14ac:dyDescent="0.25">
      <c r="A232" t="s">
        <v>6</v>
      </c>
      <c r="B232">
        <v>72.64</v>
      </c>
      <c r="C232">
        <v>396</v>
      </c>
      <c r="D232" t="s">
        <v>54</v>
      </c>
    </row>
    <row r="233" spans="1:4" x14ac:dyDescent="0.25">
      <c r="A233" t="s">
        <v>7</v>
      </c>
      <c r="B233">
        <v>73.900000000000006</v>
      </c>
      <c r="C233">
        <v>396</v>
      </c>
      <c r="D233" t="s">
        <v>54</v>
      </c>
    </row>
    <row r="234" spans="1:4" x14ac:dyDescent="0.25">
      <c r="A234" t="s">
        <v>15</v>
      </c>
      <c r="B234">
        <v>74.260000000000005</v>
      </c>
      <c r="C234">
        <v>396</v>
      </c>
      <c r="D234" t="s">
        <v>54</v>
      </c>
    </row>
    <row r="235" spans="1:4" x14ac:dyDescent="0.25">
      <c r="A235" t="s">
        <v>8</v>
      </c>
      <c r="B235">
        <v>72.099999999999994</v>
      </c>
      <c r="C235">
        <v>396</v>
      </c>
      <c r="D235" t="s">
        <v>54</v>
      </c>
    </row>
    <row r="236" spans="1:4" x14ac:dyDescent="0.25">
      <c r="A236" t="s">
        <v>9</v>
      </c>
      <c r="B236">
        <v>74.14</v>
      </c>
      <c r="C236">
        <v>396</v>
      </c>
      <c r="D236" t="s">
        <v>54</v>
      </c>
    </row>
    <row r="237" spans="1:4" x14ac:dyDescent="0.25">
      <c r="A237" t="s">
        <v>10</v>
      </c>
      <c r="B237">
        <v>72.849999999999994</v>
      </c>
      <c r="C237">
        <v>396</v>
      </c>
      <c r="D237" t="s">
        <v>54</v>
      </c>
    </row>
    <row r="238" spans="1:4" x14ac:dyDescent="0.25">
      <c r="A238" t="s">
        <v>11</v>
      </c>
      <c r="B238">
        <v>74.209999999999994</v>
      </c>
      <c r="C238">
        <v>396</v>
      </c>
      <c r="D238" t="s">
        <v>54</v>
      </c>
    </row>
    <row r="239" spans="1:4" x14ac:dyDescent="0.25">
      <c r="A239" t="s">
        <v>12</v>
      </c>
      <c r="B239">
        <v>75.959999999999994</v>
      </c>
      <c r="C239">
        <v>396</v>
      </c>
      <c r="D239" t="s">
        <v>54</v>
      </c>
    </row>
    <row r="240" spans="1:4" x14ac:dyDescent="0.25">
      <c r="A240" t="s">
        <v>13</v>
      </c>
      <c r="B240">
        <v>72.760000000000005</v>
      </c>
      <c r="C240">
        <v>396</v>
      </c>
      <c r="D240" t="s">
        <v>54</v>
      </c>
    </row>
    <row r="241" spans="1:4" x14ac:dyDescent="0.25">
      <c r="A241" t="s">
        <v>14</v>
      </c>
      <c r="B241">
        <v>73.92</v>
      </c>
      <c r="C241">
        <v>396</v>
      </c>
      <c r="D241" t="s">
        <v>54</v>
      </c>
    </row>
  </sheetData>
  <sortState ref="G162:H177">
    <sortCondition descending="1" ref="H162"/>
  </sortState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S14" sqref="S14"/>
    </sheetView>
  </sheetViews>
  <sheetFormatPr defaultRowHeight="15" x14ac:dyDescent="0.25"/>
  <cols>
    <col min="1" max="1" width="12.85546875" bestFit="1" customWidth="1"/>
    <col min="2" max="2" width="29.42578125" bestFit="1" customWidth="1"/>
  </cols>
  <sheetData>
    <row r="1" spans="1:2" x14ac:dyDescent="0.25">
      <c r="A1" s="8" t="s">
        <v>22</v>
      </c>
      <c r="B1" s="9" t="s">
        <v>58</v>
      </c>
    </row>
    <row r="2" spans="1:2" x14ac:dyDescent="0.25">
      <c r="A2" s="3" t="s">
        <v>2</v>
      </c>
      <c r="B2" s="10">
        <f>Data!B162*Data!B194/100</f>
        <v>17.760617</v>
      </c>
    </row>
    <row r="3" spans="1:2" x14ac:dyDescent="0.25">
      <c r="A3" s="3" t="s">
        <v>3</v>
      </c>
      <c r="B3" s="10">
        <f>Data!B163*Data!B195/100</f>
        <v>15.390391999999999</v>
      </c>
    </row>
    <row r="4" spans="1:2" x14ac:dyDescent="0.25">
      <c r="A4" s="3" t="s">
        <v>7</v>
      </c>
      <c r="B4" s="10">
        <f>Data!B164*Data!B196/100</f>
        <v>23.086567999999996</v>
      </c>
    </row>
    <row r="5" spans="1:2" x14ac:dyDescent="0.25">
      <c r="A5" s="3" t="s">
        <v>4</v>
      </c>
      <c r="B5" s="10">
        <f>Data!B165*Data!B197/100</f>
        <v>20.880408000000003</v>
      </c>
    </row>
    <row r="6" spans="1:2" x14ac:dyDescent="0.25">
      <c r="A6" s="3" t="s">
        <v>14</v>
      </c>
      <c r="B6" s="10">
        <f>Data!B166*Data!B198/100</f>
        <v>20.124731999999998</v>
      </c>
    </row>
    <row r="7" spans="1:2" x14ac:dyDescent="0.25">
      <c r="A7" s="3" t="s">
        <v>6</v>
      </c>
      <c r="B7" s="10">
        <f>Data!B167*Data!B199/100</f>
        <v>12.869099999999998</v>
      </c>
    </row>
    <row r="8" spans="1:2" x14ac:dyDescent="0.25">
      <c r="A8" s="3" t="s">
        <v>10</v>
      </c>
      <c r="B8" s="10">
        <f>Data!B168*Data!B200/100</f>
        <v>18.907184999999998</v>
      </c>
    </row>
    <row r="9" spans="1:2" x14ac:dyDescent="0.25">
      <c r="A9" s="3" t="s">
        <v>0</v>
      </c>
      <c r="B9" s="10">
        <f>Data!B169*Data!B201/100</f>
        <v>20.669134</v>
      </c>
    </row>
    <row r="10" spans="1:2" x14ac:dyDescent="0.25">
      <c r="A10" s="3" t="s">
        <v>11</v>
      </c>
      <c r="B10" s="10">
        <f>Data!B170*Data!B202/100</f>
        <v>17.011067999999998</v>
      </c>
    </row>
    <row r="11" spans="1:2" x14ac:dyDescent="0.25">
      <c r="A11" s="3" t="s">
        <v>15</v>
      </c>
      <c r="B11" s="10">
        <f>Data!B171*Data!B203/100</f>
        <v>16.797287999999998</v>
      </c>
    </row>
    <row r="12" spans="1:2" x14ac:dyDescent="0.25">
      <c r="A12" s="3" t="s">
        <v>8</v>
      </c>
      <c r="B12" s="10">
        <f>Data!B172*Data!B204/100</f>
        <v>15.221829000000003</v>
      </c>
    </row>
    <row r="13" spans="1:2" x14ac:dyDescent="0.25">
      <c r="A13" s="3" t="s">
        <v>13</v>
      </c>
      <c r="B13" s="10">
        <f>Data!B173*Data!B205/100</f>
        <v>18.288105000000002</v>
      </c>
    </row>
    <row r="14" spans="1:2" x14ac:dyDescent="0.25">
      <c r="A14" s="3" t="s">
        <v>1</v>
      </c>
      <c r="B14" s="10">
        <f>Data!B174*Data!B206/100</f>
        <v>17.683218</v>
      </c>
    </row>
    <row r="15" spans="1:2" x14ac:dyDescent="0.25">
      <c r="A15" s="3" t="s">
        <v>9</v>
      </c>
      <c r="B15" s="10">
        <f>Data!B175*Data!B207/100</f>
        <v>14.751420000000001</v>
      </c>
    </row>
    <row r="16" spans="1:2" x14ac:dyDescent="0.25">
      <c r="A16" s="3" t="s">
        <v>12</v>
      </c>
      <c r="B16" s="10">
        <f>Data!B176*Data!B208/100</f>
        <v>16.061057999999999</v>
      </c>
    </row>
    <row r="17" spans="1:2" x14ac:dyDescent="0.25">
      <c r="A17" s="3" t="s">
        <v>5</v>
      </c>
      <c r="B17" s="10">
        <f>Data!B177*Data!B209/100</f>
        <v>19.286697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Description</vt:lpstr>
      <vt:lpstr>Data</vt:lpstr>
      <vt:lpstr>Quick_analysis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PC-600</dc:creator>
  <cp:lastModifiedBy>PC-600</cp:lastModifiedBy>
  <dcterms:created xsi:type="dcterms:W3CDTF">2018-06-13T14:38:53Z</dcterms:created>
  <dcterms:modified xsi:type="dcterms:W3CDTF">2018-06-14T11:53:30Z</dcterms:modified>
</cp:coreProperties>
</file>