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<sst xmlns="http://schemas.openxmlformats.org/spreadsheetml/2006/main" count="10" uniqueCount="10">
  <si>
    <t>T</t>
  </si>
  <si>
    <t>L</t>
  </si>
  <si>
    <t>tipo de controlador</t>
  </si>
  <si>
    <t>kp</t>
  </si>
  <si>
    <t>ti</t>
  </si>
  <si>
    <t>td</t>
  </si>
  <si>
    <t>p</t>
  </si>
  <si>
    <t>∞</t>
  </si>
  <si>
    <t>pi</t>
  </si>
  <si>
    <t>pid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</si>
</sst>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474747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4" xfId="0" applyAlignment="1" applyBorder="1" applyFont="1" applyNumberFormat="1">
      <alignment horizontal="center" readingOrder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1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5" fillId="2" fontId="2" numFmtId="0" xfId="0" applyAlignment="1" applyBorder="1" applyFill="1" applyFont="1">
      <alignment horizontal="center"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D12:G15" displayName="Tabela_1" name="Tabela_1" id="1">
  <tableColumns count="4">
    <tableColumn name="tipo de controlador" id="1"/>
    <tableColumn name="kp" id="2"/>
    <tableColumn name="ti" id="3"/>
    <tableColumn name="td" id="4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5"/>
    <col customWidth="1" min="6" max="6" width="12.88"/>
  </cols>
  <sheetData>
    <row r="8">
      <c r="D8" s="1" t="s">
        <v>0</v>
      </c>
      <c r="E8" s="1" t="s">
        <v>1</v>
      </c>
    </row>
    <row r="9">
      <c r="D9" s="2">
        <v>0.239</v>
      </c>
      <c r="E9" s="1">
        <v>0.167</v>
      </c>
    </row>
    <row r="12">
      <c r="D12" s="3" t="s">
        <v>2</v>
      </c>
      <c r="E12" s="4" t="s">
        <v>3</v>
      </c>
      <c r="F12" s="4" t="s">
        <v>4</v>
      </c>
      <c r="G12" s="5" t="s">
        <v>5</v>
      </c>
    </row>
    <row r="13">
      <c r="D13" s="6" t="s">
        <v>6</v>
      </c>
      <c r="E13" s="7">
        <f>D9/E9</f>
        <v>1.431137725</v>
      </c>
      <c r="F13" s="8" t="s">
        <v>7</v>
      </c>
      <c r="G13" s="6">
        <v>0.0</v>
      </c>
    </row>
    <row r="14">
      <c r="D14" s="6" t="s">
        <v>8</v>
      </c>
      <c r="E14" s="7">
        <f>0.9*(D9/E9)</f>
        <v>1.288023952</v>
      </c>
      <c r="F14" s="7">
        <f>D9/0.3</f>
        <v>0.7966666667</v>
      </c>
      <c r="G14" s="6">
        <v>0.0</v>
      </c>
    </row>
    <row r="15">
      <c r="D15" s="6" t="s">
        <v>9</v>
      </c>
      <c r="E15" s="6">
        <f>1.2*(D9/E9)</f>
        <v>1.717365269</v>
      </c>
      <c r="F15" s="7">
        <f>2*E9</f>
        <v>0.334</v>
      </c>
      <c r="G15" s="7">
        <f>0.5*E9</f>
        <v>0.0835</v>
      </c>
    </row>
  </sheetData>
  <drawing r:id="rId1"/>
  <tableParts count="1">
    <tablePart r:id="rId3"/>
  </tableParts>
</worksheet>
</file>