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166550\Desktop\Data\Single Group Fast\"/>
    </mc:Choice>
  </mc:AlternateContent>
  <bookViews>
    <workbookView xWindow="0" yWindow="0" windowWidth="19200" windowHeight="6900"/>
  </bookViews>
  <sheets>
    <sheet name="Full-FGF" sheetId="1" r:id="rId1"/>
    <sheet name="FGF-P192021" sheetId="2" r:id="rId2"/>
    <sheet name="FGF-P222324" sheetId="3" r:id="rId3"/>
    <sheet name="FGF-P252627" sheetId="4" r:id="rId4"/>
    <sheet name="FGF-P282930" sheetId="5" r:id="rId5"/>
    <sheet name="FGF-P313233" sheetId="6" r:id="rId6"/>
    <sheet name="FGF-P34353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" i="1" l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Q98" i="1"/>
  <c r="R98" i="1"/>
  <c r="P98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Q110" i="1"/>
  <c r="R110" i="1"/>
  <c r="P110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Q122" i="1"/>
  <c r="R122" i="1"/>
  <c r="P122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Q134" i="1"/>
  <c r="R134" i="1"/>
  <c r="P134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Q146" i="1"/>
  <c r="R146" i="1"/>
  <c r="P146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Q158" i="1"/>
  <c r="R158" i="1"/>
  <c r="P158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Q170" i="1"/>
  <c r="R170" i="1"/>
  <c r="P170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Q182" i="1"/>
  <c r="R182" i="1"/>
  <c r="P182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Q194" i="1"/>
  <c r="R194" i="1"/>
  <c r="P194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Q206" i="1"/>
  <c r="R206" i="1"/>
  <c r="P206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Q218" i="1"/>
  <c r="R218" i="1"/>
  <c r="P218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Q230" i="1"/>
  <c r="R230" i="1"/>
  <c r="P230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Q242" i="1"/>
  <c r="R242" i="1"/>
  <c r="P242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Q254" i="1"/>
  <c r="R254" i="1"/>
  <c r="P254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Q266" i="1"/>
  <c r="R266" i="1"/>
  <c r="P266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Q278" i="1"/>
  <c r="R278" i="1"/>
  <c r="P278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Q290" i="1"/>
  <c r="R290" i="1"/>
  <c r="P290" i="1"/>
  <c r="P362" i="1" l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62" i="1"/>
  <c r="R362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74" i="1"/>
  <c r="R374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86" i="1"/>
  <c r="R386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398" i="1"/>
  <c r="R398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10" i="1"/>
  <c r="R410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22" i="1"/>
  <c r="R422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Q86" i="1"/>
  <c r="R86" i="1"/>
  <c r="P86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Q74" i="1"/>
  <c r="R74" i="1"/>
  <c r="P74" i="1"/>
  <c r="P2" i="3"/>
  <c r="P3" i="3"/>
  <c r="P4" i="3"/>
  <c r="P5" i="3"/>
  <c r="P6" i="3"/>
  <c r="P7" i="3"/>
  <c r="P8" i="3"/>
  <c r="P9" i="3"/>
  <c r="P10" i="3"/>
  <c r="P11" i="3"/>
  <c r="P12" i="3"/>
  <c r="P13" i="3"/>
  <c r="U433" i="1" l="1"/>
  <c r="T433" i="1"/>
  <c r="S433" i="1"/>
  <c r="O433" i="1"/>
  <c r="N433" i="1"/>
  <c r="M433" i="1"/>
  <c r="U432" i="1"/>
  <c r="T432" i="1"/>
  <c r="S432" i="1"/>
  <c r="O432" i="1"/>
  <c r="N432" i="1"/>
  <c r="M432" i="1"/>
  <c r="U431" i="1"/>
  <c r="T431" i="1"/>
  <c r="S431" i="1"/>
  <c r="O431" i="1"/>
  <c r="N431" i="1"/>
  <c r="M431" i="1"/>
  <c r="U430" i="1"/>
  <c r="T430" i="1"/>
  <c r="S430" i="1"/>
  <c r="O430" i="1"/>
  <c r="N430" i="1"/>
  <c r="M430" i="1"/>
  <c r="U429" i="1"/>
  <c r="T429" i="1"/>
  <c r="S429" i="1"/>
  <c r="O429" i="1"/>
  <c r="N429" i="1"/>
  <c r="M429" i="1"/>
  <c r="U428" i="1"/>
  <c r="T428" i="1"/>
  <c r="S428" i="1"/>
  <c r="O428" i="1"/>
  <c r="N428" i="1"/>
  <c r="M428" i="1"/>
  <c r="U427" i="1"/>
  <c r="T427" i="1"/>
  <c r="S427" i="1"/>
  <c r="O427" i="1"/>
  <c r="N427" i="1"/>
  <c r="M427" i="1"/>
  <c r="U426" i="1"/>
  <c r="T426" i="1"/>
  <c r="S426" i="1"/>
  <c r="O426" i="1"/>
  <c r="N426" i="1"/>
  <c r="M426" i="1"/>
  <c r="U425" i="1"/>
  <c r="T425" i="1"/>
  <c r="S425" i="1"/>
  <c r="O425" i="1"/>
  <c r="N425" i="1"/>
  <c r="M425" i="1"/>
  <c r="U424" i="1"/>
  <c r="T424" i="1"/>
  <c r="S424" i="1"/>
  <c r="O424" i="1"/>
  <c r="N424" i="1"/>
  <c r="M424" i="1"/>
  <c r="U423" i="1"/>
  <c r="T423" i="1"/>
  <c r="S423" i="1"/>
  <c r="O423" i="1"/>
  <c r="N423" i="1"/>
  <c r="M423" i="1"/>
  <c r="U422" i="1"/>
  <c r="T422" i="1"/>
  <c r="S422" i="1"/>
  <c r="O422" i="1"/>
  <c r="N422" i="1"/>
  <c r="M422" i="1"/>
  <c r="U421" i="1"/>
  <c r="T421" i="1"/>
  <c r="S421" i="1"/>
  <c r="O421" i="1"/>
  <c r="N421" i="1"/>
  <c r="M421" i="1"/>
  <c r="U420" i="1"/>
  <c r="T420" i="1"/>
  <c r="S420" i="1"/>
  <c r="O420" i="1"/>
  <c r="N420" i="1"/>
  <c r="M420" i="1"/>
  <c r="U419" i="1"/>
  <c r="T419" i="1"/>
  <c r="S419" i="1"/>
  <c r="O419" i="1"/>
  <c r="N419" i="1"/>
  <c r="M419" i="1"/>
  <c r="U418" i="1"/>
  <c r="T418" i="1"/>
  <c r="S418" i="1"/>
  <c r="O418" i="1"/>
  <c r="N418" i="1"/>
  <c r="M418" i="1"/>
  <c r="U417" i="1"/>
  <c r="T417" i="1"/>
  <c r="S417" i="1"/>
  <c r="O417" i="1"/>
  <c r="N417" i="1"/>
  <c r="M417" i="1"/>
  <c r="U416" i="1"/>
  <c r="T416" i="1"/>
  <c r="S416" i="1"/>
  <c r="O416" i="1"/>
  <c r="N416" i="1"/>
  <c r="M416" i="1"/>
  <c r="U415" i="1"/>
  <c r="T415" i="1"/>
  <c r="S415" i="1"/>
  <c r="O415" i="1"/>
  <c r="N415" i="1"/>
  <c r="M415" i="1"/>
  <c r="U414" i="1"/>
  <c r="T414" i="1"/>
  <c r="S414" i="1"/>
  <c r="O414" i="1"/>
  <c r="N414" i="1"/>
  <c r="M414" i="1"/>
  <c r="U413" i="1"/>
  <c r="T413" i="1"/>
  <c r="S413" i="1"/>
  <c r="O413" i="1"/>
  <c r="N413" i="1"/>
  <c r="M413" i="1"/>
  <c r="U412" i="1"/>
  <c r="T412" i="1"/>
  <c r="S412" i="1"/>
  <c r="O412" i="1"/>
  <c r="N412" i="1"/>
  <c r="M412" i="1"/>
  <c r="U411" i="1"/>
  <c r="T411" i="1"/>
  <c r="S411" i="1"/>
  <c r="O411" i="1"/>
  <c r="N411" i="1"/>
  <c r="M411" i="1"/>
  <c r="U410" i="1"/>
  <c r="T410" i="1"/>
  <c r="S410" i="1"/>
  <c r="O410" i="1"/>
  <c r="N410" i="1"/>
  <c r="M410" i="1"/>
  <c r="U409" i="1"/>
  <c r="T409" i="1"/>
  <c r="S409" i="1"/>
  <c r="O409" i="1"/>
  <c r="N409" i="1"/>
  <c r="M409" i="1"/>
  <c r="U408" i="1"/>
  <c r="T408" i="1"/>
  <c r="S408" i="1"/>
  <c r="O408" i="1"/>
  <c r="N408" i="1"/>
  <c r="M408" i="1"/>
  <c r="U407" i="1"/>
  <c r="T407" i="1"/>
  <c r="S407" i="1"/>
  <c r="O407" i="1"/>
  <c r="N407" i="1"/>
  <c r="M407" i="1"/>
  <c r="U406" i="1"/>
  <c r="T406" i="1"/>
  <c r="S406" i="1"/>
  <c r="O406" i="1"/>
  <c r="N406" i="1"/>
  <c r="M406" i="1"/>
  <c r="U405" i="1"/>
  <c r="T405" i="1"/>
  <c r="S405" i="1"/>
  <c r="O405" i="1"/>
  <c r="N405" i="1"/>
  <c r="M405" i="1"/>
  <c r="U404" i="1"/>
  <c r="T404" i="1"/>
  <c r="S404" i="1"/>
  <c r="O404" i="1"/>
  <c r="N404" i="1"/>
  <c r="M404" i="1"/>
  <c r="U403" i="1"/>
  <c r="T403" i="1"/>
  <c r="S403" i="1"/>
  <c r="O403" i="1"/>
  <c r="N403" i="1"/>
  <c r="M403" i="1"/>
  <c r="U402" i="1"/>
  <c r="T402" i="1"/>
  <c r="S402" i="1"/>
  <c r="O402" i="1"/>
  <c r="N402" i="1"/>
  <c r="M402" i="1"/>
  <c r="U401" i="1"/>
  <c r="T401" i="1"/>
  <c r="S401" i="1"/>
  <c r="O401" i="1"/>
  <c r="N401" i="1"/>
  <c r="M401" i="1"/>
  <c r="U400" i="1"/>
  <c r="T400" i="1"/>
  <c r="S400" i="1"/>
  <c r="O400" i="1"/>
  <c r="N400" i="1"/>
  <c r="M400" i="1"/>
  <c r="U399" i="1"/>
  <c r="T399" i="1"/>
  <c r="S399" i="1"/>
  <c r="O399" i="1"/>
  <c r="N399" i="1"/>
  <c r="M399" i="1"/>
  <c r="U398" i="1"/>
  <c r="T398" i="1"/>
  <c r="S398" i="1"/>
  <c r="O398" i="1"/>
  <c r="N398" i="1"/>
  <c r="M398" i="1"/>
  <c r="U397" i="1"/>
  <c r="T397" i="1"/>
  <c r="S397" i="1"/>
  <c r="O397" i="1"/>
  <c r="N397" i="1"/>
  <c r="M397" i="1"/>
  <c r="U396" i="1"/>
  <c r="T396" i="1"/>
  <c r="S396" i="1"/>
  <c r="O396" i="1"/>
  <c r="N396" i="1"/>
  <c r="M396" i="1"/>
  <c r="U395" i="1"/>
  <c r="T395" i="1"/>
  <c r="S395" i="1"/>
  <c r="O395" i="1"/>
  <c r="N395" i="1"/>
  <c r="M395" i="1"/>
  <c r="U394" i="1"/>
  <c r="T394" i="1"/>
  <c r="S394" i="1"/>
  <c r="O394" i="1"/>
  <c r="N394" i="1"/>
  <c r="M394" i="1"/>
  <c r="U393" i="1"/>
  <c r="T393" i="1"/>
  <c r="S393" i="1"/>
  <c r="O393" i="1"/>
  <c r="N393" i="1"/>
  <c r="M393" i="1"/>
  <c r="U392" i="1"/>
  <c r="T392" i="1"/>
  <c r="S392" i="1"/>
  <c r="O392" i="1"/>
  <c r="N392" i="1"/>
  <c r="M392" i="1"/>
  <c r="U391" i="1"/>
  <c r="T391" i="1"/>
  <c r="S391" i="1"/>
  <c r="O391" i="1"/>
  <c r="N391" i="1"/>
  <c r="M391" i="1"/>
  <c r="U390" i="1"/>
  <c r="T390" i="1"/>
  <c r="S390" i="1"/>
  <c r="O390" i="1"/>
  <c r="N390" i="1"/>
  <c r="M390" i="1"/>
  <c r="U389" i="1"/>
  <c r="T389" i="1"/>
  <c r="S389" i="1"/>
  <c r="O389" i="1"/>
  <c r="N389" i="1"/>
  <c r="M389" i="1"/>
  <c r="U388" i="1"/>
  <c r="T388" i="1"/>
  <c r="S388" i="1"/>
  <c r="O388" i="1"/>
  <c r="N388" i="1"/>
  <c r="M388" i="1"/>
  <c r="U387" i="1"/>
  <c r="T387" i="1"/>
  <c r="S387" i="1"/>
  <c r="O387" i="1"/>
  <c r="N387" i="1"/>
  <c r="M387" i="1"/>
  <c r="U386" i="1"/>
  <c r="T386" i="1"/>
  <c r="S386" i="1"/>
  <c r="O386" i="1"/>
  <c r="N386" i="1"/>
  <c r="M386" i="1"/>
  <c r="U385" i="1"/>
  <c r="T385" i="1"/>
  <c r="S385" i="1"/>
  <c r="O385" i="1"/>
  <c r="N385" i="1"/>
  <c r="M385" i="1"/>
  <c r="U384" i="1"/>
  <c r="T384" i="1"/>
  <c r="S384" i="1"/>
  <c r="O384" i="1"/>
  <c r="N384" i="1"/>
  <c r="M384" i="1"/>
  <c r="U383" i="1"/>
  <c r="T383" i="1"/>
  <c r="S383" i="1"/>
  <c r="O383" i="1"/>
  <c r="N383" i="1"/>
  <c r="M383" i="1"/>
  <c r="U382" i="1"/>
  <c r="T382" i="1"/>
  <c r="S382" i="1"/>
  <c r="O382" i="1"/>
  <c r="N382" i="1"/>
  <c r="M382" i="1"/>
  <c r="U381" i="1"/>
  <c r="T381" i="1"/>
  <c r="S381" i="1"/>
  <c r="O381" i="1"/>
  <c r="N381" i="1"/>
  <c r="M381" i="1"/>
  <c r="U380" i="1"/>
  <c r="T380" i="1"/>
  <c r="S380" i="1"/>
  <c r="O380" i="1"/>
  <c r="N380" i="1"/>
  <c r="M380" i="1"/>
  <c r="U379" i="1"/>
  <c r="T379" i="1"/>
  <c r="S379" i="1"/>
  <c r="O379" i="1"/>
  <c r="N379" i="1"/>
  <c r="M379" i="1"/>
  <c r="U378" i="1"/>
  <c r="T378" i="1"/>
  <c r="S378" i="1"/>
  <c r="O378" i="1"/>
  <c r="N378" i="1"/>
  <c r="M378" i="1"/>
  <c r="U377" i="1"/>
  <c r="T377" i="1"/>
  <c r="S377" i="1"/>
  <c r="O377" i="1"/>
  <c r="N377" i="1"/>
  <c r="M377" i="1"/>
  <c r="U376" i="1"/>
  <c r="T376" i="1"/>
  <c r="S376" i="1"/>
  <c r="O376" i="1"/>
  <c r="N376" i="1"/>
  <c r="M376" i="1"/>
  <c r="U375" i="1"/>
  <c r="T375" i="1"/>
  <c r="S375" i="1"/>
  <c r="O375" i="1"/>
  <c r="N375" i="1"/>
  <c r="M375" i="1"/>
  <c r="U374" i="1"/>
  <c r="T374" i="1"/>
  <c r="S374" i="1"/>
  <c r="O374" i="1"/>
  <c r="N374" i="1"/>
  <c r="M374" i="1"/>
  <c r="U373" i="1"/>
  <c r="T373" i="1"/>
  <c r="S373" i="1"/>
  <c r="O373" i="1"/>
  <c r="N373" i="1"/>
  <c r="M373" i="1"/>
  <c r="U372" i="1"/>
  <c r="T372" i="1"/>
  <c r="S372" i="1"/>
  <c r="O372" i="1"/>
  <c r="N372" i="1"/>
  <c r="M372" i="1"/>
  <c r="U371" i="1"/>
  <c r="T371" i="1"/>
  <c r="S371" i="1"/>
  <c r="O371" i="1"/>
  <c r="N371" i="1"/>
  <c r="M371" i="1"/>
  <c r="U370" i="1"/>
  <c r="T370" i="1"/>
  <c r="S370" i="1"/>
  <c r="O370" i="1"/>
  <c r="N370" i="1"/>
  <c r="M370" i="1"/>
  <c r="U369" i="1"/>
  <c r="T369" i="1"/>
  <c r="S369" i="1"/>
  <c r="O369" i="1"/>
  <c r="N369" i="1"/>
  <c r="M369" i="1"/>
  <c r="U368" i="1"/>
  <c r="T368" i="1"/>
  <c r="S368" i="1"/>
  <c r="O368" i="1"/>
  <c r="N368" i="1"/>
  <c r="M368" i="1"/>
  <c r="U367" i="1"/>
  <c r="T367" i="1"/>
  <c r="S367" i="1"/>
  <c r="O367" i="1"/>
  <c r="N367" i="1"/>
  <c r="M367" i="1"/>
  <c r="U366" i="1"/>
  <c r="T366" i="1"/>
  <c r="S366" i="1"/>
  <c r="O366" i="1"/>
  <c r="N366" i="1"/>
  <c r="M366" i="1"/>
  <c r="U365" i="1"/>
  <c r="T365" i="1"/>
  <c r="S365" i="1"/>
  <c r="O365" i="1"/>
  <c r="N365" i="1"/>
  <c r="M365" i="1"/>
  <c r="U364" i="1"/>
  <c r="T364" i="1"/>
  <c r="S364" i="1"/>
  <c r="O364" i="1"/>
  <c r="N364" i="1"/>
  <c r="M364" i="1"/>
  <c r="U363" i="1"/>
  <c r="T363" i="1"/>
  <c r="S363" i="1"/>
  <c r="O363" i="1"/>
  <c r="N363" i="1"/>
  <c r="M363" i="1"/>
  <c r="U362" i="1"/>
  <c r="T362" i="1"/>
  <c r="S362" i="1"/>
  <c r="O362" i="1"/>
  <c r="N362" i="1"/>
  <c r="M362" i="1"/>
  <c r="U361" i="1"/>
  <c r="T361" i="1"/>
  <c r="S361" i="1"/>
  <c r="O361" i="1"/>
  <c r="N361" i="1"/>
  <c r="M361" i="1"/>
  <c r="U360" i="1"/>
  <c r="T360" i="1"/>
  <c r="S360" i="1"/>
  <c r="O360" i="1"/>
  <c r="N360" i="1"/>
  <c r="M360" i="1"/>
  <c r="U359" i="1"/>
  <c r="T359" i="1"/>
  <c r="S359" i="1"/>
  <c r="O359" i="1"/>
  <c r="N359" i="1"/>
  <c r="M359" i="1"/>
  <c r="U358" i="1"/>
  <c r="T358" i="1"/>
  <c r="S358" i="1"/>
  <c r="O358" i="1"/>
  <c r="N358" i="1"/>
  <c r="M358" i="1"/>
  <c r="U357" i="1"/>
  <c r="T357" i="1"/>
  <c r="S357" i="1"/>
  <c r="O357" i="1"/>
  <c r="N357" i="1"/>
  <c r="M357" i="1"/>
  <c r="U356" i="1"/>
  <c r="T356" i="1"/>
  <c r="S356" i="1"/>
  <c r="O356" i="1"/>
  <c r="N356" i="1"/>
  <c r="M356" i="1"/>
  <c r="U355" i="1"/>
  <c r="T355" i="1"/>
  <c r="S355" i="1"/>
  <c r="O355" i="1"/>
  <c r="N355" i="1"/>
  <c r="M355" i="1"/>
  <c r="U354" i="1"/>
  <c r="T354" i="1"/>
  <c r="S354" i="1"/>
  <c r="O354" i="1"/>
  <c r="N354" i="1"/>
  <c r="M354" i="1"/>
  <c r="U353" i="1"/>
  <c r="T353" i="1"/>
  <c r="S353" i="1"/>
  <c r="O353" i="1"/>
  <c r="N353" i="1"/>
  <c r="M353" i="1"/>
  <c r="U352" i="1"/>
  <c r="T352" i="1"/>
  <c r="S352" i="1"/>
  <c r="O352" i="1"/>
  <c r="N352" i="1"/>
  <c r="M352" i="1"/>
  <c r="U351" i="1"/>
  <c r="T351" i="1"/>
  <c r="S351" i="1"/>
  <c r="O351" i="1"/>
  <c r="N351" i="1"/>
  <c r="M351" i="1"/>
  <c r="U350" i="1"/>
  <c r="T350" i="1"/>
  <c r="S350" i="1"/>
  <c r="O350" i="1"/>
  <c r="N350" i="1"/>
  <c r="M350" i="1"/>
  <c r="U349" i="1"/>
  <c r="T349" i="1"/>
  <c r="S349" i="1"/>
  <c r="O349" i="1"/>
  <c r="N349" i="1"/>
  <c r="M349" i="1"/>
  <c r="U348" i="1"/>
  <c r="T348" i="1"/>
  <c r="S348" i="1"/>
  <c r="O348" i="1"/>
  <c r="N348" i="1"/>
  <c r="M348" i="1"/>
  <c r="U347" i="1"/>
  <c r="T347" i="1"/>
  <c r="S347" i="1"/>
  <c r="O347" i="1"/>
  <c r="N347" i="1"/>
  <c r="M347" i="1"/>
  <c r="U346" i="1"/>
  <c r="T346" i="1"/>
  <c r="S346" i="1"/>
  <c r="O346" i="1"/>
  <c r="N346" i="1"/>
  <c r="M346" i="1"/>
  <c r="U345" i="1"/>
  <c r="T345" i="1"/>
  <c r="S345" i="1"/>
  <c r="O345" i="1"/>
  <c r="N345" i="1"/>
  <c r="M345" i="1"/>
  <c r="U344" i="1"/>
  <c r="T344" i="1"/>
  <c r="S344" i="1"/>
  <c r="O344" i="1"/>
  <c r="N344" i="1"/>
  <c r="M344" i="1"/>
  <c r="U343" i="1"/>
  <c r="T343" i="1"/>
  <c r="S343" i="1"/>
  <c r="O343" i="1"/>
  <c r="N343" i="1"/>
  <c r="M343" i="1"/>
  <c r="U342" i="1"/>
  <c r="T342" i="1"/>
  <c r="S342" i="1"/>
  <c r="O342" i="1"/>
  <c r="N342" i="1"/>
  <c r="M342" i="1"/>
  <c r="U341" i="1"/>
  <c r="T341" i="1"/>
  <c r="S341" i="1"/>
  <c r="O341" i="1"/>
  <c r="N341" i="1"/>
  <c r="M341" i="1"/>
  <c r="U340" i="1"/>
  <c r="T340" i="1"/>
  <c r="S340" i="1"/>
  <c r="O340" i="1"/>
  <c r="N340" i="1"/>
  <c r="M340" i="1"/>
  <c r="U339" i="1"/>
  <c r="T339" i="1"/>
  <c r="S339" i="1"/>
  <c r="O339" i="1"/>
  <c r="N339" i="1"/>
  <c r="M339" i="1"/>
  <c r="U338" i="1"/>
  <c r="T338" i="1"/>
  <c r="S338" i="1"/>
  <c r="O338" i="1"/>
  <c r="N338" i="1"/>
  <c r="M338" i="1"/>
  <c r="U337" i="1"/>
  <c r="T337" i="1"/>
  <c r="S337" i="1"/>
  <c r="O337" i="1"/>
  <c r="N337" i="1"/>
  <c r="M337" i="1"/>
  <c r="U336" i="1"/>
  <c r="T336" i="1"/>
  <c r="S336" i="1"/>
  <c r="O336" i="1"/>
  <c r="N336" i="1"/>
  <c r="M336" i="1"/>
  <c r="U335" i="1"/>
  <c r="T335" i="1"/>
  <c r="S335" i="1"/>
  <c r="O335" i="1"/>
  <c r="N335" i="1"/>
  <c r="M335" i="1"/>
  <c r="U334" i="1"/>
  <c r="T334" i="1"/>
  <c r="S334" i="1"/>
  <c r="O334" i="1"/>
  <c r="N334" i="1"/>
  <c r="M334" i="1"/>
  <c r="U333" i="1"/>
  <c r="T333" i="1"/>
  <c r="S333" i="1"/>
  <c r="O333" i="1"/>
  <c r="N333" i="1"/>
  <c r="M333" i="1"/>
  <c r="U332" i="1"/>
  <c r="T332" i="1"/>
  <c r="S332" i="1"/>
  <c r="O332" i="1"/>
  <c r="N332" i="1"/>
  <c r="M332" i="1"/>
  <c r="U331" i="1"/>
  <c r="T331" i="1"/>
  <c r="S331" i="1"/>
  <c r="O331" i="1"/>
  <c r="N331" i="1"/>
  <c r="M331" i="1"/>
  <c r="U330" i="1"/>
  <c r="T330" i="1"/>
  <c r="S330" i="1"/>
  <c r="O330" i="1"/>
  <c r="N330" i="1"/>
  <c r="M330" i="1"/>
  <c r="U329" i="1"/>
  <c r="T329" i="1"/>
  <c r="S329" i="1"/>
  <c r="O329" i="1"/>
  <c r="N329" i="1"/>
  <c r="M329" i="1"/>
  <c r="U328" i="1"/>
  <c r="T328" i="1"/>
  <c r="S328" i="1"/>
  <c r="O328" i="1"/>
  <c r="N328" i="1"/>
  <c r="M328" i="1"/>
  <c r="U327" i="1"/>
  <c r="T327" i="1"/>
  <c r="S327" i="1"/>
  <c r="O327" i="1"/>
  <c r="N327" i="1"/>
  <c r="M327" i="1"/>
  <c r="U326" i="1"/>
  <c r="T326" i="1"/>
  <c r="S326" i="1"/>
  <c r="O326" i="1"/>
  <c r="N326" i="1"/>
  <c r="M326" i="1"/>
  <c r="U325" i="1"/>
  <c r="T325" i="1"/>
  <c r="S325" i="1"/>
  <c r="O325" i="1"/>
  <c r="N325" i="1"/>
  <c r="M325" i="1"/>
  <c r="U324" i="1"/>
  <c r="T324" i="1"/>
  <c r="S324" i="1"/>
  <c r="O324" i="1"/>
  <c r="N324" i="1"/>
  <c r="M324" i="1"/>
  <c r="U323" i="1"/>
  <c r="T323" i="1"/>
  <c r="S323" i="1"/>
  <c r="O323" i="1"/>
  <c r="N323" i="1"/>
  <c r="M323" i="1"/>
  <c r="U322" i="1"/>
  <c r="T322" i="1"/>
  <c r="S322" i="1"/>
  <c r="O322" i="1"/>
  <c r="N322" i="1"/>
  <c r="M322" i="1"/>
  <c r="U321" i="1"/>
  <c r="T321" i="1"/>
  <c r="S321" i="1"/>
  <c r="O321" i="1"/>
  <c r="N321" i="1"/>
  <c r="M321" i="1"/>
  <c r="U320" i="1"/>
  <c r="T320" i="1"/>
  <c r="S320" i="1"/>
  <c r="O320" i="1"/>
  <c r="N320" i="1"/>
  <c r="M320" i="1"/>
  <c r="U319" i="1"/>
  <c r="T319" i="1"/>
  <c r="S319" i="1"/>
  <c r="O319" i="1"/>
  <c r="N319" i="1"/>
  <c r="M319" i="1"/>
  <c r="U318" i="1"/>
  <c r="T318" i="1"/>
  <c r="S318" i="1"/>
  <c r="O318" i="1"/>
  <c r="N318" i="1"/>
  <c r="M318" i="1"/>
  <c r="U317" i="1"/>
  <c r="T317" i="1"/>
  <c r="S317" i="1"/>
  <c r="O317" i="1"/>
  <c r="N317" i="1"/>
  <c r="M317" i="1"/>
  <c r="U316" i="1"/>
  <c r="T316" i="1"/>
  <c r="S316" i="1"/>
  <c r="O316" i="1"/>
  <c r="N316" i="1"/>
  <c r="M316" i="1"/>
  <c r="U315" i="1"/>
  <c r="T315" i="1"/>
  <c r="S315" i="1"/>
  <c r="O315" i="1"/>
  <c r="N315" i="1"/>
  <c r="M315" i="1"/>
  <c r="U314" i="1"/>
  <c r="T314" i="1"/>
  <c r="S314" i="1"/>
  <c r="O314" i="1"/>
  <c r="N314" i="1"/>
  <c r="M314" i="1"/>
  <c r="U313" i="1"/>
  <c r="T313" i="1"/>
  <c r="S313" i="1"/>
  <c r="O313" i="1"/>
  <c r="N313" i="1"/>
  <c r="M313" i="1"/>
  <c r="U312" i="1"/>
  <c r="T312" i="1"/>
  <c r="S312" i="1"/>
  <c r="O312" i="1"/>
  <c r="N312" i="1"/>
  <c r="M312" i="1"/>
  <c r="U311" i="1"/>
  <c r="T311" i="1"/>
  <c r="S311" i="1"/>
  <c r="O311" i="1"/>
  <c r="N311" i="1"/>
  <c r="M311" i="1"/>
  <c r="U310" i="1"/>
  <c r="T310" i="1"/>
  <c r="S310" i="1"/>
  <c r="O310" i="1"/>
  <c r="N310" i="1"/>
  <c r="M310" i="1"/>
  <c r="U309" i="1"/>
  <c r="T309" i="1"/>
  <c r="S309" i="1"/>
  <c r="O309" i="1"/>
  <c r="N309" i="1"/>
  <c r="M309" i="1"/>
  <c r="U308" i="1"/>
  <c r="T308" i="1"/>
  <c r="S308" i="1"/>
  <c r="O308" i="1"/>
  <c r="N308" i="1"/>
  <c r="M308" i="1"/>
  <c r="U307" i="1"/>
  <c r="T307" i="1"/>
  <c r="S307" i="1"/>
  <c r="O307" i="1"/>
  <c r="N307" i="1"/>
  <c r="M307" i="1"/>
  <c r="U306" i="1"/>
  <c r="T306" i="1"/>
  <c r="S306" i="1"/>
  <c r="O306" i="1"/>
  <c r="N306" i="1"/>
  <c r="M306" i="1"/>
  <c r="U305" i="1"/>
  <c r="T305" i="1"/>
  <c r="S305" i="1"/>
  <c r="O305" i="1"/>
  <c r="N305" i="1"/>
  <c r="M305" i="1"/>
  <c r="U304" i="1"/>
  <c r="T304" i="1"/>
  <c r="S304" i="1"/>
  <c r="O304" i="1"/>
  <c r="N304" i="1"/>
  <c r="M304" i="1"/>
  <c r="U303" i="1"/>
  <c r="T303" i="1"/>
  <c r="S303" i="1"/>
  <c r="O303" i="1"/>
  <c r="N303" i="1"/>
  <c r="M303" i="1"/>
  <c r="U302" i="1"/>
  <c r="T302" i="1"/>
  <c r="S302" i="1"/>
  <c r="O302" i="1"/>
  <c r="N302" i="1"/>
  <c r="M302" i="1"/>
  <c r="U301" i="1"/>
  <c r="T301" i="1"/>
  <c r="S301" i="1"/>
  <c r="O301" i="1"/>
  <c r="N301" i="1"/>
  <c r="M301" i="1"/>
  <c r="U300" i="1"/>
  <c r="T300" i="1"/>
  <c r="S300" i="1"/>
  <c r="O300" i="1"/>
  <c r="N300" i="1"/>
  <c r="M300" i="1"/>
  <c r="U299" i="1"/>
  <c r="T299" i="1"/>
  <c r="S299" i="1"/>
  <c r="O299" i="1"/>
  <c r="N299" i="1"/>
  <c r="M299" i="1"/>
  <c r="U298" i="1"/>
  <c r="T298" i="1"/>
  <c r="S298" i="1"/>
  <c r="O298" i="1"/>
  <c r="N298" i="1"/>
  <c r="M298" i="1"/>
  <c r="U297" i="1"/>
  <c r="T297" i="1"/>
  <c r="S297" i="1"/>
  <c r="O297" i="1"/>
  <c r="N297" i="1"/>
  <c r="M297" i="1"/>
  <c r="U296" i="1"/>
  <c r="T296" i="1"/>
  <c r="S296" i="1"/>
  <c r="O296" i="1"/>
  <c r="N296" i="1"/>
  <c r="M296" i="1"/>
  <c r="U295" i="1"/>
  <c r="T295" i="1"/>
  <c r="S295" i="1"/>
  <c r="O295" i="1"/>
  <c r="N295" i="1"/>
  <c r="M295" i="1"/>
  <c r="U294" i="1"/>
  <c r="T294" i="1"/>
  <c r="S294" i="1"/>
  <c r="O294" i="1"/>
  <c r="N294" i="1"/>
  <c r="M294" i="1"/>
  <c r="U293" i="1"/>
  <c r="T293" i="1"/>
  <c r="S293" i="1"/>
  <c r="O293" i="1"/>
  <c r="N293" i="1"/>
  <c r="M293" i="1"/>
  <c r="U292" i="1"/>
  <c r="T292" i="1"/>
  <c r="S292" i="1"/>
  <c r="O292" i="1"/>
  <c r="N292" i="1"/>
  <c r="M292" i="1"/>
  <c r="U291" i="1"/>
  <c r="T291" i="1"/>
  <c r="S291" i="1"/>
  <c r="O291" i="1"/>
  <c r="N291" i="1"/>
  <c r="M291" i="1"/>
  <c r="U290" i="1"/>
  <c r="T290" i="1"/>
  <c r="S290" i="1"/>
  <c r="O290" i="1"/>
  <c r="N290" i="1"/>
  <c r="M290" i="1"/>
  <c r="U289" i="1"/>
  <c r="T289" i="1"/>
  <c r="S289" i="1"/>
  <c r="O289" i="1"/>
  <c r="N289" i="1"/>
  <c r="M289" i="1"/>
  <c r="U288" i="1"/>
  <c r="T288" i="1"/>
  <c r="S288" i="1"/>
  <c r="O288" i="1"/>
  <c r="N288" i="1"/>
  <c r="M288" i="1"/>
  <c r="U287" i="1"/>
  <c r="T287" i="1"/>
  <c r="S287" i="1"/>
  <c r="O287" i="1"/>
  <c r="N287" i="1"/>
  <c r="M287" i="1"/>
  <c r="U286" i="1"/>
  <c r="T286" i="1"/>
  <c r="S286" i="1"/>
  <c r="O286" i="1"/>
  <c r="N286" i="1"/>
  <c r="M286" i="1"/>
  <c r="U285" i="1"/>
  <c r="T285" i="1"/>
  <c r="S285" i="1"/>
  <c r="O285" i="1"/>
  <c r="N285" i="1"/>
  <c r="M285" i="1"/>
  <c r="U284" i="1"/>
  <c r="T284" i="1"/>
  <c r="S284" i="1"/>
  <c r="O284" i="1"/>
  <c r="N284" i="1"/>
  <c r="M284" i="1"/>
  <c r="U283" i="1"/>
  <c r="T283" i="1"/>
  <c r="S283" i="1"/>
  <c r="O283" i="1"/>
  <c r="N283" i="1"/>
  <c r="M283" i="1"/>
  <c r="U282" i="1"/>
  <c r="T282" i="1"/>
  <c r="S282" i="1"/>
  <c r="O282" i="1"/>
  <c r="N282" i="1"/>
  <c r="M282" i="1"/>
  <c r="U281" i="1"/>
  <c r="T281" i="1"/>
  <c r="S281" i="1"/>
  <c r="O281" i="1"/>
  <c r="N281" i="1"/>
  <c r="M281" i="1"/>
  <c r="U280" i="1"/>
  <c r="T280" i="1"/>
  <c r="S280" i="1"/>
  <c r="O280" i="1"/>
  <c r="N280" i="1"/>
  <c r="M280" i="1"/>
  <c r="U279" i="1"/>
  <c r="T279" i="1"/>
  <c r="S279" i="1"/>
  <c r="O279" i="1"/>
  <c r="N279" i="1"/>
  <c r="M279" i="1"/>
  <c r="U278" i="1"/>
  <c r="T278" i="1"/>
  <c r="S278" i="1"/>
  <c r="O278" i="1"/>
  <c r="N278" i="1"/>
  <c r="M278" i="1"/>
  <c r="U277" i="1"/>
  <c r="T277" i="1"/>
  <c r="S277" i="1"/>
  <c r="O277" i="1"/>
  <c r="N277" i="1"/>
  <c r="M277" i="1"/>
  <c r="U276" i="1"/>
  <c r="T276" i="1"/>
  <c r="S276" i="1"/>
  <c r="O276" i="1"/>
  <c r="N276" i="1"/>
  <c r="M276" i="1"/>
  <c r="U275" i="1"/>
  <c r="T275" i="1"/>
  <c r="S275" i="1"/>
  <c r="O275" i="1"/>
  <c r="N275" i="1"/>
  <c r="M275" i="1"/>
  <c r="U274" i="1"/>
  <c r="T274" i="1"/>
  <c r="S274" i="1"/>
  <c r="O274" i="1"/>
  <c r="N274" i="1"/>
  <c r="M274" i="1"/>
  <c r="U273" i="1"/>
  <c r="T273" i="1"/>
  <c r="S273" i="1"/>
  <c r="O273" i="1"/>
  <c r="N273" i="1"/>
  <c r="M273" i="1"/>
  <c r="U272" i="1"/>
  <c r="T272" i="1"/>
  <c r="S272" i="1"/>
  <c r="O272" i="1"/>
  <c r="N272" i="1"/>
  <c r="M272" i="1"/>
  <c r="U271" i="1"/>
  <c r="T271" i="1"/>
  <c r="S271" i="1"/>
  <c r="O271" i="1"/>
  <c r="N271" i="1"/>
  <c r="M271" i="1"/>
  <c r="U270" i="1"/>
  <c r="T270" i="1"/>
  <c r="S270" i="1"/>
  <c r="O270" i="1"/>
  <c r="N270" i="1"/>
  <c r="M270" i="1"/>
  <c r="U269" i="1"/>
  <c r="T269" i="1"/>
  <c r="S269" i="1"/>
  <c r="O269" i="1"/>
  <c r="N269" i="1"/>
  <c r="M269" i="1"/>
  <c r="U268" i="1"/>
  <c r="T268" i="1"/>
  <c r="S268" i="1"/>
  <c r="O268" i="1"/>
  <c r="N268" i="1"/>
  <c r="M268" i="1"/>
  <c r="U267" i="1"/>
  <c r="T267" i="1"/>
  <c r="S267" i="1"/>
  <c r="O267" i="1"/>
  <c r="N267" i="1"/>
  <c r="M267" i="1"/>
  <c r="U266" i="1"/>
  <c r="T266" i="1"/>
  <c r="S266" i="1"/>
  <c r="O266" i="1"/>
  <c r="N266" i="1"/>
  <c r="M266" i="1"/>
  <c r="U265" i="1"/>
  <c r="T265" i="1"/>
  <c r="S265" i="1"/>
  <c r="O265" i="1"/>
  <c r="N265" i="1"/>
  <c r="M265" i="1"/>
  <c r="U264" i="1"/>
  <c r="T264" i="1"/>
  <c r="S264" i="1"/>
  <c r="O264" i="1"/>
  <c r="N264" i="1"/>
  <c r="M264" i="1"/>
  <c r="U263" i="1"/>
  <c r="T263" i="1"/>
  <c r="S263" i="1"/>
  <c r="O263" i="1"/>
  <c r="N263" i="1"/>
  <c r="M263" i="1"/>
  <c r="U262" i="1"/>
  <c r="T262" i="1"/>
  <c r="S262" i="1"/>
  <c r="O262" i="1"/>
  <c r="N262" i="1"/>
  <c r="M262" i="1"/>
  <c r="U261" i="1"/>
  <c r="T261" i="1"/>
  <c r="S261" i="1"/>
  <c r="O261" i="1"/>
  <c r="N261" i="1"/>
  <c r="M261" i="1"/>
  <c r="U260" i="1"/>
  <c r="T260" i="1"/>
  <c r="S260" i="1"/>
  <c r="O260" i="1"/>
  <c r="N260" i="1"/>
  <c r="M260" i="1"/>
  <c r="U259" i="1"/>
  <c r="T259" i="1"/>
  <c r="S259" i="1"/>
  <c r="O259" i="1"/>
  <c r="N259" i="1"/>
  <c r="M259" i="1"/>
  <c r="U258" i="1"/>
  <c r="T258" i="1"/>
  <c r="S258" i="1"/>
  <c r="O258" i="1"/>
  <c r="N258" i="1"/>
  <c r="M258" i="1"/>
  <c r="U257" i="1"/>
  <c r="T257" i="1"/>
  <c r="S257" i="1"/>
  <c r="O257" i="1"/>
  <c r="N257" i="1"/>
  <c r="M257" i="1"/>
  <c r="U256" i="1"/>
  <c r="T256" i="1"/>
  <c r="S256" i="1"/>
  <c r="O256" i="1"/>
  <c r="N256" i="1"/>
  <c r="M256" i="1"/>
  <c r="U255" i="1"/>
  <c r="T255" i="1"/>
  <c r="S255" i="1"/>
  <c r="O255" i="1"/>
  <c r="N255" i="1"/>
  <c r="M255" i="1"/>
  <c r="U254" i="1"/>
  <c r="T254" i="1"/>
  <c r="S254" i="1"/>
  <c r="O254" i="1"/>
  <c r="N254" i="1"/>
  <c r="M254" i="1"/>
  <c r="U253" i="1"/>
  <c r="T253" i="1"/>
  <c r="S253" i="1"/>
  <c r="O253" i="1"/>
  <c r="N253" i="1"/>
  <c r="M253" i="1"/>
  <c r="U252" i="1"/>
  <c r="T252" i="1"/>
  <c r="S252" i="1"/>
  <c r="O252" i="1"/>
  <c r="N252" i="1"/>
  <c r="M252" i="1"/>
  <c r="U251" i="1"/>
  <c r="T251" i="1"/>
  <c r="S251" i="1"/>
  <c r="O251" i="1"/>
  <c r="N251" i="1"/>
  <c r="M251" i="1"/>
  <c r="U250" i="1"/>
  <c r="T250" i="1"/>
  <c r="S250" i="1"/>
  <c r="O250" i="1"/>
  <c r="N250" i="1"/>
  <c r="M250" i="1"/>
  <c r="U249" i="1"/>
  <c r="T249" i="1"/>
  <c r="S249" i="1"/>
  <c r="O249" i="1"/>
  <c r="N249" i="1"/>
  <c r="M249" i="1"/>
  <c r="U248" i="1"/>
  <c r="T248" i="1"/>
  <c r="S248" i="1"/>
  <c r="O248" i="1"/>
  <c r="N248" i="1"/>
  <c r="M248" i="1"/>
  <c r="U247" i="1"/>
  <c r="T247" i="1"/>
  <c r="S247" i="1"/>
  <c r="O247" i="1"/>
  <c r="N247" i="1"/>
  <c r="M247" i="1"/>
  <c r="U246" i="1"/>
  <c r="T246" i="1"/>
  <c r="S246" i="1"/>
  <c r="O246" i="1"/>
  <c r="N246" i="1"/>
  <c r="M246" i="1"/>
  <c r="U245" i="1"/>
  <c r="T245" i="1"/>
  <c r="S245" i="1"/>
  <c r="O245" i="1"/>
  <c r="N245" i="1"/>
  <c r="M245" i="1"/>
  <c r="U244" i="1"/>
  <c r="T244" i="1"/>
  <c r="S244" i="1"/>
  <c r="O244" i="1"/>
  <c r="N244" i="1"/>
  <c r="M244" i="1"/>
  <c r="U243" i="1"/>
  <c r="T243" i="1"/>
  <c r="S243" i="1"/>
  <c r="O243" i="1"/>
  <c r="N243" i="1"/>
  <c r="M243" i="1"/>
  <c r="U242" i="1"/>
  <c r="T242" i="1"/>
  <c r="S242" i="1"/>
  <c r="O242" i="1"/>
  <c r="N242" i="1"/>
  <c r="M242" i="1"/>
  <c r="U241" i="1"/>
  <c r="T241" i="1"/>
  <c r="S241" i="1"/>
  <c r="O241" i="1"/>
  <c r="N241" i="1"/>
  <c r="M241" i="1"/>
  <c r="U240" i="1"/>
  <c r="T240" i="1"/>
  <c r="S240" i="1"/>
  <c r="O240" i="1"/>
  <c r="N240" i="1"/>
  <c r="M240" i="1"/>
  <c r="U239" i="1"/>
  <c r="T239" i="1"/>
  <c r="S239" i="1"/>
  <c r="O239" i="1"/>
  <c r="N239" i="1"/>
  <c r="M239" i="1"/>
  <c r="U238" i="1"/>
  <c r="T238" i="1"/>
  <c r="S238" i="1"/>
  <c r="O238" i="1"/>
  <c r="N238" i="1"/>
  <c r="M238" i="1"/>
  <c r="U237" i="1"/>
  <c r="T237" i="1"/>
  <c r="S237" i="1"/>
  <c r="O237" i="1"/>
  <c r="N237" i="1"/>
  <c r="M237" i="1"/>
  <c r="U236" i="1"/>
  <c r="T236" i="1"/>
  <c r="S236" i="1"/>
  <c r="O236" i="1"/>
  <c r="N236" i="1"/>
  <c r="M236" i="1"/>
  <c r="U235" i="1"/>
  <c r="T235" i="1"/>
  <c r="S235" i="1"/>
  <c r="O235" i="1"/>
  <c r="N235" i="1"/>
  <c r="M235" i="1"/>
  <c r="U234" i="1"/>
  <c r="T234" i="1"/>
  <c r="S234" i="1"/>
  <c r="O234" i="1"/>
  <c r="N234" i="1"/>
  <c r="M234" i="1"/>
  <c r="U233" i="1"/>
  <c r="T233" i="1"/>
  <c r="S233" i="1"/>
  <c r="O233" i="1"/>
  <c r="N233" i="1"/>
  <c r="M233" i="1"/>
  <c r="U232" i="1"/>
  <c r="T232" i="1"/>
  <c r="S232" i="1"/>
  <c r="O232" i="1"/>
  <c r="N232" i="1"/>
  <c r="M232" i="1"/>
  <c r="U231" i="1"/>
  <c r="T231" i="1"/>
  <c r="S231" i="1"/>
  <c r="O231" i="1"/>
  <c r="N231" i="1"/>
  <c r="M231" i="1"/>
  <c r="U230" i="1"/>
  <c r="T230" i="1"/>
  <c r="S230" i="1"/>
  <c r="O230" i="1"/>
  <c r="N230" i="1"/>
  <c r="M230" i="1"/>
  <c r="U229" i="1"/>
  <c r="T229" i="1"/>
  <c r="S229" i="1"/>
  <c r="O229" i="1"/>
  <c r="N229" i="1"/>
  <c r="M229" i="1"/>
  <c r="U228" i="1"/>
  <c r="T228" i="1"/>
  <c r="S228" i="1"/>
  <c r="O228" i="1"/>
  <c r="N228" i="1"/>
  <c r="M228" i="1"/>
  <c r="U227" i="1"/>
  <c r="T227" i="1"/>
  <c r="S227" i="1"/>
  <c r="O227" i="1"/>
  <c r="N227" i="1"/>
  <c r="M227" i="1"/>
  <c r="U226" i="1"/>
  <c r="T226" i="1"/>
  <c r="S226" i="1"/>
  <c r="O226" i="1"/>
  <c r="N226" i="1"/>
  <c r="M226" i="1"/>
  <c r="U225" i="1"/>
  <c r="T225" i="1"/>
  <c r="S225" i="1"/>
  <c r="O225" i="1"/>
  <c r="N225" i="1"/>
  <c r="M225" i="1"/>
  <c r="U224" i="1"/>
  <c r="T224" i="1"/>
  <c r="S224" i="1"/>
  <c r="O224" i="1"/>
  <c r="N224" i="1"/>
  <c r="M224" i="1"/>
  <c r="U223" i="1"/>
  <c r="T223" i="1"/>
  <c r="S223" i="1"/>
  <c r="O223" i="1"/>
  <c r="N223" i="1"/>
  <c r="M223" i="1"/>
  <c r="U222" i="1"/>
  <c r="T222" i="1"/>
  <c r="S222" i="1"/>
  <c r="O222" i="1"/>
  <c r="N222" i="1"/>
  <c r="M222" i="1"/>
  <c r="U221" i="1"/>
  <c r="T221" i="1"/>
  <c r="S221" i="1"/>
  <c r="O221" i="1"/>
  <c r="N221" i="1"/>
  <c r="M221" i="1"/>
  <c r="U220" i="1"/>
  <c r="T220" i="1"/>
  <c r="S220" i="1"/>
  <c r="O220" i="1"/>
  <c r="N220" i="1"/>
  <c r="M220" i="1"/>
  <c r="U219" i="1"/>
  <c r="T219" i="1"/>
  <c r="S219" i="1"/>
  <c r="O219" i="1"/>
  <c r="N219" i="1"/>
  <c r="M219" i="1"/>
  <c r="U218" i="1"/>
  <c r="T218" i="1"/>
  <c r="S218" i="1"/>
  <c r="O218" i="1"/>
  <c r="N218" i="1"/>
  <c r="M218" i="1"/>
  <c r="U145" i="1"/>
  <c r="T145" i="1"/>
  <c r="S145" i="1"/>
  <c r="O145" i="1"/>
  <c r="N145" i="1"/>
  <c r="M145" i="1"/>
  <c r="U144" i="1"/>
  <c r="T144" i="1"/>
  <c r="S144" i="1"/>
  <c r="O144" i="1"/>
  <c r="N144" i="1"/>
  <c r="M144" i="1"/>
  <c r="U143" i="1"/>
  <c r="T143" i="1"/>
  <c r="S143" i="1"/>
  <c r="O143" i="1"/>
  <c r="N143" i="1"/>
  <c r="M143" i="1"/>
  <c r="U142" i="1"/>
  <c r="T142" i="1"/>
  <c r="S142" i="1"/>
  <c r="O142" i="1"/>
  <c r="N142" i="1"/>
  <c r="M142" i="1"/>
  <c r="U141" i="1"/>
  <c r="T141" i="1"/>
  <c r="S141" i="1"/>
  <c r="O141" i="1"/>
  <c r="N141" i="1"/>
  <c r="M141" i="1"/>
  <c r="U140" i="1"/>
  <c r="T140" i="1"/>
  <c r="S140" i="1"/>
  <c r="O140" i="1"/>
  <c r="N140" i="1"/>
  <c r="M140" i="1"/>
  <c r="U139" i="1"/>
  <c r="T139" i="1"/>
  <c r="S139" i="1"/>
  <c r="O139" i="1"/>
  <c r="N139" i="1"/>
  <c r="M139" i="1"/>
  <c r="U138" i="1"/>
  <c r="T138" i="1"/>
  <c r="S138" i="1"/>
  <c r="O138" i="1"/>
  <c r="N138" i="1"/>
  <c r="M138" i="1"/>
  <c r="U137" i="1"/>
  <c r="T137" i="1"/>
  <c r="S137" i="1"/>
  <c r="O137" i="1"/>
  <c r="N137" i="1"/>
  <c r="M137" i="1"/>
  <c r="U136" i="1"/>
  <c r="T136" i="1"/>
  <c r="S136" i="1"/>
  <c r="O136" i="1"/>
  <c r="N136" i="1"/>
  <c r="M136" i="1"/>
  <c r="U135" i="1"/>
  <c r="T135" i="1"/>
  <c r="S135" i="1"/>
  <c r="O135" i="1"/>
  <c r="N135" i="1"/>
  <c r="M135" i="1"/>
  <c r="U134" i="1"/>
  <c r="T134" i="1"/>
  <c r="S134" i="1"/>
  <c r="O134" i="1"/>
  <c r="N134" i="1"/>
  <c r="M134" i="1"/>
  <c r="U133" i="1"/>
  <c r="T133" i="1"/>
  <c r="S133" i="1"/>
  <c r="O133" i="1"/>
  <c r="N133" i="1"/>
  <c r="M133" i="1"/>
  <c r="U132" i="1"/>
  <c r="T132" i="1"/>
  <c r="S132" i="1"/>
  <c r="O132" i="1"/>
  <c r="N132" i="1"/>
  <c r="M132" i="1"/>
  <c r="U131" i="1"/>
  <c r="T131" i="1"/>
  <c r="S131" i="1"/>
  <c r="O131" i="1"/>
  <c r="N131" i="1"/>
  <c r="M131" i="1"/>
  <c r="U130" i="1"/>
  <c r="T130" i="1"/>
  <c r="S130" i="1"/>
  <c r="O130" i="1"/>
  <c r="N130" i="1"/>
  <c r="M130" i="1"/>
  <c r="U129" i="1"/>
  <c r="T129" i="1"/>
  <c r="S129" i="1"/>
  <c r="O129" i="1"/>
  <c r="N129" i="1"/>
  <c r="M129" i="1"/>
  <c r="U128" i="1"/>
  <c r="T128" i="1"/>
  <c r="S128" i="1"/>
  <c r="O128" i="1"/>
  <c r="N128" i="1"/>
  <c r="M128" i="1"/>
  <c r="U127" i="1"/>
  <c r="T127" i="1"/>
  <c r="S127" i="1"/>
  <c r="O127" i="1"/>
  <c r="N127" i="1"/>
  <c r="M127" i="1"/>
  <c r="U126" i="1"/>
  <c r="T126" i="1"/>
  <c r="S126" i="1"/>
  <c r="O126" i="1"/>
  <c r="N126" i="1"/>
  <c r="M126" i="1"/>
  <c r="U125" i="1"/>
  <c r="T125" i="1"/>
  <c r="S125" i="1"/>
  <c r="O125" i="1"/>
  <c r="N125" i="1"/>
  <c r="M125" i="1"/>
  <c r="U124" i="1"/>
  <c r="T124" i="1"/>
  <c r="S124" i="1"/>
  <c r="O124" i="1"/>
  <c r="N124" i="1"/>
  <c r="M124" i="1"/>
  <c r="U123" i="1"/>
  <c r="T123" i="1"/>
  <c r="S123" i="1"/>
  <c r="O123" i="1"/>
  <c r="N123" i="1"/>
  <c r="M123" i="1"/>
  <c r="U122" i="1"/>
  <c r="T122" i="1"/>
  <c r="S122" i="1"/>
  <c r="O122" i="1"/>
  <c r="N122" i="1"/>
  <c r="M122" i="1"/>
  <c r="U121" i="1"/>
  <c r="T121" i="1"/>
  <c r="S121" i="1"/>
  <c r="O121" i="1"/>
  <c r="N121" i="1"/>
  <c r="M121" i="1"/>
  <c r="U120" i="1"/>
  <c r="T120" i="1"/>
  <c r="S120" i="1"/>
  <c r="O120" i="1"/>
  <c r="N120" i="1"/>
  <c r="M120" i="1"/>
  <c r="U119" i="1"/>
  <c r="T119" i="1"/>
  <c r="S119" i="1"/>
  <c r="O119" i="1"/>
  <c r="N119" i="1"/>
  <c r="M119" i="1"/>
  <c r="U118" i="1"/>
  <c r="T118" i="1"/>
  <c r="S118" i="1"/>
  <c r="O118" i="1"/>
  <c r="N118" i="1"/>
  <c r="M118" i="1"/>
  <c r="U117" i="1"/>
  <c r="T117" i="1"/>
  <c r="S117" i="1"/>
  <c r="O117" i="1"/>
  <c r="N117" i="1"/>
  <c r="M117" i="1"/>
  <c r="U116" i="1"/>
  <c r="T116" i="1"/>
  <c r="S116" i="1"/>
  <c r="O116" i="1"/>
  <c r="N116" i="1"/>
  <c r="M116" i="1"/>
  <c r="U115" i="1"/>
  <c r="T115" i="1"/>
  <c r="S115" i="1"/>
  <c r="O115" i="1"/>
  <c r="N115" i="1"/>
  <c r="M115" i="1"/>
  <c r="U114" i="1"/>
  <c r="T114" i="1"/>
  <c r="S114" i="1"/>
  <c r="O114" i="1"/>
  <c r="N114" i="1"/>
  <c r="M114" i="1"/>
  <c r="U113" i="1"/>
  <c r="T113" i="1"/>
  <c r="S113" i="1"/>
  <c r="O113" i="1"/>
  <c r="N113" i="1"/>
  <c r="M113" i="1"/>
  <c r="U112" i="1"/>
  <c r="T112" i="1"/>
  <c r="S112" i="1"/>
  <c r="O112" i="1"/>
  <c r="N112" i="1"/>
  <c r="M112" i="1"/>
  <c r="U111" i="1"/>
  <c r="T111" i="1"/>
  <c r="S111" i="1"/>
  <c r="O111" i="1"/>
  <c r="N111" i="1"/>
  <c r="M111" i="1"/>
  <c r="U110" i="1"/>
  <c r="T110" i="1"/>
  <c r="S110" i="1"/>
  <c r="O110" i="1"/>
  <c r="N110" i="1"/>
  <c r="M110" i="1"/>
  <c r="U109" i="1"/>
  <c r="T109" i="1"/>
  <c r="S109" i="1"/>
  <c r="O109" i="1"/>
  <c r="N109" i="1"/>
  <c r="M109" i="1"/>
  <c r="U108" i="1"/>
  <c r="T108" i="1"/>
  <c r="S108" i="1"/>
  <c r="O108" i="1"/>
  <c r="N108" i="1"/>
  <c r="M108" i="1"/>
  <c r="U107" i="1"/>
  <c r="T107" i="1"/>
  <c r="S107" i="1"/>
  <c r="O107" i="1"/>
  <c r="N107" i="1"/>
  <c r="M107" i="1"/>
  <c r="U106" i="1"/>
  <c r="T106" i="1"/>
  <c r="S106" i="1"/>
  <c r="O106" i="1"/>
  <c r="N106" i="1"/>
  <c r="M106" i="1"/>
  <c r="U105" i="1"/>
  <c r="T105" i="1"/>
  <c r="S105" i="1"/>
  <c r="O105" i="1"/>
  <c r="N105" i="1"/>
  <c r="M105" i="1"/>
  <c r="U104" i="1"/>
  <c r="T104" i="1"/>
  <c r="S104" i="1"/>
  <c r="O104" i="1"/>
  <c r="N104" i="1"/>
  <c r="M104" i="1"/>
  <c r="U103" i="1"/>
  <c r="T103" i="1"/>
  <c r="S103" i="1"/>
  <c r="O103" i="1"/>
  <c r="N103" i="1"/>
  <c r="M103" i="1"/>
  <c r="U102" i="1"/>
  <c r="T102" i="1"/>
  <c r="S102" i="1"/>
  <c r="O102" i="1"/>
  <c r="N102" i="1"/>
  <c r="M102" i="1"/>
  <c r="U101" i="1"/>
  <c r="T101" i="1"/>
  <c r="S101" i="1"/>
  <c r="O101" i="1"/>
  <c r="N101" i="1"/>
  <c r="M101" i="1"/>
  <c r="U100" i="1"/>
  <c r="T100" i="1"/>
  <c r="S100" i="1"/>
  <c r="O100" i="1"/>
  <c r="N100" i="1"/>
  <c r="M100" i="1"/>
  <c r="U99" i="1"/>
  <c r="T99" i="1"/>
  <c r="S99" i="1"/>
  <c r="O99" i="1"/>
  <c r="N99" i="1"/>
  <c r="M99" i="1"/>
  <c r="U98" i="1"/>
  <c r="T98" i="1"/>
  <c r="S98" i="1"/>
  <c r="O98" i="1"/>
  <c r="N98" i="1"/>
  <c r="M98" i="1"/>
  <c r="U97" i="1"/>
  <c r="T97" i="1"/>
  <c r="S97" i="1"/>
  <c r="O97" i="1"/>
  <c r="N97" i="1"/>
  <c r="M97" i="1"/>
  <c r="U96" i="1"/>
  <c r="T96" i="1"/>
  <c r="S96" i="1"/>
  <c r="O96" i="1"/>
  <c r="N96" i="1"/>
  <c r="M96" i="1"/>
  <c r="U95" i="1"/>
  <c r="T95" i="1"/>
  <c r="S95" i="1"/>
  <c r="O95" i="1"/>
  <c r="N95" i="1"/>
  <c r="M95" i="1"/>
  <c r="U94" i="1"/>
  <c r="T94" i="1"/>
  <c r="S94" i="1"/>
  <c r="O94" i="1"/>
  <c r="N94" i="1"/>
  <c r="M94" i="1"/>
  <c r="U93" i="1"/>
  <c r="T93" i="1"/>
  <c r="S93" i="1"/>
  <c r="O93" i="1"/>
  <c r="N93" i="1"/>
  <c r="M93" i="1"/>
  <c r="U92" i="1"/>
  <c r="T92" i="1"/>
  <c r="S92" i="1"/>
  <c r="O92" i="1"/>
  <c r="N92" i="1"/>
  <c r="M92" i="1"/>
  <c r="U91" i="1"/>
  <c r="T91" i="1"/>
  <c r="S91" i="1"/>
  <c r="O91" i="1"/>
  <c r="N91" i="1"/>
  <c r="M91" i="1"/>
  <c r="U90" i="1"/>
  <c r="T90" i="1"/>
  <c r="S90" i="1"/>
  <c r="O90" i="1"/>
  <c r="N90" i="1"/>
  <c r="M90" i="1"/>
  <c r="U89" i="1"/>
  <c r="T89" i="1"/>
  <c r="S89" i="1"/>
  <c r="O89" i="1"/>
  <c r="N89" i="1"/>
  <c r="M89" i="1"/>
  <c r="U88" i="1"/>
  <c r="T88" i="1"/>
  <c r="S88" i="1"/>
  <c r="O88" i="1"/>
  <c r="N88" i="1"/>
  <c r="M88" i="1"/>
  <c r="U87" i="1"/>
  <c r="T87" i="1"/>
  <c r="S87" i="1"/>
  <c r="O87" i="1"/>
  <c r="N87" i="1"/>
  <c r="M87" i="1"/>
  <c r="U86" i="1"/>
  <c r="T86" i="1"/>
  <c r="S86" i="1"/>
  <c r="O86" i="1"/>
  <c r="N86" i="1"/>
  <c r="M86" i="1"/>
  <c r="U85" i="1"/>
  <c r="T85" i="1"/>
  <c r="S85" i="1"/>
  <c r="O85" i="1"/>
  <c r="N85" i="1"/>
  <c r="M85" i="1"/>
  <c r="U84" i="1"/>
  <c r="T84" i="1"/>
  <c r="S84" i="1"/>
  <c r="O84" i="1"/>
  <c r="N84" i="1"/>
  <c r="M84" i="1"/>
  <c r="U83" i="1"/>
  <c r="T83" i="1"/>
  <c r="S83" i="1"/>
  <c r="O83" i="1"/>
  <c r="N83" i="1"/>
  <c r="M83" i="1"/>
  <c r="U82" i="1"/>
  <c r="T82" i="1"/>
  <c r="S82" i="1"/>
  <c r="O82" i="1"/>
  <c r="N82" i="1"/>
  <c r="M82" i="1"/>
  <c r="U81" i="1"/>
  <c r="T81" i="1"/>
  <c r="S81" i="1"/>
  <c r="O81" i="1"/>
  <c r="N81" i="1"/>
  <c r="M81" i="1"/>
  <c r="U80" i="1"/>
  <c r="T80" i="1"/>
  <c r="S80" i="1"/>
  <c r="O80" i="1"/>
  <c r="N80" i="1"/>
  <c r="M80" i="1"/>
  <c r="U79" i="1"/>
  <c r="T79" i="1"/>
  <c r="S79" i="1"/>
  <c r="O79" i="1"/>
  <c r="N79" i="1"/>
  <c r="M79" i="1"/>
  <c r="U78" i="1"/>
  <c r="T78" i="1"/>
  <c r="S78" i="1"/>
  <c r="O78" i="1"/>
  <c r="N78" i="1"/>
  <c r="M78" i="1"/>
  <c r="U77" i="1"/>
  <c r="T77" i="1"/>
  <c r="S77" i="1"/>
  <c r="O77" i="1"/>
  <c r="N77" i="1"/>
  <c r="M77" i="1"/>
  <c r="U76" i="1"/>
  <c r="T76" i="1"/>
  <c r="S76" i="1"/>
  <c r="O76" i="1"/>
  <c r="N76" i="1"/>
  <c r="M76" i="1"/>
  <c r="U75" i="1"/>
  <c r="T75" i="1"/>
  <c r="S75" i="1"/>
  <c r="O75" i="1"/>
  <c r="N75" i="1"/>
  <c r="M75" i="1"/>
  <c r="U74" i="1"/>
  <c r="T74" i="1"/>
  <c r="S74" i="1"/>
  <c r="O74" i="1"/>
  <c r="N74" i="1"/>
  <c r="M74" i="1"/>
  <c r="P343" i="1" l="1"/>
  <c r="P344" i="1"/>
  <c r="P345" i="1"/>
  <c r="P338" i="1"/>
  <c r="P346" i="1"/>
  <c r="P339" i="1"/>
  <c r="P347" i="1"/>
  <c r="P349" i="1"/>
  <c r="P340" i="1"/>
  <c r="P348" i="1"/>
  <c r="P341" i="1"/>
  <c r="P342" i="1"/>
  <c r="P319" i="1"/>
  <c r="P320" i="1"/>
  <c r="P321" i="1"/>
  <c r="P318" i="1"/>
  <c r="P314" i="1"/>
  <c r="P322" i="1"/>
  <c r="P315" i="1"/>
  <c r="P323" i="1"/>
  <c r="P317" i="1"/>
  <c r="P316" i="1"/>
  <c r="P324" i="1"/>
  <c r="P325" i="1"/>
  <c r="Q353" i="1"/>
  <c r="Q357" i="1"/>
  <c r="Q361" i="1"/>
  <c r="Q354" i="1"/>
  <c r="Q358" i="1"/>
  <c r="Q350" i="1"/>
  <c r="Q352" i="1"/>
  <c r="Q351" i="1"/>
  <c r="Q355" i="1"/>
  <c r="Q359" i="1"/>
  <c r="Q360" i="1"/>
  <c r="Q356" i="1"/>
  <c r="R305" i="1"/>
  <c r="R313" i="1"/>
  <c r="R311" i="1"/>
  <c r="R308" i="1"/>
  <c r="R303" i="1"/>
  <c r="R302" i="1"/>
  <c r="R306" i="1"/>
  <c r="R310" i="1"/>
  <c r="R309" i="1"/>
  <c r="R307" i="1"/>
  <c r="R304" i="1"/>
  <c r="R312" i="1"/>
  <c r="R317" i="1"/>
  <c r="R321" i="1"/>
  <c r="R325" i="1"/>
  <c r="R324" i="1"/>
  <c r="R318" i="1"/>
  <c r="R322" i="1"/>
  <c r="R314" i="1"/>
  <c r="R316" i="1"/>
  <c r="R315" i="1"/>
  <c r="R319" i="1"/>
  <c r="R323" i="1"/>
  <c r="R320" i="1"/>
  <c r="R329" i="1"/>
  <c r="R333" i="1"/>
  <c r="R337" i="1"/>
  <c r="R332" i="1"/>
  <c r="R330" i="1"/>
  <c r="R334" i="1"/>
  <c r="R326" i="1"/>
  <c r="R328" i="1"/>
  <c r="R327" i="1"/>
  <c r="R331" i="1"/>
  <c r="R335" i="1"/>
  <c r="R336" i="1"/>
  <c r="R341" i="1"/>
  <c r="R345" i="1"/>
  <c r="R349" i="1"/>
  <c r="R344" i="1"/>
  <c r="R342" i="1"/>
  <c r="R346" i="1"/>
  <c r="R338" i="1"/>
  <c r="R340" i="1"/>
  <c r="R339" i="1"/>
  <c r="R343" i="1"/>
  <c r="R347" i="1"/>
  <c r="R348" i="1"/>
  <c r="R353" i="1"/>
  <c r="R357" i="1"/>
  <c r="R361" i="1"/>
  <c r="R352" i="1"/>
  <c r="R354" i="1"/>
  <c r="R358" i="1"/>
  <c r="R350" i="1"/>
  <c r="R356" i="1"/>
  <c r="R351" i="1"/>
  <c r="R355" i="1"/>
  <c r="R359" i="1"/>
  <c r="R360" i="1"/>
  <c r="Q341" i="1"/>
  <c r="Q345" i="1"/>
  <c r="Q349" i="1"/>
  <c r="Q342" i="1"/>
  <c r="Q346" i="1"/>
  <c r="Q338" i="1"/>
  <c r="Q339" i="1"/>
  <c r="Q343" i="1"/>
  <c r="Q347" i="1"/>
  <c r="Q340" i="1"/>
  <c r="Q348" i="1"/>
  <c r="Q344" i="1"/>
  <c r="P327" i="1"/>
  <c r="P335" i="1"/>
  <c r="P329" i="1"/>
  <c r="P328" i="1"/>
  <c r="P336" i="1"/>
  <c r="P337" i="1"/>
  <c r="P326" i="1"/>
  <c r="P330" i="1"/>
  <c r="P331" i="1"/>
  <c r="P333" i="1"/>
  <c r="P334" i="1"/>
  <c r="P332" i="1"/>
  <c r="Q317" i="1"/>
  <c r="Q321" i="1"/>
  <c r="Q325" i="1"/>
  <c r="Q314" i="1"/>
  <c r="Q322" i="1"/>
  <c r="Q318" i="1"/>
  <c r="Q315" i="1"/>
  <c r="Q319" i="1"/>
  <c r="Q323" i="1"/>
  <c r="Q320" i="1"/>
  <c r="Q324" i="1"/>
  <c r="Q316" i="1"/>
  <c r="Q329" i="1"/>
  <c r="Q333" i="1"/>
  <c r="Q337" i="1"/>
  <c r="Q326" i="1"/>
  <c r="Q330" i="1"/>
  <c r="Q334" i="1"/>
  <c r="Q336" i="1"/>
  <c r="Q327" i="1"/>
  <c r="Q331" i="1"/>
  <c r="Q335" i="1"/>
  <c r="Q332" i="1"/>
  <c r="Q328" i="1"/>
  <c r="P303" i="1"/>
  <c r="P311" i="1"/>
  <c r="P306" i="1"/>
  <c r="P309" i="1"/>
  <c r="P304" i="1"/>
  <c r="P312" i="1"/>
  <c r="P302" i="1"/>
  <c r="P307" i="1"/>
  <c r="P308" i="1"/>
  <c r="P310" i="1"/>
  <c r="P305" i="1"/>
  <c r="P313" i="1"/>
  <c r="P351" i="1"/>
  <c r="P359" i="1"/>
  <c r="P353" i="1"/>
  <c r="P361" i="1"/>
  <c r="P352" i="1"/>
  <c r="P360" i="1"/>
  <c r="P354" i="1"/>
  <c r="P350" i="1"/>
  <c r="P355" i="1"/>
  <c r="P357" i="1"/>
  <c r="P358" i="1"/>
  <c r="P356" i="1"/>
  <c r="Q308" i="1"/>
  <c r="Q306" i="1"/>
  <c r="Q313" i="1"/>
  <c r="Q303" i="1"/>
  <c r="Q311" i="1"/>
  <c r="Q302" i="1"/>
  <c r="Q309" i="1"/>
  <c r="Q304" i="1"/>
  <c r="Q312" i="1"/>
  <c r="Q310" i="1"/>
  <c r="Q307" i="1"/>
  <c r="Q305" i="1"/>
  <c r="U217" i="1"/>
  <c r="T217" i="1"/>
  <c r="S217" i="1"/>
  <c r="O217" i="1"/>
  <c r="N217" i="1"/>
  <c r="M217" i="1"/>
  <c r="U216" i="1"/>
  <c r="T216" i="1"/>
  <c r="S216" i="1"/>
  <c r="O216" i="1"/>
  <c r="N216" i="1"/>
  <c r="M216" i="1"/>
  <c r="U215" i="1"/>
  <c r="T215" i="1"/>
  <c r="S215" i="1"/>
  <c r="O215" i="1"/>
  <c r="N215" i="1"/>
  <c r="M215" i="1"/>
  <c r="U214" i="1"/>
  <c r="T214" i="1"/>
  <c r="S214" i="1"/>
  <c r="O214" i="1"/>
  <c r="N214" i="1"/>
  <c r="M214" i="1"/>
  <c r="U213" i="1"/>
  <c r="T213" i="1"/>
  <c r="S213" i="1"/>
  <c r="O213" i="1"/>
  <c r="N213" i="1"/>
  <c r="M213" i="1"/>
  <c r="U212" i="1"/>
  <c r="T212" i="1"/>
  <c r="S212" i="1"/>
  <c r="O212" i="1"/>
  <c r="N212" i="1"/>
  <c r="M212" i="1"/>
  <c r="U211" i="1"/>
  <c r="T211" i="1"/>
  <c r="S211" i="1"/>
  <c r="O211" i="1"/>
  <c r="N211" i="1"/>
  <c r="M211" i="1"/>
  <c r="U210" i="1"/>
  <c r="T210" i="1"/>
  <c r="S210" i="1"/>
  <c r="O210" i="1"/>
  <c r="N210" i="1"/>
  <c r="M210" i="1"/>
  <c r="U209" i="1"/>
  <c r="T209" i="1"/>
  <c r="S209" i="1"/>
  <c r="O209" i="1"/>
  <c r="N209" i="1"/>
  <c r="M209" i="1"/>
  <c r="U208" i="1"/>
  <c r="T208" i="1"/>
  <c r="S208" i="1"/>
  <c r="O208" i="1"/>
  <c r="N208" i="1"/>
  <c r="M208" i="1"/>
  <c r="U207" i="1"/>
  <c r="T207" i="1"/>
  <c r="S207" i="1"/>
  <c r="O207" i="1"/>
  <c r="N207" i="1"/>
  <c r="M207" i="1"/>
  <c r="U206" i="1"/>
  <c r="T206" i="1"/>
  <c r="S206" i="1"/>
  <c r="O206" i="1"/>
  <c r="N206" i="1"/>
  <c r="M206" i="1"/>
  <c r="U205" i="1"/>
  <c r="T205" i="1"/>
  <c r="S205" i="1"/>
  <c r="O205" i="1"/>
  <c r="N205" i="1"/>
  <c r="M205" i="1"/>
  <c r="U204" i="1"/>
  <c r="T204" i="1"/>
  <c r="S204" i="1"/>
  <c r="O204" i="1"/>
  <c r="N204" i="1"/>
  <c r="M204" i="1"/>
  <c r="U203" i="1"/>
  <c r="T203" i="1"/>
  <c r="S203" i="1"/>
  <c r="O203" i="1"/>
  <c r="N203" i="1"/>
  <c r="M203" i="1"/>
  <c r="U202" i="1"/>
  <c r="T202" i="1"/>
  <c r="S202" i="1"/>
  <c r="O202" i="1"/>
  <c r="N202" i="1"/>
  <c r="M202" i="1"/>
  <c r="U201" i="1"/>
  <c r="T201" i="1"/>
  <c r="S201" i="1"/>
  <c r="O201" i="1"/>
  <c r="N201" i="1"/>
  <c r="M201" i="1"/>
  <c r="U200" i="1"/>
  <c r="T200" i="1"/>
  <c r="S200" i="1"/>
  <c r="O200" i="1"/>
  <c r="N200" i="1"/>
  <c r="M200" i="1"/>
  <c r="U199" i="1"/>
  <c r="T199" i="1"/>
  <c r="S199" i="1"/>
  <c r="O199" i="1"/>
  <c r="N199" i="1"/>
  <c r="M199" i="1"/>
  <c r="U198" i="1"/>
  <c r="T198" i="1"/>
  <c r="S198" i="1"/>
  <c r="O198" i="1"/>
  <c r="N198" i="1"/>
  <c r="M198" i="1"/>
  <c r="U197" i="1"/>
  <c r="T197" i="1"/>
  <c r="S197" i="1"/>
  <c r="O197" i="1"/>
  <c r="N197" i="1"/>
  <c r="M197" i="1"/>
  <c r="U196" i="1"/>
  <c r="T196" i="1"/>
  <c r="S196" i="1"/>
  <c r="O196" i="1"/>
  <c r="N196" i="1"/>
  <c r="M196" i="1"/>
  <c r="U195" i="1"/>
  <c r="T195" i="1"/>
  <c r="S195" i="1"/>
  <c r="O195" i="1"/>
  <c r="N195" i="1"/>
  <c r="M195" i="1"/>
  <c r="U194" i="1"/>
  <c r="T194" i="1"/>
  <c r="S194" i="1"/>
  <c r="O194" i="1"/>
  <c r="N194" i="1"/>
  <c r="M194" i="1"/>
  <c r="U193" i="1"/>
  <c r="T193" i="1"/>
  <c r="S193" i="1"/>
  <c r="O193" i="1"/>
  <c r="N193" i="1"/>
  <c r="M193" i="1"/>
  <c r="U192" i="1"/>
  <c r="T192" i="1"/>
  <c r="S192" i="1"/>
  <c r="O192" i="1"/>
  <c r="N192" i="1"/>
  <c r="M192" i="1"/>
  <c r="U191" i="1"/>
  <c r="T191" i="1"/>
  <c r="S191" i="1"/>
  <c r="O191" i="1"/>
  <c r="N191" i="1"/>
  <c r="M191" i="1"/>
  <c r="U190" i="1"/>
  <c r="T190" i="1"/>
  <c r="S190" i="1"/>
  <c r="O190" i="1"/>
  <c r="N190" i="1"/>
  <c r="M190" i="1"/>
  <c r="U189" i="1"/>
  <c r="T189" i="1"/>
  <c r="S189" i="1"/>
  <c r="O189" i="1"/>
  <c r="N189" i="1"/>
  <c r="M189" i="1"/>
  <c r="U188" i="1"/>
  <c r="T188" i="1"/>
  <c r="S188" i="1"/>
  <c r="O188" i="1"/>
  <c r="N188" i="1"/>
  <c r="M188" i="1"/>
  <c r="U187" i="1"/>
  <c r="T187" i="1"/>
  <c r="S187" i="1"/>
  <c r="O187" i="1"/>
  <c r="N187" i="1"/>
  <c r="M187" i="1"/>
  <c r="U186" i="1"/>
  <c r="T186" i="1"/>
  <c r="S186" i="1"/>
  <c r="O186" i="1"/>
  <c r="N186" i="1"/>
  <c r="M186" i="1"/>
  <c r="U185" i="1"/>
  <c r="T185" i="1"/>
  <c r="S185" i="1"/>
  <c r="O185" i="1"/>
  <c r="N185" i="1"/>
  <c r="M185" i="1"/>
  <c r="U184" i="1"/>
  <c r="T184" i="1"/>
  <c r="S184" i="1"/>
  <c r="O184" i="1"/>
  <c r="N184" i="1"/>
  <c r="M184" i="1"/>
  <c r="U183" i="1"/>
  <c r="T183" i="1"/>
  <c r="S183" i="1"/>
  <c r="O183" i="1"/>
  <c r="N183" i="1"/>
  <c r="M183" i="1"/>
  <c r="U182" i="1"/>
  <c r="T182" i="1"/>
  <c r="S182" i="1"/>
  <c r="O182" i="1"/>
  <c r="N182" i="1"/>
  <c r="M182" i="1"/>
  <c r="U181" i="1"/>
  <c r="T181" i="1"/>
  <c r="S181" i="1"/>
  <c r="O181" i="1"/>
  <c r="N181" i="1"/>
  <c r="M181" i="1"/>
  <c r="U180" i="1"/>
  <c r="T180" i="1"/>
  <c r="S180" i="1"/>
  <c r="O180" i="1"/>
  <c r="N180" i="1"/>
  <c r="M180" i="1"/>
  <c r="U179" i="1"/>
  <c r="T179" i="1"/>
  <c r="S179" i="1"/>
  <c r="O179" i="1"/>
  <c r="N179" i="1"/>
  <c r="M179" i="1"/>
  <c r="U178" i="1"/>
  <c r="T178" i="1"/>
  <c r="S178" i="1"/>
  <c r="O178" i="1"/>
  <c r="N178" i="1"/>
  <c r="M178" i="1"/>
  <c r="U177" i="1"/>
  <c r="T177" i="1"/>
  <c r="S177" i="1"/>
  <c r="O177" i="1"/>
  <c r="N177" i="1"/>
  <c r="M177" i="1"/>
  <c r="U176" i="1"/>
  <c r="T176" i="1"/>
  <c r="S176" i="1"/>
  <c r="O176" i="1"/>
  <c r="N176" i="1"/>
  <c r="M176" i="1"/>
  <c r="U175" i="1"/>
  <c r="T175" i="1"/>
  <c r="S175" i="1"/>
  <c r="O175" i="1"/>
  <c r="N175" i="1"/>
  <c r="M175" i="1"/>
  <c r="U174" i="1"/>
  <c r="T174" i="1"/>
  <c r="S174" i="1"/>
  <c r="O174" i="1"/>
  <c r="N174" i="1"/>
  <c r="M174" i="1"/>
  <c r="U173" i="1"/>
  <c r="T173" i="1"/>
  <c r="S173" i="1"/>
  <c r="O173" i="1"/>
  <c r="N173" i="1"/>
  <c r="M173" i="1"/>
  <c r="U172" i="1"/>
  <c r="T172" i="1"/>
  <c r="S172" i="1"/>
  <c r="O172" i="1"/>
  <c r="N172" i="1"/>
  <c r="M172" i="1"/>
  <c r="U171" i="1"/>
  <c r="T171" i="1"/>
  <c r="S171" i="1"/>
  <c r="O171" i="1"/>
  <c r="N171" i="1"/>
  <c r="M171" i="1"/>
  <c r="U170" i="1"/>
  <c r="T170" i="1"/>
  <c r="S170" i="1"/>
  <c r="O170" i="1"/>
  <c r="N170" i="1"/>
  <c r="M170" i="1"/>
  <c r="U169" i="1"/>
  <c r="T169" i="1"/>
  <c r="S169" i="1"/>
  <c r="O169" i="1"/>
  <c r="N169" i="1"/>
  <c r="M169" i="1"/>
  <c r="U168" i="1"/>
  <c r="T168" i="1"/>
  <c r="S168" i="1"/>
  <c r="O168" i="1"/>
  <c r="N168" i="1"/>
  <c r="M168" i="1"/>
  <c r="U167" i="1"/>
  <c r="T167" i="1"/>
  <c r="S167" i="1"/>
  <c r="O167" i="1"/>
  <c r="N167" i="1"/>
  <c r="M167" i="1"/>
  <c r="U166" i="1"/>
  <c r="T166" i="1"/>
  <c r="S166" i="1"/>
  <c r="O166" i="1"/>
  <c r="N166" i="1"/>
  <c r="M166" i="1"/>
  <c r="U165" i="1"/>
  <c r="T165" i="1"/>
  <c r="S165" i="1"/>
  <c r="O165" i="1"/>
  <c r="N165" i="1"/>
  <c r="M165" i="1"/>
  <c r="U164" i="1"/>
  <c r="T164" i="1"/>
  <c r="S164" i="1"/>
  <c r="O164" i="1"/>
  <c r="N164" i="1"/>
  <c r="M164" i="1"/>
  <c r="U163" i="1"/>
  <c r="T163" i="1"/>
  <c r="S163" i="1"/>
  <c r="O163" i="1"/>
  <c r="N163" i="1"/>
  <c r="M163" i="1"/>
  <c r="U162" i="1"/>
  <c r="T162" i="1"/>
  <c r="S162" i="1"/>
  <c r="O162" i="1"/>
  <c r="N162" i="1"/>
  <c r="M162" i="1"/>
  <c r="U161" i="1"/>
  <c r="T161" i="1"/>
  <c r="S161" i="1"/>
  <c r="O161" i="1"/>
  <c r="N161" i="1"/>
  <c r="M161" i="1"/>
  <c r="U160" i="1"/>
  <c r="T160" i="1"/>
  <c r="S160" i="1"/>
  <c r="O160" i="1"/>
  <c r="N160" i="1"/>
  <c r="M160" i="1"/>
  <c r="U159" i="1"/>
  <c r="T159" i="1"/>
  <c r="S159" i="1"/>
  <c r="O159" i="1"/>
  <c r="N159" i="1"/>
  <c r="M159" i="1"/>
  <c r="U158" i="1"/>
  <c r="T158" i="1"/>
  <c r="S158" i="1"/>
  <c r="O158" i="1"/>
  <c r="N158" i="1"/>
  <c r="M158" i="1"/>
  <c r="U157" i="1"/>
  <c r="T157" i="1"/>
  <c r="S157" i="1"/>
  <c r="O157" i="1"/>
  <c r="N157" i="1"/>
  <c r="M157" i="1"/>
  <c r="U156" i="1"/>
  <c r="T156" i="1"/>
  <c r="S156" i="1"/>
  <c r="O156" i="1"/>
  <c r="N156" i="1"/>
  <c r="M156" i="1"/>
  <c r="U155" i="1"/>
  <c r="T155" i="1"/>
  <c r="S155" i="1"/>
  <c r="O155" i="1"/>
  <c r="N155" i="1"/>
  <c r="M155" i="1"/>
  <c r="U154" i="1"/>
  <c r="T154" i="1"/>
  <c r="S154" i="1"/>
  <c r="O154" i="1"/>
  <c r="N154" i="1"/>
  <c r="M154" i="1"/>
  <c r="U153" i="1"/>
  <c r="T153" i="1"/>
  <c r="S153" i="1"/>
  <c r="O153" i="1"/>
  <c r="N153" i="1"/>
  <c r="M153" i="1"/>
  <c r="U152" i="1"/>
  <c r="T152" i="1"/>
  <c r="S152" i="1"/>
  <c r="O152" i="1"/>
  <c r="N152" i="1"/>
  <c r="M152" i="1"/>
  <c r="U151" i="1"/>
  <c r="T151" i="1"/>
  <c r="S151" i="1"/>
  <c r="O151" i="1"/>
  <c r="N151" i="1"/>
  <c r="M151" i="1"/>
  <c r="U150" i="1"/>
  <c r="T150" i="1"/>
  <c r="S150" i="1"/>
  <c r="O150" i="1"/>
  <c r="N150" i="1"/>
  <c r="M150" i="1"/>
  <c r="U149" i="1"/>
  <c r="T149" i="1"/>
  <c r="S149" i="1"/>
  <c r="O149" i="1"/>
  <c r="N149" i="1"/>
  <c r="M149" i="1"/>
  <c r="U148" i="1"/>
  <c r="T148" i="1"/>
  <c r="S148" i="1"/>
  <c r="O148" i="1"/>
  <c r="N148" i="1"/>
  <c r="M148" i="1"/>
  <c r="U147" i="1"/>
  <c r="T147" i="1"/>
  <c r="S147" i="1"/>
  <c r="O147" i="1"/>
  <c r="N147" i="1"/>
  <c r="M147" i="1"/>
  <c r="U146" i="1"/>
  <c r="T146" i="1"/>
  <c r="S146" i="1"/>
  <c r="O146" i="1"/>
  <c r="N146" i="1"/>
  <c r="M146" i="1"/>
  <c r="U73" i="1"/>
  <c r="T73" i="1"/>
  <c r="S73" i="1"/>
  <c r="O73" i="1"/>
  <c r="N73" i="1"/>
  <c r="M73" i="1"/>
  <c r="U72" i="1"/>
  <c r="T72" i="1"/>
  <c r="S72" i="1"/>
  <c r="O72" i="1"/>
  <c r="N72" i="1"/>
  <c r="M72" i="1"/>
  <c r="U71" i="1"/>
  <c r="T71" i="1"/>
  <c r="S71" i="1"/>
  <c r="O71" i="1"/>
  <c r="N71" i="1"/>
  <c r="M71" i="1"/>
  <c r="U70" i="1"/>
  <c r="T70" i="1"/>
  <c r="S70" i="1"/>
  <c r="Q70" i="1"/>
  <c r="O70" i="1"/>
  <c r="N70" i="1"/>
  <c r="M70" i="1"/>
  <c r="U69" i="1"/>
  <c r="T69" i="1"/>
  <c r="S69" i="1"/>
  <c r="O69" i="1"/>
  <c r="N69" i="1"/>
  <c r="M69" i="1"/>
  <c r="U68" i="1"/>
  <c r="T68" i="1"/>
  <c r="S68" i="1"/>
  <c r="O68" i="1"/>
  <c r="N68" i="1"/>
  <c r="M68" i="1"/>
  <c r="U67" i="1"/>
  <c r="T67" i="1"/>
  <c r="S67" i="1"/>
  <c r="O67" i="1"/>
  <c r="N67" i="1"/>
  <c r="M67" i="1"/>
  <c r="U66" i="1"/>
  <c r="T66" i="1"/>
  <c r="S66" i="1"/>
  <c r="O66" i="1"/>
  <c r="N66" i="1"/>
  <c r="M66" i="1"/>
  <c r="P71" i="1" s="1"/>
  <c r="U65" i="1"/>
  <c r="T65" i="1"/>
  <c r="S65" i="1"/>
  <c r="O65" i="1"/>
  <c r="N65" i="1"/>
  <c r="M65" i="1"/>
  <c r="U64" i="1"/>
  <c r="T64" i="1"/>
  <c r="S64" i="1"/>
  <c r="O64" i="1"/>
  <c r="R69" i="1" s="1"/>
  <c r="N64" i="1"/>
  <c r="M64" i="1"/>
  <c r="P69" i="1" s="1"/>
  <c r="U63" i="1"/>
  <c r="T63" i="1"/>
  <c r="S63" i="1"/>
  <c r="P63" i="1"/>
  <c r="O63" i="1"/>
  <c r="N63" i="1"/>
  <c r="Q68" i="1" s="1"/>
  <c r="M63" i="1"/>
  <c r="U62" i="1"/>
  <c r="T62" i="1"/>
  <c r="S62" i="1"/>
  <c r="Q62" i="1"/>
  <c r="O62" i="1"/>
  <c r="R68" i="1" s="1"/>
  <c r="N62" i="1"/>
  <c r="Q69" i="1" s="1"/>
  <c r="M62" i="1"/>
  <c r="P70" i="1" s="1"/>
  <c r="U61" i="1"/>
  <c r="T61" i="1"/>
  <c r="S61" i="1"/>
  <c r="O61" i="1"/>
  <c r="N61" i="1"/>
  <c r="M61" i="1"/>
  <c r="U60" i="1"/>
  <c r="T60" i="1"/>
  <c r="S60" i="1"/>
  <c r="O60" i="1"/>
  <c r="N60" i="1"/>
  <c r="M60" i="1"/>
  <c r="U59" i="1"/>
  <c r="T59" i="1"/>
  <c r="S59" i="1"/>
  <c r="O59" i="1"/>
  <c r="N59" i="1"/>
  <c r="M59" i="1"/>
  <c r="U58" i="1"/>
  <c r="T58" i="1"/>
  <c r="S58" i="1"/>
  <c r="O58" i="1"/>
  <c r="N58" i="1"/>
  <c r="M58" i="1"/>
  <c r="U57" i="1"/>
  <c r="T57" i="1"/>
  <c r="S57" i="1"/>
  <c r="O57" i="1"/>
  <c r="N57" i="1"/>
  <c r="M57" i="1"/>
  <c r="U56" i="1"/>
  <c r="T56" i="1"/>
  <c r="S56" i="1"/>
  <c r="O56" i="1"/>
  <c r="R61" i="1" s="1"/>
  <c r="N56" i="1"/>
  <c r="M56" i="1"/>
  <c r="U55" i="1"/>
  <c r="T55" i="1"/>
  <c r="S55" i="1"/>
  <c r="O55" i="1"/>
  <c r="N55" i="1"/>
  <c r="M55" i="1"/>
  <c r="U54" i="1"/>
  <c r="T54" i="1"/>
  <c r="S54" i="1"/>
  <c r="Q54" i="1"/>
  <c r="O54" i="1"/>
  <c r="N54" i="1"/>
  <c r="M54" i="1"/>
  <c r="U53" i="1"/>
  <c r="T53" i="1"/>
  <c r="S53" i="1"/>
  <c r="R53" i="1"/>
  <c r="O53" i="1"/>
  <c r="N53" i="1"/>
  <c r="M53" i="1"/>
  <c r="U52" i="1"/>
  <c r="T52" i="1"/>
  <c r="S52" i="1"/>
  <c r="O52" i="1"/>
  <c r="N52" i="1"/>
  <c r="M52" i="1"/>
  <c r="U51" i="1"/>
  <c r="T51" i="1"/>
  <c r="S51" i="1"/>
  <c r="O51" i="1"/>
  <c r="N51" i="1"/>
  <c r="Q52" i="1" s="1"/>
  <c r="M51" i="1"/>
  <c r="U50" i="1"/>
  <c r="T50" i="1"/>
  <c r="S50" i="1"/>
  <c r="O50" i="1"/>
  <c r="R60" i="1" s="1"/>
  <c r="N50" i="1"/>
  <c r="Q61" i="1" s="1"/>
  <c r="M50" i="1"/>
  <c r="P54" i="1" s="1"/>
  <c r="U49" i="1"/>
  <c r="T49" i="1"/>
  <c r="S49" i="1"/>
  <c r="O49" i="1"/>
  <c r="N49" i="1"/>
  <c r="M49" i="1"/>
  <c r="U48" i="1"/>
  <c r="T48" i="1"/>
  <c r="S48" i="1"/>
  <c r="O48" i="1"/>
  <c r="N48" i="1"/>
  <c r="M48" i="1"/>
  <c r="U47" i="1"/>
  <c r="T47" i="1"/>
  <c r="S47" i="1"/>
  <c r="O47" i="1"/>
  <c r="N47" i="1"/>
  <c r="M47" i="1"/>
  <c r="U46" i="1"/>
  <c r="T46" i="1"/>
  <c r="S46" i="1"/>
  <c r="O46" i="1"/>
  <c r="N46" i="1"/>
  <c r="M46" i="1"/>
  <c r="U45" i="1"/>
  <c r="T45" i="1"/>
  <c r="S45" i="1"/>
  <c r="O45" i="1"/>
  <c r="N45" i="1"/>
  <c r="M45" i="1"/>
  <c r="U44" i="1"/>
  <c r="T44" i="1"/>
  <c r="S44" i="1"/>
  <c r="O44" i="1"/>
  <c r="N44" i="1"/>
  <c r="M44" i="1"/>
  <c r="U43" i="1"/>
  <c r="T43" i="1"/>
  <c r="S43" i="1"/>
  <c r="O43" i="1"/>
  <c r="N43" i="1"/>
  <c r="M43" i="1"/>
  <c r="U42" i="1"/>
  <c r="T42" i="1"/>
  <c r="S42" i="1"/>
  <c r="O42" i="1"/>
  <c r="N42" i="1"/>
  <c r="M42" i="1"/>
  <c r="P47" i="1" s="1"/>
  <c r="U41" i="1"/>
  <c r="T41" i="1"/>
  <c r="S41" i="1"/>
  <c r="O41" i="1"/>
  <c r="N41" i="1"/>
  <c r="Q46" i="1" s="1"/>
  <c r="M41" i="1"/>
  <c r="U40" i="1"/>
  <c r="T40" i="1"/>
  <c r="S40" i="1"/>
  <c r="O40" i="1"/>
  <c r="R45" i="1" s="1"/>
  <c r="N40" i="1"/>
  <c r="M40" i="1"/>
  <c r="P41" i="1" s="1"/>
  <c r="U39" i="1"/>
  <c r="T39" i="1"/>
  <c r="S39" i="1"/>
  <c r="P39" i="1"/>
  <c r="O39" i="1"/>
  <c r="N39" i="1"/>
  <c r="Q40" i="1" s="1"/>
  <c r="M39" i="1"/>
  <c r="U38" i="1"/>
  <c r="T38" i="1"/>
  <c r="S38" i="1"/>
  <c r="Q38" i="1"/>
  <c r="O38" i="1"/>
  <c r="R44" i="1" s="1"/>
  <c r="N38" i="1"/>
  <c r="Q45" i="1" s="1"/>
  <c r="M38" i="1"/>
  <c r="P46" i="1" s="1"/>
  <c r="U37" i="1"/>
  <c r="T37" i="1"/>
  <c r="S37" i="1"/>
  <c r="O37" i="1"/>
  <c r="N37" i="1"/>
  <c r="M37" i="1"/>
  <c r="U36" i="1"/>
  <c r="T36" i="1"/>
  <c r="S36" i="1"/>
  <c r="O36" i="1"/>
  <c r="N36" i="1"/>
  <c r="M36" i="1"/>
  <c r="U35" i="1"/>
  <c r="T35" i="1"/>
  <c r="S35" i="1"/>
  <c r="O35" i="1"/>
  <c r="N35" i="1"/>
  <c r="M35" i="1"/>
  <c r="U34" i="1"/>
  <c r="T34" i="1"/>
  <c r="S34" i="1"/>
  <c r="O34" i="1"/>
  <c r="N34" i="1"/>
  <c r="M34" i="1"/>
  <c r="U33" i="1"/>
  <c r="T33" i="1"/>
  <c r="S33" i="1"/>
  <c r="O33" i="1"/>
  <c r="N33" i="1"/>
  <c r="M33" i="1"/>
  <c r="U32" i="1"/>
  <c r="T32" i="1"/>
  <c r="S32" i="1"/>
  <c r="O32" i="1"/>
  <c r="R37" i="1" s="1"/>
  <c r="N32" i="1"/>
  <c r="M32" i="1"/>
  <c r="U31" i="1"/>
  <c r="T31" i="1"/>
  <c r="S31" i="1"/>
  <c r="O31" i="1"/>
  <c r="N31" i="1"/>
  <c r="M31" i="1"/>
  <c r="U30" i="1"/>
  <c r="T30" i="1"/>
  <c r="S30" i="1"/>
  <c r="Q30" i="1"/>
  <c r="O30" i="1"/>
  <c r="N30" i="1"/>
  <c r="M30" i="1"/>
  <c r="U29" i="1"/>
  <c r="T29" i="1"/>
  <c r="S29" i="1"/>
  <c r="R29" i="1"/>
  <c r="O29" i="1"/>
  <c r="N29" i="1"/>
  <c r="M29" i="1"/>
  <c r="U28" i="1"/>
  <c r="T28" i="1"/>
  <c r="S28" i="1"/>
  <c r="O28" i="1"/>
  <c r="N28" i="1"/>
  <c r="M28" i="1"/>
  <c r="U27" i="1"/>
  <c r="T27" i="1"/>
  <c r="S27" i="1"/>
  <c r="O27" i="1"/>
  <c r="N27" i="1"/>
  <c r="M27" i="1"/>
  <c r="U26" i="1"/>
  <c r="T26" i="1"/>
  <c r="S26" i="1"/>
  <c r="O26" i="1"/>
  <c r="R36" i="1" s="1"/>
  <c r="N26" i="1"/>
  <c r="Q37" i="1" s="1"/>
  <c r="M26" i="1"/>
  <c r="P30" i="1" s="1"/>
  <c r="U25" i="1"/>
  <c r="T25" i="1"/>
  <c r="S25" i="1"/>
  <c r="O25" i="1"/>
  <c r="N25" i="1"/>
  <c r="M25" i="1"/>
  <c r="U24" i="1"/>
  <c r="T24" i="1"/>
  <c r="S24" i="1"/>
  <c r="O24" i="1"/>
  <c r="N24" i="1"/>
  <c r="M24" i="1"/>
  <c r="U23" i="1"/>
  <c r="T23" i="1"/>
  <c r="S23" i="1"/>
  <c r="O23" i="1"/>
  <c r="N23" i="1"/>
  <c r="M23" i="1"/>
  <c r="U22" i="1"/>
  <c r="T22" i="1"/>
  <c r="S22" i="1"/>
  <c r="O22" i="1"/>
  <c r="N22" i="1"/>
  <c r="M22" i="1"/>
  <c r="U21" i="1"/>
  <c r="T21" i="1"/>
  <c r="S21" i="1"/>
  <c r="O21" i="1"/>
  <c r="N21" i="1"/>
  <c r="M21" i="1"/>
  <c r="U20" i="1"/>
  <c r="T20" i="1"/>
  <c r="S20" i="1"/>
  <c r="O20" i="1"/>
  <c r="N20" i="1"/>
  <c r="M20" i="1"/>
  <c r="U19" i="1"/>
  <c r="T19" i="1"/>
  <c r="S19" i="1"/>
  <c r="O19" i="1"/>
  <c r="N19" i="1"/>
  <c r="M19" i="1"/>
  <c r="U18" i="1"/>
  <c r="T18" i="1"/>
  <c r="S18" i="1"/>
  <c r="O18" i="1"/>
  <c r="N18" i="1"/>
  <c r="M18" i="1"/>
  <c r="P23" i="1" s="1"/>
  <c r="U17" i="1"/>
  <c r="T17" i="1"/>
  <c r="S17" i="1"/>
  <c r="O17" i="1"/>
  <c r="N17" i="1"/>
  <c r="Q22" i="1" s="1"/>
  <c r="M17" i="1"/>
  <c r="U16" i="1"/>
  <c r="T16" i="1"/>
  <c r="S16" i="1"/>
  <c r="O16" i="1"/>
  <c r="R21" i="1" s="1"/>
  <c r="N16" i="1"/>
  <c r="M16" i="1"/>
  <c r="U15" i="1"/>
  <c r="T15" i="1"/>
  <c r="S15" i="1"/>
  <c r="P15" i="1"/>
  <c r="O15" i="1"/>
  <c r="N15" i="1"/>
  <c r="M15" i="1"/>
  <c r="U14" i="1"/>
  <c r="T14" i="1"/>
  <c r="S14" i="1"/>
  <c r="Q14" i="1"/>
  <c r="O14" i="1"/>
  <c r="R20" i="1" s="1"/>
  <c r="N14" i="1"/>
  <c r="Q21" i="1" s="1"/>
  <c r="M14" i="1"/>
  <c r="P22" i="1" s="1"/>
  <c r="U13" i="1"/>
  <c r="T13" i="1"/>
  <c r="S13" i="1"/>
  <c r="O13" i="1"/>
  <c r="N13" i="1"/>
  <c r="M13" i="1"/>
  <c r="U12" i="1"/>
  <c r="T12" i="1"/>
  <c r="S12" i="1"/>
  <c r="O12" i="1"/>
  <c r="N12" i="1"/>
  <c r="M12" i="1"/>
  <c r="U11" i="1"/>
  <c r="T11" i="1"/>
  <c r="S11" i="1"/>
  <c r="O11" i="1"/>
  <c r="N11" i="1"/>
  <c r="M11" i="1"/>
  <c r="U10" i="1"/>
  <c r="T10" i="1"/>
  <c r="S10" i="1"/>
  <c r="O10" i="1"/>
  <c r="N10" i="1"/>
  <c r="M10" i="1"/>
  <c r="U9" i="1"/>
  <c r="T9" i="1"/>
  <c r="S9" i="1"/>
  <c r="O9" i="1"/>
  <c r="N9" i="1"/>
  <c r="M9" i="1"/>
  <c r="U8" i="1"/>
  <c r="T8" i="1"/>
  <c r="S8" i="1"/>
  <c r="O8" i="1"/>
  <c r="R13" i="1" s="1"/>
  <c r="N8" i="1"/>
  <c r="M8" i="1"/>
  <c r="U7" i="1"/>
  <c r="T7" i="1"/>
  <c r="S7" i="1"/>
  <c r="O7" i="1"/>
  <c r="N7" i="1"/>
  <c r="M7" i="1"/>
  <c r="U6" i="1"/>
  <c r="T6" i="1"/>
  <c r="S6" i="1"/>
  <c r="Q6" i="1"/>
  <c r="O6" i="1"/>
  <c r="N6" i="1"/>
  <c r="M6" i="1"/>
  <c r="U5" i="1"/>
  <c r="T5" i="1"/>
  <c r="S5" i="1"/>
  <c r="R5" i="1"/>
  <c r="O5" i="1"/>
  <c r="N5" i="1"/>
  <c r="M5" i="1"/>
  <c r="U4" i="1"/>
  <c r="T4" i="1"/>
  <c r="S4" i="1"/>
  <c r="O4" i="1"/>
  <c r="N4" i="1"/>
  <c r="M4" i="1"/>
  <c r="U3" i="1"/>
  <c r="T3" i="1"/>
  <c r="S3" i="1"/>
  <c r="O3" i="1"/>
  <c r="N3" i="1"/>
  <c r="M3" i="1"/>
  <c r="U2" i="1"/>
  <c r="T2" i="1"/>
  <c r="S2" i="1"/>
  <c r="O2" i="1"/>
  <c r="R12" i="1" s="1"/>
  <c r="N2" i="1"/>
  <c r="Q13" i="1" s="1"/>
  <c r="M2" i="1"/>
  <c r="P6" i="1" s="1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R62" i="7" s="1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R38" i="7" s="1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R29" i="7" s="1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R16" i="7" s="1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Q62" i="7" s="1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Q54" i="7" s="1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Q29" i="7" s="1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Q15" i="7" s="1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P62" i="7" s="1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P54" i="7" s="1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P45" i="7" s="1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P30" i="7" s="1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P14" i="7" s="1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P13" i="7" s="1"/>
  <c r="U73" i="6"/>
  <c r="O73" i="6"/>
  <c r="U72" i="6"/>
  <c r="O72" i="6"/>
  <c r="U71" i="6"/>
  <c r="O71" i="6"/>
  <c r="U70" i="6"/>
  <c r="O70" i="6"/>
  <c r="U69" i="6"/>
  <c r="O69" i="6"/>
  <c r="U68" i="6"/>
  <c r="O68" i="6"/>
  <c r="U67" i="6"/>
  <c r="O67" i="6"/>
  <c r="U66" i="6"/>
  <c r="O66" i="6"/>
  <c r="U65" i="6"/>
  <c r="O65" i="6"/>
  <c r="U64" i="6"/>
  <c r="O64" i="6"/>
  <c r="U63" i="6"/>
  <c r="O63" i="6"/>
  <c r="U62" i="6"/>
  <c r="O62" i="6"/>
  <c r="R68" i="6" s="1"/>
  <c r="U61" i="6"/>
  <c r="O61" i="6"/>
  <c r="U60" i="6"/>
  <c r="O60" i="6"/>
  <c r="U59" i="6"/>
  <c r="O59" i="6"/>
  <c r="U58" i="6"/>
  <c r="O58" i="6"/>
  <c r="U57" i="6"/>
  <c r="O57" i="6"/>
  <c r="U56" i="6"/>
  <c r="O56" i="6"/>
  <c r="U55" i="6"/>
  <c r="O55" i="6"/>
  <c r="U54" i="6"/>
  <c r="O54" i="6"/>
  <c r="U53" i="6"/>
  <c r="O53" i="6"/>
  <c r="U52" i="6"/>
  <c r="O52" i="6"/>
  <c r="U51" i="6"/>
  <c r="O51" i="6"/>
  <c r="U50" i="6"/>
  <c r="O50" i="6"/>
  <c r="U49" i="6"/>
  <c r="O49" i="6"/>
  <c r="U48" i="6"/>
  <c r="O48" i="6"/>
  <c r="U47" i="6"/>
  <c r="O47" i="6"/>
  <c r="U46" i="6"/>
  <c r="O46" i="6"/>
  <c r="U45" i="6"/>
  <c r="O45" i="6"/>
  <c r="U44" i="6"/>
  <c r="O44" i="6"/>
  <c r="U43" i="6"/>
  <c r="O43" i="6"/>
  <c r="U42" i="6"/>
  <c r="O42" i="6"/>
  <c r="U41" i="6"/>
  <c r="O41" i="6"/>
  <c r="U40" i="6"/>
  <c r="O40" i="6"/>
  <c r="U39" i="6"/>
  <c r="O39" i="6"/>
  <c r="U38" i="6"/>
  <c r="O38" i="6"/>
  <c r="R45" i="6" s="1"/>
  <c r="U37" i="6"/>
  <c r="O37" i="6"/>
  <c r="U36" i="6"/>
  <c r="O36" i="6"/>
  <c r="U35" i="6"/>
  <c r="O35" i="6"/>
  <c r="U34" i="6"/>
  <c r="O34" i="6"/>
  <c r="U33" i="6"/>
  <c r="O33" i="6"/>
  <c r="U32" i="6"/>
  <c r="O32" i="6"/>
  <c r="U31" i="6"/>
  <c r="O31" i="6"/>
  <c r="U30" i="6"/>
  <c r="O30" i="6"/>
  <c r="U29" i="6"/>
  <c r="O29" i="6"/>
  <c r="U28" i="6"/>
  <c r="O28" i="6"/>
  <c r="U27" i="6"/>
  <c r="O27" i="6"/>
  <c r="U26" i="6"/>
  <c r="O26" i="6"/>
  <c r="R37" i="6" s="1"/>
  <c r="U25" i="6"/>
  <c r="O25" i="6"/>
  <c r="U24" i="6"/>
  <c r="O24" i="6"/>
  <c r="U23" i="6"/>
  <c r="O23" i="6"/>
  <c r="U22" i="6"/>
  <c r="O22" i="6"/>
  <c r="U21" i="6"/>
  <c r="O21" i="6"/>
  <c r="U20" i="6"/>
  <c r="O20" i="6"/>
  <c r="U19" i="6"/>
  <c r="O19" i="6"/>
  <c r="U18" i="6"/>
  <c r="O18" i="6"/>
  <c r="U17" i="6"/>
  <c r="O17" i="6"/>
  <c r="U16" i="6"/>
  <c r="O16" i="6"/>
  <c r="U15" i="6"/>
  <c r="O15" i="6"/>
  <c r="U14" i="6"/>
  <c r="O14" i="6"/>
  <c r="R20" i="6" s="1"/>
  <c r="U13" i="6"/>
  <c r="O13" i="6"/>
  <c r="U12" i="6"/>
  <c r="O12" i="6"/>
  <c r="U11" i="6"/>
  <c r="O11" i="6"/>
  <c r="U10" i="6"/>
  <c r="O10" i="6"/>
  <c r="U9" i="6"/>
  <c r="O9" i="6"/>
  <c r="U8" i="6"/>
  <c r="O8" i="6"/>
  <c r="U7" i="6"/>
  <c r="O7" i="6"/>
  <c r="U6" i="6"/>
  <c r="O6" i="6"/>
  <c r="U5" i="6"/>
  <c r="O5" i="6"/>
  <c r="U4" i="6"/>
  <c r="O4" i="6"/>
  <c r="U3" i="6"/>
  <c r="O3" i="6"/>
  <c r="U2" i="6"/>
  <c r="O2" i="6"/>
  <c r="R13" i="6" s="1"/>
  <c r="T73" i="6"/>
  <c r="N73" i="6"/>
  <c r="T72" i="6"/>
  <c r="N72" i="6"/>
  <c r="T71" i="6"/>
  <c r="N71" i="6"/>
  <c r="T70" i="6"/>
  <c r="N70" i="6"/>
  <c r="T69" i="6"/>
  <c r="N69" i="6"/>
  <c r="T68" i="6"/>
  <c r="N68" i="6"/>
  <c r="T67" i="6"/>
  <c r="N67" i="6"/>
  <c r="T66" i="6"/>
  <c r="N66" i="6"/>
  <c r="T65" i="6"/>
  <c r="N65" i="6"/>
  <c r="T64" i="6"/>
  <c r="N64" i="6"/>
  <c r="T63" i="6"/>
  <c r="N63" i="6"/>
  <c r="T62" i="6"/>
  <c r="N62" i="6"/>
  <c r="Q70" i="6" s="1"/>
  <c r="T61" i="6"/>
  <c r="N61" i="6"/>
  <c r="T60" i="6"/>
  <c r="N60" i="6"/>
  <c r="T59" i="6"/>
  <c r="N59" i="6"/>
  <c r="T58" i="6"/>
  <c r="N58" i="6"/>
  <c r="T57" i="6"/>
  <c r="N57" i="6"/>
  <c r="T56" i="6"/>
  <c r="N56" i="6"/>
  <c r="T55" i="6"/>
  <c r="N55" i="6"/>
  <c r="T54" i="6"/>
  <c r="N54" i="6"/>
  <c r="T53" i="6"/>
  <c r="N53" i="6"/>
  <c r="T52" i="6"/>
  <c r="N52" i="6"/>
  <c r="T51" i="6"/>
  <c r="N51" i="6"/>
  <c r="T50" i="6"/>
  <c r="N50" i="6"/>
  <c r="Q52" i="6" s="1"/>
  <c r="T49" i="6"/>
  <c r="N49" i="6"/>
  <c r="T48" i="6"/>
  <c r="N48" i="6"/>
  <c r="T47" i="6"/>
  <c r="N47" i="6"/>
  <c r="T46" i="6"/>
  <c r="N46" i="6"/>
  <c r="T45" i="6"/>
  <c r="N45" i="6"/>
  <c r="T44" i="6"/>
  <c r="N44" i="6"/>
  <c r="T43" i="6"/>
  <c r="N43" i="6"/>
  <c r="T42" i="6"/>
  <c r="N42" i="6"/>
  <c r="T41" i="6"/>
  <c r="N41" i="6"/>
  <c r="T40" i="6"/>
  <c r="N40" i="6"/>
  <c r="T39" i="6"/>
  <c r="N39" i="6"/>
  <c r="T38" i="6"/>
  <c r="N38" i="6"/>
  <c r="Q44" i="6" s="1"/>
  <c r="T37" i="6"/>
  <c r="N37" i="6"/>
  <c r="T36" i="6"/>
  <c r="N36" i="6"/>
  <c r="T35" i="6"/>
  <c r="N35" i="6"/>
  <c r="T34" i="6"/>
  <c r="N34" i="6"/>
  <c r="T33" i="6"/>
  <c r="N33" i="6"/>
  <c r="T32" i="6"/>
  <c r="N32" i="6"/>
  <c r="T31" i="6"/>
  <c r="N31" i="6"/>
  <c r="T30" i="6"/>
  <c r="N30" i="6"/>
  <c r="T29" i="6"/>
  <c r="N29" i="6"/>
  <c r="T28" i="6"/>
  <c r="N28" i="6"/>
  <c r="T27" i="6"/>
  <c r="N27" i="6"/>
  <c r="T26" i="6"/>
  <c r="N26" i="6"/>
  <c r="T25" i="6"/>
  <c r="N25" i="6"/>
  <c r="T24" i="6"/>
  <c r="N24" i="6"/>
  <c r="T23" i="6"/>
  <c r="N23" i="6"/>
  <c r="T22" i="6"/>
  <c r="N22" i="6"/>
  <c r="T21" i="6"/>
  <c r="N21" i="6"/>
  <c r="T20" i="6"/>
  <c r="N20" i="6"/>
  <c r="T19" i="6"/>
  <c r="N19" i="6"/>
  <c r="T18" i="6"/>
  <c r="N18" i="6"/>
  <c r="T17" i="6"/>
  <c r="N17" i="6"/>
  <c r="T16" i="6"/>
  <c r="N16" i="6"/>
  <c r="T15" i="6"/>
  <c r="N15" i="6"/>
  <c r="T14" i="6"/>
  <c r="N14" i="6"/>
  <c r="Q20" i="6" s="1"/>
  <c r="T13" i="6"/>
  <c r="N13" i="6"/>
  <c r="T12" i="6"/>
  <c r="N12" i="6"/>
  <c r="T11" i="6"/>
  <c r="N11" i="6"/>
  <c r="T10" i="6"/>
  <c r="N10" i="6"/>
  <c r="T9" i="6"/>
  <c r="N9" i="6"/>
  <c r="T8" i="6"/>
  <c r="N8" i="6"/>
  <c r="T7" i="6"/>
  <c r="N7" i="6"/>
  <c r="T6" i="6"/>
  <c r="N6" i="6"/>
  <c r="T5" i="6"/>
  <c r="N5" i="6"/>
  <c r="T4" i="6"/>
  <c r="N4" i="6"/>
  <c r="T3" i="6"/>
  <c r="N3" i="6"/>
  <c r="T2" i="6"/>
  <c r="N2" i="6"/>
  <c r="Q12" i="6" s="1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P71" i="6" s="1"/>
  <c r="S61" i="6"/>
  <c r="M61" i="6"/>
  <c r="S60" i="6"/>
  <c r="M60" i="6"/>
  <c r="S59" i="6"/>
  <c r="M59" i="6"/>
  <c r="S58" i="6"/>
  <c r="M58" i="6"/>
  <c r="S57" i="6"/>
  <c r="M57" i="6"/>
  <c r="S56" i="6"/>
  <c r="M56" i="6"/>
  <c r="S55" i="6"/>
  <c r="M55" i="6"/>
  <c r="S54" i="6"/>
  <c r="M54" i="6"/>
  <c r="S53" i="6"/>
  <c r="M53" i="6"/>
  <c r="S52" i="6"/>
  <c r="M52" i="6"/>
  <c r="S51" i="6"/>
  <c r="M51" i="6"/>
  <c r="S50" i="6"/>
  <c r="M50" i="6"/>
  <c r="S49" i="6"/>
  <c r="M49" i="6"/>
  <c r="S48" i="6"/>
  <c r="M48" i="6"/>
  <c r="S47" i="6"/>
  <c r="M47" i="6"/>
  <c r="S46" i="6"/>
  <c r="M46" i="6"/>
  <c r="S45" i="6"/>
  <c r="M45" i="6"/>
  <c r="S44" i="6"/>
  <c r="M44" i="6"/>
  <c r="S43" i="6"/>
  <c r="M43" i="6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S15" i="6"/>
  <c r="M15" i="6"/>
  <c r="S14" i="6"/>
  <c r="M14" i="6"/>
  <c r="S13" i="6"/>
  <c r="M13" i="6"/>
  <c r="S12" i="6"/>
  <c r="M12" i="6"/>
  <c r="S11" i="6"/>
  <c r="M11" i="6"/>
  <c r="S10" i="6"/>
  <c r="M10" i="6"/>
  <c r="S9" i="6"/>
  <c r="M9" i="6"/>
  <c r="S8" i="6"/>
  <c r="M8" i="6"/>
  <c r="S7" i="6"/>
  <c r="M7" i="6"/>
  <c r="S6" i="6"/>
  <c r="M6" i="6"/>
  <c r="S5" i="6"/>
  <c r="M5" i="6"/>
  <c r="S4" i="6"/>
  <c r="M4" i="6"/>
  <c r="S3" i="6"/>
  <c r="M3" i="6"/>
  <c r="S2" i="6"/>
  <c r="M2" i="6"/>
  <c r="U73" i="5"/>
  <c r="O73" i="5"/>
  <c r="U72" i="5"/>
  <c r="O72" i="5"/>
  <c r="U71" i="5"/>
  <c r="O71" i="5"/>
  <c r="U70" i="5"/>
  <c r="O70" i="5"/>
  <c r="U69" i="5"/>
  <c r="O69" i="5"/>
  <c r="U68" i="5"/>
  <c r="O68" i="5"/>
  <c r="U67" i="5"/>
  <c r="O67" i="5"/>
  <c r="U66" i="5"/>
  <c r="O66" i="5"/>
  <c r="U65" i="5"/>
  <c r="O65" i="5"/>
  <c r="U64" i="5"/>
  <c r="O64" i="5"/>
  <c r="U63" i="5"/>
  <c r="O63" i="5"/>
  <c r="U62" i="5"/>
  <c r="O62" i="5"/>
  <c r="R69" i="5" s="1"/>
  <c r="U61" i="5"/>
  <c r="O61" i="5"/>
  <c r="U60" i="5"/>
  <c r="O60" i="5"/>
  <c r="U59" i="5"/>
  <c r="O59" i="5"/>
  <c r="U58" i="5"/>
  <c r="O58" i="5"/>
  <c r="U57" i="5"/>
  <c r="O57" i="5"/>
  <c r="U56" i="5"/>
  <c r="O56" i="5"/>
  <c r="U55" i="5"/>
  <c r="O55" i="5"/>
  <c r="U54" i="5"/>
  <c r="O54" i="5"/>
  <c r="U53" i="5"/>
  <c r="O53" i="5"/>
  <c r="U52" i="5"/>
  <c r="O52" i="5"/>
  <c r="U51" i="5"/>
  <c r="O51" i="5"/>
  <c r="U50" i="5"/>
  <c r="O50" i="5"/>
  <c r="R51" i="5" s="1"/>
  <c r="U49" i="5"/>
  <c r="O49" i="5"/>
  <c r="U48" i="5"/>
  <c r="O48" i="5"/>
  <c r="U47" i="5"/>
  <c r="O47" i="5"/>
  <c r="U46" i="5"/>
  <c r="O46" i="5"/>
  <c r="U45" i="5"/>
  <c r="O45" i="5"/>
  <c r="U44" i="5"/>
  <c r="O44" i="5"/>
  <c r="U43" i="5"/>
  <c r="O43" i="5"/>
  <c r="U42" i="5"/>
  <c r="O42" i="5"/>
  <c r="U41" i="5"/>
  <c r="O41" i="5"/>
  <c r="U40" i="5"/>
  <c r="O40" i="5"/>
  <c r="U39" i="5"/>
  <c r="O39" i="5"/>
  <c r="U38" i="5"/>
  <c r="O38" i="5"/>
  <c r="R45" i="5" s="1"/>
  <c r="U37" i="5"/>
  <c r="O37" i="5"/>
  <c r="U36" i="5"/>
  <c r="O36" i="5"/>
  <c r="U35" i="5"/>
  <c r="O35" i="5"/>
  <c r="U34" i="5"/>
  <c r="O34" i="5"/>
  <c r="U33" i="5"/>
  <c r="O33" i="5"/>
  <c r="U32" i="5"/>
  <c r="O32" i="5"/>
  <c r="U31" i="5"/>
  <c r="O31" i="5"/>
  <c r="U30" i="5"/>
  <c r="O30" i="5"/>
  <c r="U29" i="5"/>
  <c r="O29" i="5"/>
  <c r="U28" i="5"/>
  <c r="O28" i="5"/>
  <c r="U27" i="5"/>
  <c r="O27" i="5"/>
  <c r="U26" i="5"/>
  <c r="O26" i="5"/>
  <c r="R27" i="5" s="1"/>
  <c r="U25" i="5"/>
  <c r="O25" i="5"/>
  <c r="U24" i="5"/>
  <c r="O24" i="5"/>
  <c r="U23" i="5"/>
  <c r="O23" i="5"/>
  <c r="U22" i="5"/>
  <c r="O22" i="5"/>
  <c r="U21" i="5"/>
  <c r="O21" i="5"/>
  <c r="U20" i="5"/>
  <c r="O20" i="5"/>
  <c r="U19" i="5"/>
  <c r="O19" i="5"/>
  <c r="U18" i="5"/>
  <c r="O18" i="5"/>
  <c r="U17" i="5"/>
  <c r="O17" i="5"/>
  <c r="U16" i="5"/>
  <c r="O16" i="5"/>
  <c r="U15" i="5"/>
  <c r="O15" i="5"/>
  <c r="U14" i="5"/>
  <c r="O14" i="5"/>
  <c r="R21" i="5" s="1"/>
  <c r="U13" i="5"/>
  <c r="O13" i="5"/>
  <c r="U12" i="5"/>
  <c r="O12" i="5"/>
  <c r="U11" i="5"/>
  <c r="O11" i="5"/>
  <c r="U10" i="5"/>
  <c r="O10" i="5"/>
  <c r="U9" i="5"/>
  <c r="O9" i="5"/>
  <c r="U8" i="5"/>
  <c r="O8" i="5"/>
  <c r="U7" i="5"/>
  <c r="O7" i="5"/>
  <c r="U6" i="5"/>
  <c r="O6" i="5"/>
  <c r="U5" i="5"/>
  <c r="O5" i="5"/>
  <c r="U4" i="5"/>
  <c r="O4" i="5"/>
  <c r="U3" i="5"/>
  <c r="O3" i="5"/>
  <c r="U2" i="5"/>
  <c r="O2" i="5"/>
  <c r="R5" i="5" s="1"/>
  <c r="T73" i="5"/>
  <c r="N73" i="5"/>
  <c r="T72" i="5"/>
  <c r="N72" i="5"/>
  <c r="T71" i="5"/>
  <c r="N71" i="5"/>
  <c r="T70" i="5"/>
  <c r="N70" i="5"/>
  <c r="T69" i="5"/>
  <c r="N69" i="5"/>
  <c r="T68" i="5"/>
  <c r="N68" i="5"/>
  <c r="T67" i="5"/>
  <c r="N67" i="5"/>
  <c r="T66" i="5"/>
  <c r="N66" i="5"/>
  <c r="T65" i="5"/>
  <c r="N65" i="5"/>
  <c r="T64" i="5"/>
  <c r="N64" i="5"/>
  <c r="T63" i="5"/>
  <c r="N63" i="5"/>
  <c r="T62" i="5"/>
  <c r="N62" i="5"/>
  <c r="Q69" i="5" s="1"/>
  <c r="T61" i="5"/>
  <c r="N61" i="5"/>
  <c r="T60" i="5"/>
  <c r="N60" i="5"/>
  <c r="T59" i="5"/>
  <c r="N59" i="5"/>
  <c r="T58" i="5"/>
  <c r="N58" i="5"/>
  <c r="T57" i="5"/>
  <c r="N57" i="5"/>
  <c r="T56" i="5"/>
  <c r="N56" i="5"/>
  <c r="T55" i="5"/>
  <c r="N55" i="5"/>
  <c r="T54" i="5"/>
  <c r="N54" i="5"/>
  <c r="T53" i="5"/>
  <c r="N53" i="5"/>
  <c r="T52" i="5"/>
  <c r="N52" i="5"/>
  <c r="T51" i="5"/>
  <c r="N51" i="5"/>
  <c r="T50" i="5"/>
  <c r="N50" i="5"/>
  <c r="Q61" i="5" s="1"/>
  <c r="T49" i="5"/>
  <c r="N49" i="5"/>
  <c r="T48" i="5"/>
  <c r="N48" i="5"/>
  <c r="T47" i="5"/>
  <c r="N47" i="5"/>
  <c r="T46" i="5"/>
  <c r="N46" i="5"/>
  <c r="T45" i="5"/>
  <c r="N45" i="5"/>
  <c r="T44" i="5"/>
  <c r="N44" i="5"/>
  <c r="T43" i="5"/>
  <c r="N43" i="5"/>
  <c r="T42" i="5"/>
  <c r="N42" i="5"/>
  <c r="T41" i="5"/>
  <c r="N41" i="5"/>
  <c r="T40" i="5"/>
  <c r="N40" i="5"/>
  <c r="T39" i="5"/>
  <c r="N39" i="5"/>
  <c r="T38" i="5"/>
  <c r="N38" i="5"/>
  <c r="Q38" i="5" s="1"/>
  <c r="T37" i="5"/>
  <c r="N37" i="5"/>
  <c r="T36" i="5"/>
  <c r="N36" i="5"/>
  <c r="T35" i="5"/>
  <c r="N35" i="5"/>
  <c r="T34" i="5"/>
  <c r="N34" i="5"/>
  <c r="T33" i="5"/>
  <c r="N33" i="5"/>
  <c r="T32" i="5"/>
  <c r="N32" i="5"/>
  <c r="T31" i="5"/>
  <c r="N31" i="5"/>
  <c r="T30" i="5"/>
  <c r="N30" i="5"/>
  <c r="T29" i="5"/>
  <c r="N29" i="5"/>
  <c r="T28" i="5"/>
  <c r="N28" i="5"/>
  <c r="T27" i="5"/>
  <c r="N27" i="5"/>
  <c r="T26" i="5"/>
  <c r="N26" i="5"/>
  <c r="Q26" i="5" s="1"/>
  <c r="T25" i="5"/>
  <c r="N25" i="5"/>
  <c r="T24" i="5"/>
  <c r="N24" i="5"/>
  <c r="T23" i="5"/>
  <c r="N23" i="5"/>
  <c r="T22" i="5"/>
  <c r="N22" i="5"/>
  <c r="T21" i="5"/>
  <c r="N21" i="5"/>
  <c r="T20" i="5"/>
  <c r="N20" i="5"/>
  <c r="T19" i="5"/>
  <c r="N19" i="5"/>
  <c r="T18" i="5"/>
  <c r="N18" i="5"/>
  <c r="T17" i="5"/>
  <c r="N17" i="5"/>
  <c r="T16" i="5"/>
  <c r="N16" i="5"/>
  <c r="T15" i="5"/>
  <c r="N15" i="5"/>
  <c r="T14" i="5"/>
  <c r="N14" i="5"/>
  <c r="Q21" i="5" s="1"/>
  <c r="T13" i="5"/>
  <c r="N13" i="5"/>
  <c r="T12" i="5"/>
  <c r="N12" i="5"/>
  <c r="T11" i="5"/>
  <c r="N11" i="5"/>
  <c r="T10" i="5"/>
  <c r="N10" i="5"/>
  <c r="T9" i="5"/>
  <c r="N9" i="5"/>
  <c r="T8" i="5"/>
  <c r="N8" i="5"/>
  <c r="T7" i="5"/>
  <c r="N7" i="5"/>
  <c r="T6" i="5"/>
  <c r="N6" i="5"/>
  <c r="T5" i="5"/>
  <c r="N5" i="5"/>
  <c r="T4" i="5"/>
  <c r="N4" i="5"/>
  <c r="T3" i="5"/>
  <c r="N3" i="5"/>
  <c r="T2" i="5"/>
  <c r="N2" i="5"/>
  <c r="S73" i="5"/>
  <c r="M73" i="5"/>
  <c r="S72" i="5"/>
  <c r="M72" i="5"/>
  <c r="S71" i="5"/>
  <c r="M71" i="5"/>
  <c r="S70" i="5"/>
  <c r="M70" i="5"/>
  <c r="S69" i="5"/>
  <c r="M69" i="5"/>
  <c r="S68" i="5"/>
  <c r="M68" i="5"/>
  <c r="S67" i="5"/>
  <c r="M67" i="5"/>
  <c r="S66" i="5"/>
  <c r="M66" i="5"/>
  <c r="S65" i="5"/>
  <c r="M65" i="5"/>
  <c r="S64" i="5"/>
  <c r="M64" i="5"/>
  <c r="S63" i="5"/>
  <c r="M63" i="5"/>
  <c r="S62" i="5"/>
  <c r="M62" i="5"/>
  <c r="P71" i="5" s="1"/>
  <c r="S61" i="5"/>
  <c r="M61" i="5"/>
  <c r="S60" i="5"/>
  <c r="M60" i="5"/>
  <c r="S59" i="5"/>
  <c r="M59" i="5"/>
  <c r="S58" i="5"/>
  <c r="M58" i="5"/>
  <c r="S57" i="5"/>
  <c r="M57" i="5"/>
  <c r="S56" i="5"/>
  <c r="M56" i="5"/>
  <c r="S55" i="5"/>
  <c r="M55" i="5"/>
  <c r="S54" i="5"/>
  <c r="M54" i="5"/>
  <c r="S53" i="5"/>
  <c r="M53" i="5"/>
  <c r="S52" i="5"/>
  <c r="M52" i="5"/>
  <c r="S51" i="5"/>
  <c r="M51" i="5"/>
  <c r="S50" i="5"/>
  <c r="M50" i="5"/>
  <c r="P54" i="5" s="1"/>
  <c r="S49" i="5"/>
  <c r="M49" i="5"/>
  <c r="S48" i="5"/>
  <c r="M48" i="5"/>
  <c r="S47" i="5"/>
  <c r="M47" i="5"/>
  <c r="S46" i="5"/>
  <c r="M46" i="5"/>
  <c r="S45" i="5"/>
  <c r="M45" i="5"/>
  <c r="S44" i="5"/>
  <c r="M44" i="5"/>
  <c r="S43" i="5"/>
  <c r="M43" i="5"/>
  <c r="S42" i="5"/>
  <c r="M42" i="5"/>
  <c r="S41" i="5"/>
  <c r="M41" i="5"/>
  <c r="S40" i="5"/>
  <c r="M40" i="5"/>
  <c r="S39" i="5"/>
  <c r="M39" i="5"/>
  <c r="S38" i="5"/>
  <c r="M38" i="5"/>
  <c r="P39" i="5" s="1"/>
  <c r="S37" i="5"/>
  <c r="M37" i="5"/>
  <c r="S36" i="5"/>
  <c r="M36" i="5"/>
  <c r="S35" i="5"/>
  <c r="M35" i="5"/>
  <c r="S34" i="5"/>
  <c r="M34" i="5"/>
  <c r="S33" i="5"/>
  <c r="M33" i="5"/>
  <c r="S32" i="5"/>
  <c r="M32" i="5"/>
  <c r="S31" i="5"/>
  <c r="M31" i="5"/>
  <c r="S30" i="5"/>
  <c r="M30" i="5"/>
  <c r="S29" i="5"/>
  <c r="M29" i="5"/>
  <c r="S28" i="5"/>
  <c r="M28" i="5"/>
  <c r="S27" i="5"/>
  <c r="M27" i="5"/>
  <c r="S26" i="5"/>
  <c r="M26" i="5"/>
  <c r="S25" i="5"/>
  <c r="M25" i="5"/>
  <c r="S24" i="5"/>
  <c r="M24" i="5"/>
  <c r="S23" i="5"/>
  <c r="M23" i="5"/>
  <c r="S22" i="5"/>
  <c r="M22" i="5"/>
  <c r="S21" i="5"/>
  <c r="M21" i="5"/>
  <c r="S20" i="5"/>
  <c r="M20" i="5"/>
  <c r="S19" i="5"/>
  <c r="M19" i="5"/>
  <c r="S18" i="5"/>
  <c r="M18" i="5"/>
  <c r="S17" i="5"/>
  <c r="M17" i="5"/>
  <c r="S16" i="5"/>
  <c r="M16" i="5"/>
  <c r="S15" i="5"/>
  <c r="M15" i="5"/>
  <c r="S14" i="5"/>
  <c r="M14" i="5"/>
  <c r="P15" i="5" s="1"/>
  <c r="S13" i="5"/>
  <c r="M13" i="5"/>
  <c r="S12" i="5"/>
  <c r="M12" i="5"/>
  <c r="S11" i="5"/>
  <c r="M11" i="5"/>
  <c r="S10" i="5"/>
  <c r="M10" i="5"/>
  <c r="S9" i="5"/>
  <c r="M9" i="5"/>
  <c r="S8" i="5"/>
  <c r="M8" i="5"/>
  <c r="S7" i="5"/>
  <c r="M7" i="5"/>
  <c r="S6" i="5"/>
  <c r="M6" i="5"/>
  <c r="S5" i="5"/>
  <c r="M5" i="5"/>
  <c r="S4" i="5"/>
  <c r="M4" i="5"/>
  <c r="S3" i="5"/>
  <c r="M3" i="5"/>
  <c r="S2" i="5"/>
  <c r="M2" i="5"/>
  <c r="U73" i="4"/>
  <c r="O73" i="4"/>
  <c r="U72" i="4"/>
  <c r="O72" i="4"/>
  <c r="U71" i="4"/>
  <c r="O71" i="4"/>
  <c r="U70" i="4"/>
  <c r="O70" i="4"/>
  <c r="U69" i="4"/>
  <c r="O69" i="4"/>
  <c r="U68" i="4"/>
  <c r="O68" i="4"/>
  <c r="U67" i="4"/>
  <c r="O67" i="4"/>
  <c r="U66" i="4"/>
  <c r="O66" i="4"/>
  <c r="U65" i="4"/>
  <c r="O65" i="4"/>
  <c r="U64" i="4"/>
  <c r="O64" i="4"/>
  <c r="U63" i="4"/>
  <c r="O63" i="4"/>
  <c r="U62" i="4"/>
  <c r="O62" i="4"/>
  <c r="U61" i="4"/>
  <c r="O61" i="4"/>
  <c r="U60" i="4"/>
  <c r="O60" i="4"/>
  <c r="U59" i="4"/>
  <c r="O59" i="4"/>
  <c r="U58" i="4"/>
  <c r="O58" i="4"/>
  <c r="U57" i="4"/>
  <c r="O57" i="4"/>
  <c r="U56" i="4"/>
  <c r="O56" i="4"/>
  <c r="U55" i="4"/>
  <c r="O55" i="4"/>
  <c r="U54" i="4"/>
  <c r="O54" i="4"/>
  <c r="U53" i="4"/>
  <c r="O53" i="4"/>
  <c r="U52" i="4"/>
  <c r="O52" i="4"/>
  <c r="U51" i="4"/>
  <c r="O51" i="4"/>
  <c r="U50" i="4"/>
  <c r="O50" i="4"/>
  <c r="R52" i="4" s="1"/>
  <c r="U49" i="4"/>
  <c r="O49" i="4"/>
  <c r="U48" i="4"/>
  <c r="O48" i="4"/>
  <c r="U47" i="4"/>
  <c r="O47" i="4"/>
  <c r="U46" i="4"/>
  <c r="O46" i="4"/>
  <c r="U45" i="4"/>
  <c r="O45" i="4"/>
  <c r="U44" i="4"/>
  <c r="O44" i="4"/>
  <c r="U43" i="4"/>
  <c r="O43" i="4"/>
  <c r="U42" i="4"/>
  <c r="O42" i="4"/>
  <c r="U41" i="4"/>
  <c r="O41" i="4"/>
  <c r="U40" i="4"/>
  <c r="O40" i="4"/>
  <c r="U39" i="4"/>
  <c r="O39" i="4"/>
  <c r="U38" i="4"/>
  <c r="O38" i="4"/>
  <c r="U37" i="4"/>
  <c r="O37" i="4"/>
  <c r="U36" i="4"/>
  <c r="O36" i="4"/>
  <c r="U35" i="4"/>
  <c r="O35" i="4"/>
  <c r="U34" i="4"/>
  <c r="O34" i="4"/>
  <c r="U33" i="4"/>
  <c r="O33" i="4"/>
  <c r="U32" i="4"/>
  <c r="O32" i="4"/>
  <c r="U31" i="4"/>
  <c r="O31" i="4"/>
  <c r="U30" i="4"/>
  <c r="O30" i="4"/>
  <c r="U29" i="4"/>
  <c r="O29" i="4"/>
  <c r="U28" i="4"/>
  <c r="O28" i="4"/>
  <c r="U27" i="4"/>
  <c r="O27" i="4"/>
  <c r="U26" i="4"/>
  <c r="O26" i="4"/>
  <c r="U25" i="4"/>
  <c r="O25" i="4"/>
  <c r="U24" i="4"/>
  <c r="O24" i="4"/>
  <c r="U23" i="4"/>
  <c r="O23" i="4"/>
  <c r="U22" i="4"/>
  <c r="O22" i="4"/>
  <c r="U21" i="4"/>
  <c r="O21" i="4"/>
  <c r="U20" i="4"/>
  <c r="O20" i="4"/>
  <c r="U19" i="4"/>
  <c r="O19" i="4"/>
  <c r="U18" i="4"/>
  <c r="O18" i="4"/>
  <c r="U17" i="4"/>
  <c r="O17" i="4"/>
  <c r="U16" i="4"/>
  <c r="O16" i="4"/>
  <c r="U15" i="4"/>
  <c r="O15" i="4"/>
  <c r="U14" i="4"/>
  <c r="O14" i="4"/>
  <c r="U13" i="4"/>
  <c r="O13" i="4"/>
  <c r="U12" i="4"/>
  <c r="O12" i="4"/>
  <c r="U11" i="4"/>
  <c r="O11" i="4"/>
  <c r="U10" i="4"/>
  <c r="O10" i="4"/>
  <c r="U9" i="4"/>
  <c r="O9" i="4"/>
  <c r="U8" i="4"/>
  <c r="O8" i="4"/>
  <c r="U7" i="4"/>
  <c r="O7" i="4"/>
  <c r="U6" i="4"/>
  <c r="O6" i="4"/>
  <c r="U5" i="4"/>
  <c r="O5" i="4"/>
  <c r="U4" i="4"/>
  <c r="O4" i="4"/>
  <c r="U3" i="4"/>
  <c r="O3" i="4"/>
  <c r="U2" i="4"/>
  <c r="O2" i="4"/>
  <c r="R10" i="4" s="1"/>
  <c r="T73" i="4"/>
  <c r="N73" i="4"/>
  <c r="T72" i="4"/>
  <c r="N72" i="4"/>
  <c r="T71" i="4"/>
  <c r="N71" i="4"/>
  <c r="T70" i="4"/>
  <c r="N70" i="4"/>
  <c r="T69" i="4"/>
  <c r="N69" i="4"/>
  <c r="T68" i="4"/>
  <c r="N68" i="4"/>
  <c r="T67" i="4"/>
  <c r="N67" i="4"/>
  <c r="T66" i="4"/>
  <c r="N66" i="4"/>
  <c r="T65" i="4"/>
  <c r="N65" i="4"/>
  <c r="T64" i="4"/>
  <c r="N64" i="4"/>
  <c r="T63" i="4"/>
  <c r="N63" i="4"/>
  <c r="T62" i="4"/>
  <c r="N62" i="4"/>
  <c r="T61" i="4"/>
  <c r="N61" i="4"/>
  <c r="T60" i="4"/>
  <c r="N60" i="4"/>
  <c r="T59" i="4"/>
  <c r="N59" i="4"/>
  <c r="T58" i="4"/>
  <c r="N58" i="4"/>
  <c r="T57" i="4"/>
  <c r="N57" i="4"/>
  <c r="T56" i="4"/>
  <c r="N56" i="4"/>
  <c r="T55" i="4"/>
  <c r="N55" i="4"/>
  <c r="T54" i="4"/>
  <c r="N54" i="4"/>
  <c r="T53" i="4"/>
  <c r="N53" i="4"/>
  <c r="T52" i="4"/>
  <c r="N52" i="4"/>
  <c r="T51" i="4"/>
  <c r="N51" i="4"/>
  <c r="T50" i="4"/>
  <c r="N50" i="4"/>
  <c r="T49" i="4"/>
  <c r="N49" i="4"/>
  <c r="T48" i="4"/>
  <c r="N48" i="4"/>
  <c r="T47" i="4"/>
  <c r="N47" i="4"/>
  <c r="T46" i="4"/>
  <c r="N46" i="4"/>
  <c r="T45" i="4"/>
  <c r="N45" i="4"/>
  <c r="T44" i="4"/>
  <c r="N44" i="4"/>
  <c r="T43" i="4"/>
  <c r="N43" i="4"/>
  <c r="T42" i="4"/>
  <c r="N42" i="4"/>
  <c r="T41" i="4"/>
  <c r="N41" i="4"/>
  <c r="T40" i="4"/>
  <c r="N40" i="4"/>
  <c r="T39" i="4"/>
  <c r="N39" i="4"/>
  <c r="T38" i="4"/>
  <c r="N38" i="4"/>
  <c r="Q38" i="4" s="1"/>
  <c r="T37" i="4"/>
  <c r="N37" i="4"/>
  <c r="T36" i="4"/>
  <c r="N36" i="4"/>
  <c r="T35" i="4"/>
  <c r="N35" i="4"/>
  <c r="T34" i="4"/>
  <c r="N34" i="4"/>
  <c r="T33" i="4"/>
  <c r="N33" i="4"/>
  <c r="T32" i="4"/>
  <c r="N32" i="4"/>
  <c r="T31" i="4"/>
  <c r="N31" i="4"/>
  <c r="T30" i="4"/>
  <c r="N30" i="4"/>
  <c r="T29" i="4"/>
  <c r="N29" i="4"/>
  <c r="T28" i="4"/>
  <c r="N28" i="4"/>
  <c r="T27" i="4"/>
  <c r="N27" i="4"/>
  <c r="T26" i="4"/>
  <c r="N26" i="4"/>
  <c r="T25" i="4"/>
  <c r="N25" i="4"/>
  <c r="T24" i="4"/>
  <c r="N24" i="4"/>
  <c r="T23" i="4"/>
  <c r="N23" i="4"/>
  <c r="T22" i="4"/>
  <c r="N22" i="4"/>
  <c r="T21" i="4"/>
  <c r="N21" i="4"/>
  <c r="T20" i="4"/>
  <c r="N20" i="4"/>
  <c r="T19" i="4"/>
  <c r="N19" i="4"/>
  <c r="T18" i="4"/>
  <c r="N18" i="4"/>
  <c r="T17" i="4"/>
  <c r="N17" i="4"/>
  <c r="T16" i="4"/>
  <c r="N16" i="4"/>
  <c r="T15" i="4"/>
  <c r="N15" i="4"/>
  <c r="T14" i="4"/>
  <c r="N14" i="4"/>
  <c r="Q14" i="4" s="1"/>
  <c r="T13" i="4"/>
  <c r="N13" i="4"/>
  <c r="T12" i="4"/>
  <c r="N12" i="4"/>
  <c r="T11" i="4"/>
  <c r="N11" i="4"/>
  <c r="T10" i="4"/>
  <c r="N10" i="4"/>
  <c r="T9" i="4"/>
  <c r="N9" i="4"/>
  <c r="T8" i="4"/>
  <c r="N8" i="4"/>
  <c r="T7" i="4"/>
  <c r="N7" i="4"/>
  <c r="T6" i="4"/>
  <c r="N6" i="4"/>
  <c r="T5" i="4"/>
  <c r="N5" i="4"/>
  <c r="T4" i="4"/>
  <c r="N4" i="4"/>
  <c r="T3" i="4"/>
  <c r="N3" i="4"/>
  <c r="T2" i="4"/>
  <c r="N2" i="4"/>
  <c r="Q3" i="4" s="1"/>
  <c r="S73" i="4"/>
  <c r="M73" i="4"/>
  <c r="S72" i="4"/>
  <c r="M72" i="4"/>
  <c r="S71" i="4"/>
  <c r="M71" i="4"/>
  <c r="S70" i="4"/>
  <c r="M70" i="4"/>
  <c r="S69" i="4"/>
  <c r="M69" i="4"/>
  <c r="S68" i="4"/>
  <c r="M68" i="4"/>
  <c r="S67" i="4"/>
  <c r="M67" i="4"/>
  <c r="S66" i="4"/>
  <c r="M66" i="4"/>
  <c r="S65" i="4"/>
  <c r="M65" i="4"/>
  <c r="S64" i="4"/>
  <c r="M64" i="4"/>
  <c r="S63" i="4"/>
  <c r="M63" i="4"/>
  <c r="S62" i="4"/>
  <c r="M62" i="4"/>
  <c r="S61" i="4"/>
  <c r="M61" i="4"/>
  <c r="S60" i="4"/>
  <c r="M60" i="4"/>
  <c r="S59" i="4"/>
  <c r="M59" i="4"/>
  <c r="S58" i="4"/>
  <c r="M58" i="4"/>
  <c r="S57" i="4"/>
  <c r="M57" i="4"/>
  <c r="S56" i="4"/>
  <c r="M56" i="4"/>
  <c r="S55" i="4"/>
  <c r="M55" i="4"/>
  <c r="S54" i="4"/>
  <c r="M54" i="4"/>
  <c r="S53" i="4"/>
  <c r="M53" i="4"/>
  <c r="S52" i="4"/>
  <c r="M52" i="4"/>
  <c r="S51" i="4"/>
  <c r="M51" i="4"/>
  <c r="S50" i="4"/>
  <c r="M50" i="4"/>
  <c r="S49" i="4"/>
  <c r="M49" i="4"/>
  <c r="S48" i="4"/>
  <c r="M48" i="4"/>
  <c r="S47" i="4"/>
  <c r="M47" i="4"/>
  <c r="S46" i="4"/>
  <c r="M46" i="4"/>
  <c r="S45" i="4"/>
  <c r="M45" i="4"/>
  <c r="S44" i="4"/>
  <c r="M44" i="4"/>
  <c r="S43" i="4"/>
  <c r="M43" i="4"/>
  <c r="S42" i="4"/>
  <c r="M42" i="4"/>
  <c r="S41" i="4"/>
  <c r="M41" i="4"/>
  <c r="P46" i="4" s="1"/>
  <c r="S40" i="4"/>
  <c r="M40" i="4"/>
  <c r="S39" i="4"/>
  <c r="M39" i="4"/>
  <c r="S38" i="4"/>
  <c r="M38" i="4"/>
  <c r="S37" i="4"/>
  <c r="M37" i="4"/>
  <c r="S36" i="4"/>
  <c r="M36" i="4"/>
  <c r="S35" i="4"/>
  <c r="M35" i="4"/>
  <c r="S34" i="4"/>
  <c r="M34" i="4"/>
  <c r="S33" i="4"/>
  <c r="M33" i="4"/>
  <c r="S32" i="4"/>
  <c r="M32" i="4"/>
  <c r="S31" i="4"/>
  <c r="M31" i="4"/>
  <c r="S30" i="4"/>
  <c r="M30" i="4"/>
  <c r="S29" i="4"/>
  <c r="M29" i="4"/>
  <c r="S28" i="4"/>
  <c r="M28" i="4"/>
  <c r="S27" i="4"/>
  <c r="M27" i="4"/>
  <c r="S26" i="4"/>
  <c r="M26" i="4"/>
  <c r="S25" i="4"/>
  <c r="M25" i="4"/>
  <c r="S24" i="4"/>
  <c r="M24" i="4"/>
  <c r="S23" i="4"/>
  <c r="M23" i="4"/>
  <c r="S22" i="4"/>
  <c r="M22" i="4"/>
  <c r="S21" i="4"/>
  <c r="M21" i="4"/>
  <c r="S20" i="4"/>
  <c r="M20" i="4"/>
  <c r="S19" i="4"/>
  <c r="M19" i="4"/>
  <c r="S18" i="4"/>
  <c r="M18" i="4"/>
  <c r="S17" i="4"/>
  <c r="M17" i="4"/>
  <c r="S16" i="4"/>
  <c r="M16" i="4"/>
  <c r="S15" i="4"/>
  <c r="M15" i="4"/>
  <c r="S14" i="4"/>
  <c r="M14" i="4"/>
  <c r="S13" i="4"/>
  <c r="M13" i="4"/>
  <c r="S12" i="4"/>
  <c r="M12" i="4"/>
  <c r="S11" i="4"/>
  <c r="M11" i="4"/>
  <c r="S10" i="4"/>
  <c r="M10" i="4"/>
  <c r="S9" i="4"/>
  <c r="M9" i="4"/>
  <c r="S8" i="4"/>
  <c r="M8" i="4"/>
  <c r="S7" i="4"/>
  <c r="M7" i="4"/>
  <c r="S6" i="4"/>
  <c r="M6" i="4"/>
  <c r="S5" i="4"/>
  <c r="M5" i="4"/>
  <c r="S4" i="4"/>
  <c r="M4" i="4"/>
  <c r="S3" i="4"/>
  <c r="M3" i="4"/>
  <c r="S2" i="4"/>
  <c r="M2" i="4"/>
  <c r="U73" i="3"/>
  <c r="O73" i="3"/>
  <c r="U72" i="3"/>
  <c r="O72" i="3"/>
  <c r="U71" i="3"/>
  <c r="O71" i="3"/>
  <c r="U70" i="3"/>
  <c r="O70" i="3"/>
  <c r="U69" i="3"/>
  <c r="O69" i="3"/>
  <c r="U68" i="3"/>
  <c r="O68" i="3"/>
  <c r="U67" i="3"/>
  <c r="O67" i="3"/>
  <c r="U66" i="3"/>
  <c r="O66" i="3"/>
  <c r="U65" i="3"/>
  <c r="O65" i="3"/>
  <c r="U64" i="3"/>
  <c r="O64" i="3"/>
  <c r="U63" i="3"/>
  <c r="O63" i="3"/>
  <c r="U62" i="3"/>
  <c r="O62" i="3"/>
  <c r="U61" i="3"/>
  <c r="O61" i="3"/>
  <c r="U60" i="3"/>
  <c r="O60" i="3"/>
  <c r="U59" i="3"/>
  <c r="O59" i="3"/>
  <c r="U58" i="3"/>
  <c r="O58" i="3"/>
  <c r="U57" i="3"/>
  <c r="O57" i="3"/>
  <c r="U56" i="3"/>
  <c r="O56" i="3"/>
  <c r="U55" i="3"/>
  <c r="O55" i="3"/>
  <c r="U54" i="3"/>
  <c r="O54" i="3"/>
  <c r="U53" i="3"/>
  <c r="O53" i="3"/>
  <c r="U52" i="3"/>
  <c r="O52" i="3"/>
  <c r="U51" i="3"/>
  <c r="O51" i="3"/>
  <c r="U50" i="3"/>
  <c r="O50" i="3"/>
  <c r="R60" i="3" s="1"/>
  <c r="U49" i="3"/>
  <c r="O49" i="3"/>
  <c r="U48" i="3"/>
  <c r="O48" i="3"/>
  <c r="U47" i="3"/>
  <c r="O47" i="3"/>
  <c r="U46" i="3"/>
  <c r="O46" i="3"/>
  <c r="U45" i="3"/>
  <c r="O45" i="3"/>
  <c r="U44" i="3"/>
  <c r="O44" i="3"/>
  <c r="U43" i="3"/>
  <c r="O43" i="3"/>
  <c r="U42" i="3"/>
  <c r="O42" i="3"/>
  <c r="U41" i="3"/>
  <c r="O41" i="3"/>
  <c r="U40" i="3"/>
  <c r="O40" i="3"/>
  <c r="U39" i="3"/>
  <c r="O39" i="3"/>
  <c r="U38" i="3"/>
  <c r="O38" i="3"/>
  <c r="R47" i="3" s="1"/>
  <c r="U37" i="3"/>
  <c r="O37" i="3"/>
  <c r="U36" i="3"/>
  <c r="O36" i="3"/>
  <c r="U35" i="3"/>
  <c r="O35" i="3"/>
  <c r="U34" i="3"/>
  <c r="O34" i="3"/>
  <c r="U33" i="3"/>
  <c r="O33" i="3"/>
  <c r="U32" i="3"/>
  <c r="O32" i="3"/>
  <c r="U31" i="3"/>
  <c r="O31" i="3"/>
  <c r="U30" i="3"/>
  <c r="O30" i="3"/>
  <c r="U29" i="3"/>
  <c r="O29" i="3"/>
  <c r="U28" i="3"/>
  <c r="O28" i="3"/>
  <c r="U27" i="3"/>
  <c r="O27" i="3"/>
  <c r="U26" i="3"/>
  <c r="O26" i="3"/>
  <c r="R37" i="3" s="1"/>
  <c r="U25" i="3"/>
  <c r="O25" i="3"/>
  <c r="U24" i="3"/>
  <c r="O24" i="3"/>
  <c r="U23" i="3"/>
  <c r="O23" i="3"/>
  <c r="U22" i="3"/>
  <c r="O22" i="3"/>
  <c r="U21" i="3"/>
  <c r="O21" i="3"/>
  <c r="U20" i="3"/>
  <c r="O20" i="3"/>
  <c r="U19" i="3"/>
  <c r="O19" i="3"/>
  <c r="U18" i="3"/>
  <c r="O18" i="3"/>
  <c r="U17" i="3"/>
  <c r="O17" i="3"/>
  <c r="U16" i="3"/>
  <c r="O16" i="3"/>
  <c r="U15" i="3"/>
  <c r="O15" i="3"/>
  <c r="U14" i="3"/>
  <c r="O14" i="3"/>
  <c r="U13" i="3"/>
  <c r="O13" i="3"/>
  <c r="U12" i="3"/>
  <c r="O12" i="3"/>
  <c r="U11" i="3"/>
  <c r="O11" i="3"/>
  <c r="U10" i="3"/>
  <c r="O10" i="3"/>
  <c r="U9" i="3"/>
  <c r="O9" i="3"/>
  <c r="U8" i="3"/>
  <c r="O8" i="3"/>
  <c r="U7" i="3"/>
  <c r="O7" i="3"/>
  <c r="U6" i="3"/>
  <c r="O6" i="3"/>
  <c r="U5" i="3"/>
  <c r="O5" i="3"/>
  <c r="U4" i="3"/>
  <c r="O4" i="3"/>
  <c r="U3" i="3"/>
  <c r="O3" i="3"/>
  <c r="U2" i="3"/>
  <c r="O2" i="3"/>
  <c r="R13" i="3" s="1"/>
  <c r="T73" i="3"/>
  <c r="N73" i="3"/>
  <c r="T72" i="3"/>
  <c r="N72" i="3"/>
  <c r="T71" i="3"/>
  <c r="N71" i="3"/>
  <c r="T70" i="3"/>
  <c r="N70" i="3"/>
  <c r="T69" i="3"/>
  <c r="N69" i="3"/>
  <c r="T68" i="3"/>
  <c r="N68" i="3"/>
  <c r="T67" i="3"/>
  <c r="N67" i="3"/>
  <c r="T66" i="3"/>
  <c r="N66" i="3"/>
  <c r="T65" i="3"/>
  <c r="N65" i="3"/>
  <c r="T64" i="3"/>
  <c r="N64" i="3"/>
  <c r="T63" i="3"/>
  <c r="N63" i="3"/>
  <c r="T62" i="3"/>
  <c r="N62" i="3"/>
  <c r="Q63" i="3" s="1"/>
  <c r="T61" i="3"/>
  <c r="N61" i="3"/>
  <c r="T60" i="3"/>
  <c r="N60" i="3"/>
  <c r="T59" i="3"/>
  <c r="N59" i="3"/>
  <c r="T58" i="3"/>
  <c r="N58" i="3"/>
  <c r="T57" i="3"/>
  <c r="N57" i="3"/>
  <c r="T56" i="3"/>
  <c r="N56" i="3"/>
  <c r="T55" i="3"/>
  <c r="N55" i="3"/>
  <c r="T54" i="3"/>
  <c r="N54" i="3"/>
  <c r="T53" i="3"/>
  <c r="N53" i="3"/>
  <c r="T52" i="3"/>
  <c r="N52" i="3"/>
  <c r="T51" i="3"/>
  <c r="N51" i="3"/>
  <c r="T50" i="3"/>
  <c r="N50" i="3"/>
  <c r="Q61" i="3" s="1"/>
  <c r="T49" i="3"/>
  <c r="N49" i="3"/>
  <c r="T48" i="3"/>
  <c r="N48" i="3"/>
  <c r="T47" i="3"/>
  <c r="N47" i="3"/>
  <c r="T46" i="3"/>
  <c r="N46" i="3"/>
  <c r="T45" i="3"/>
  <c r="N45" i="3"/>
  <c r="T44" i="3"/>
  <c r="N44" i="3"/>
  <c r="T43" i="3"/>
  <c r="N43" i="3"/>
  <c r="T42" i="3"/>
  <c r="N42" i="3"/>
  <c r="T41" i="3"/>
  <c r="N41" i="3"/>
  <c r="T40" i="3"/>
  <c r="N40" i="3"/>
  <c r="T39" i="3"/>
  <c r="N39" i="3"/>
  <c r="T38" i="3"/>
  <c r="N38" i="3"/>
  <c r="Q40" i="3" s="1"/>
  <c r="T37" i="3"/>
  <c r="N37" i="3"/>
  <c r="T36" i="3"/>
  <c r="N36" i="3"/>
  <c r="T35" i="3"/>
  <c r="N35" i="3"/>
  <c r="T34" i="3"/>
  <c r="N34" i="3"/>
  <c r="T33" i="3"/>
  <c r="N33" i="3"/>
  <c r="T32" i="3"/>
  <c r="N32" i="3"/>
  <c r="T31" i="3"/>
  <c r="N31" i="3"/>
  <c r="T30" i="3"/>
  <c r="N30" i="3"/>
  <c r="T29" i="3"/>
  <c r="N29" i="3"/>
  <c r="T28" i="3"/>
  <c r="N28" i="3"/>
  <c r="T27" i="3"/>
  <c r="N27" i="3"/>
  <c r="T26" i="3"/>
  <c r="N26" i="3"/>
  <c r="Q30" i="3" s="1"/>
  <c r="T25" i="3"/>
  <c r="N25" i="3"/>
  <c r="T24" i="3"/>
  <c r="N24" i="3"/>
  <c r="T23" i="3"/>
  <c r="N23" i="3"/>
  <c r="T22" i="3"/>
  <c r="N22" i="3"/>
  <c r="T21" i="3"/>
  <c r="N21" i="3"/>
  <c r="T20" i="3"/>
  <c r="N20" i="3"/>
  <c r="T19" i="3"/>
  <c r="N19" i="3"/>
  <c r="T18" i="3"/>
  <c r="N18" i="3"/>
  <c r="T17" i="3"/>
  <c r="N17" i="3"/>
  <c r="T16" i="3"/>
  <c r="N16" i="3"/>
  <c r="T15" i="3"/>
  <c r="N15" i="3"/>
  <c r="T14" i="3"/>
  <c r="N14" i="3"/>
  <c r="T13" i="3"/>
  <c r="N13" i="3"/>
  <c r="T12" i="3"/>
  <c r="N12" i="3"/>
  <c r="T11" i="3"/>
  <c r="N11" i="3"/>
  <c r="T10" i="3"/>
  <c r="N10" i="3"/>
  <c r="T9" i="3"/>
  <c r="N9" i="3"/>
  <c r="T8" i="3"/>
  <c r="N8" i="3"/>
  <c r="T7" i="3"/>
  <c r="N7" i="3"/>
  <c r="T6" i="3"/>
  <c r="N6" i="3"/>
  <c r="T5" i="3"/>
  <c r="N5" i="3"/>
  <c r="T4" i="3"/>
  <c r="N4" i="3"/>
  <c r="T3" i="3"/>
  <c r="N3" i="3"/>
  <c r="T2" i="3"/>
  <c r="N2" i="3"/>
  <c r="Q13" i="3" s="1"/>
  <c r="S73" i="3"/>
  <c r="M73" i="3"/>
  <c r="S72" i="3"/>
  <c r="M72" i="3"/>
  <c r="S71" i="3"/>
  <c r="M71" i="3"/>
  <c r="S70" i="3"/>
  <c r="M70" i="3"/>
  <c r="S69" i="3"/>
  <c r="M69" i="3"/>
  <c r="S68" i="3"/>
  <c r="M68" i="3"/>
  <c r="S67" i="3"/>
  <c r="M67" i="3"/>
  <c r="S66" i="3"/>
  <c r="M66" i="3"/>
  <c r="S65" i="3"/>
  <c r="M65" i="3"/>
  <c r="S64" i="3"/>
  <c r="M64" i="3"/>
  <c r="S63" i="3"/>
  <c r="M63" i="3"/>
  <c r="S62" i="3"/>
  <c r="M62" i="3"/>
  <c r="P73" i="3" s="1"/>
  <c r="S61" i="3"/>
  <c r="M61" i="3"/>
  <c r="S60" i="3"/>
  <c r="M60" i="3"/>
  <c r="S59" i="3"/>
  <c r="M59" i="3"/>
  <c r="S58" i="3"/>
  <c r="M58" i="3"/>
  <c r="S57" i="3"/>
  <c r="M57" i="3"/>
  <c r="S56" i="3"/>
  <c r="M56" i="3"/>
  <c r="S55" i="3"/>
  <c r="M55" i="3"/>
  <c r="S54" i="3"/>
  <c r="M54" i="3"/>
  <c r="S53" i="3"/>
  <c r="M53" i="3"/>
  <c r="S52" i="3"/>
  <c r="M52" i="3"/>
  <c r="S51" i="3"/>
  <c r="M51" i="3"/>
  <c r="S50" i="3"/>
  <c r="M50" i="3"/>
  <c r="S49" i="3"/>
  <c r="M49" i="3"/>
  <c r="S48" i="3"/>
  <c r="M48" i="3"/>
  <c r="S47" i="3"/>
  <c r="M47" i="3"/>
  <c r="S46" i="3"/>
  <c r="M46" i="3"/>
  <c r="S45" i="3"/>
  <c r="M45" i="3"/>
  <c r="S44" i="3"/>
  <c r="M44" i="3"/>
  <c r="S43" i="3"/>
  <c r="M43" i="3"/>
  <c r="S42" i="3"/>
  <c r="M42" i="3"/>
  <c r="S41" i="3"/>
  <c r="M41" i="3"/>
  <c r="S40" i="3"/>
  <c r="M40" i="3"/>
  <c r="S39" i="3"/>
  <c r="M39" i="3"/>
  <c r="S38" i="3"/>
  <c r="M38" i="3"/>
  <c r="P39" i="3" s="1"/>
  <c r="S37" i="3"/>
  <c r="M37" i="3"/>
  <c r="S36" i="3"/>
  <c r="M36" i="3"/>
  <c r="S35" i="3"/>
  <c r="M35" i="3"/>
  <c r="S34" i="3"/>
  <c r="M34" i="3"/>
  <c r="S33" i="3"/>
  <c r="M33" i="3"/>
  <c r="S32" i="3"/>
  <c r="M32" i="3"/>
  <c r="S31" i="3"/>
  <c r="M31" i="3"/>
  <c r="S30" i="3"/>
  <c r="M30" i="3"/>
  <c r="S29" i="3"/>
  <c r="M29" i="3"/>
  <c r="S28" i="3"/>
  <c r="M28" i="3"/>
  <c r="S27" i="3"/>
  <c r="M27" i="3"/>
  <c r="S26" i="3"/>
  <c r="M26" i="3"/>
  <c r="P30" i="3" s="1"/>
  <c r="S25" i="3"/>
  <c r="M25" i="3"/>
  <c r="S24" i="3"/>
  <c r="M24" i="3"/>
  <c r="S23" i="3"/>
  <c r="M23" i="3"/>
  <c r="S22" i="3"/>
  <c r="M22" i="3"/>
  <c r="S21" i="3"/>
  <c r="M21" i="3"/>
  <c r="S20" i="3"/>
  <c r="M20" i="3"/>
  <c r="S19" i="3"/>
  <c r="M19" i="3"/>
  <c r="S18" i="3"/>
  <c r="M18" i="3"/>
  <c r="S17" i="3"/>
  <c r="M17" i="3"/>
  <c r="S16" i="3"/>
  <c r="M16" i="3"/>
  <c r="S15" i="3"/>
  <c r="M15" i="3"/>
  <c r="S14" i="3"/>
  <c r="M14" i="3"/>
  <c r="P17" i="3" s="1"/>
  <c r="S13" i="3"/>
  <c r="M13" i="3"/>
  <c r="S12" i="3"/>
  <c r="M12" i="3"/>
  <c r="S11" i="3"/>
  <c r="M11" i="3"/>
  <c r="S10" i="3"/>
  <c r="M10" i="3"/>
  <c r="S9" i="3"/>
  <c r="M9" i="3"/>
  <c r="S8" i="3"/>
  <c r="M8" i="3"/>
  <c r="S7" i="3"/>
  <c r="M7" i="3"/>
  <c r="S6" i="3"/>
  <c r="M6" i="3"/>
  <c r="S5" i="3"/>
  <c r="M5" i="3"/>
  <c r="S4" i="3"/>
  <c r="M4" i="3"/>
  <c r="S3" i="3"/>
  <c r="M3" i="3"/>
  <c r="S2" i="3"/>
  <c r="M2" i="3"/>
  <c r="U73" i="2"/>
  <c r="O73" i="2"/>
  <c r="U72" i="2"/>
  <c r="O72" i="2"/>
  <c r="U71" i="2"/>
  <c r="O71" i="2"/>
  <c r="U70" i="2"/>
  <c r="O70" i="2"/>
  <c r="U69" i="2"/>
  <c r="O69" i="2"/>
  <c r="U68" i="2"/>
  <c r="O68" i="2"/>
  <c r="U67" i="2"/>
  <c r="O67" i="2"/>
  <c r="U66" i="2"/>
  <c r="O66" i="2"/>
  <c r="U65" i="2"/>
  <c r="O65" i="2"/>
  <c r="U64" i="2"/>
  <c r="O64" i="2"/>
  <c r="U63" i="2"/>
  <c r="O63" i="2"/>
  <c r="U62" i="2"/>
  <c r="O62" i="2"/>
  <c r="R69" i="2" s="1"/>
  <c r="U61" i="2"/>
  <c r="O61" i="2"/>
  <c r="U60" i="2"/>
  <c r="O60" i="2"/>
  <c r="U59" i="2"/>
  <c r="O59" i="2"/>
  <c r="U58" i="2"/>
  <c r="O58" i="2"/>
  <c r="U57" i="2"/>
  <c r="O57" i="2"/>
  <c r="U56" i="2"/>
  <c r="O56" i="2"/>
  <c r="U55" i="2"/>
  <c r="O55" i="2"/>
  <c r="U54" i="2"/>
  <c r="O54" i="2"/>
  <c r="U53" i="2"/>
  <c r="O53" i="2"/>
  <c r="U52" i="2"/>
  <c r="O52" i="2"/>
  <c r="U51" i="2"/>
  <c r="O51" i="2"/>
  <c r="U50" i="2"/>
  <c r="O50" i="2"/>
  <c r="R61" i="2" s="1"/>
  <c r="U49" i="2"/>
  <c r="O49" i="2"/>
  <c r="U48" i="2"/>
  <c r="O48" i="2"/>
  <c r="U47" i="2"/>
  <c r="O47" i="2"/>
  <c r="U46" i="2"/>
  <c r="O46" i="2"/>
  <c r="U45" i="2"/>
  <c r="O45" i="2"/>
  <c r="U44" i="2"/>
  <c r="O44" i="2"/>
  <c r="U43" i="2"/>
  <c r="O43" i="2"/>
  <c r="U42" i="2"/>
  <c r="O42" i="2"/>
  <c r="U41" i="2"/>
  <c r="O41" i="2"/>
  <c r="U40" i="2"/>
  <c r="O40" i="2"/>
  <c r="U39" i="2"/>
  <c r="O39" i="2"/>
  <c r="U38" i="2"/>
  <c r="O38" i="2"/>
  <c r="R45" i="2" s="1"/>
  <c r="U37" i="2"/>
  <c r="O37" i="2"/>
  <c r="U36" i="2"/>
  <c r="O36" i="2"/>
  <c r="U35" i="2"/>
  <c r="O35" i="2"/>
  <c r="U34" i="2"/>
  <c r="O34" i="2"/>
  <c r="U33" i="2"/>
  <c r="O33" i="2"/>
  <c r="U32" i="2"/>
  <c r="O32" i="2"/>
  <c r="U31" i="2"/>
  <c r="O31" i="2"/>
  <c r="U30" i="2"/>
  <c r="O30" i="2"/>
  <c r="U29" i="2"/>
  <c r="O29" i="2"/>
  <c r="U28" i="2"/>
  <c r="O28" i="2"/>
  <c r="U27" i="2"/>
  <c r="O27" i="2"/>
  <c r="U26" i="2"/>
  <c r="O26" i="2"/>
  <c r="R37" i="2" s="1"/>
  <c r="U25" i="2"/>
  <c r="O25" i="2"/>
  <c r="U24" i="2"/>
  <c r="O24" i="2"/>
  <c r="U23" i="2"/>
  <c r="O23" i="2"/>
  <c r="U22" i="2"/>
  <c r="O22" i="2"/>
  <c r="U21" i="2"/>
  <c r="O21" i="2"/>
  <c r="U20" i="2"/>
  <c r="O20" i="2"/>
  <c r="U19" i="2"/>
  <c r="O19" i="2"/>
  <c r="U18" i="2"/>
  <c r="O18" i="2"/>
  <c r="U17" i="2"/>
  <c r="O17" i="2"/>
  <c r="U16" i="2"/>
  <c r="O16" i="2"/>
  <c r="U15" i="2"/>
  <c r="O15" i="2"/>
  <c r="U14" i="2"/>
  <c r="O14" i="2"/>
  <c r="R20" i="2" s="1"/>
  <c r="U13" i="2"/>
  <c r="O13" i="2"/>
  <c r="U12" i="2"/>
  <c r="O12" i="2"/>
  <c r="U11" i="2"/>
  <c r="O11" i="2"/>
  <c r="U10" i="2"/>
  <c r="O10" i="2"/>
  <c r="U9" i="2"/>
  <c r="O9" i="2"/>
  <c r="U8" i="2"/>
  <c r="O8" i="2"/>
  <c r="U7" i="2"/>
  <c r="O7" i="2"/>
  <c r="U6" i="2"/>
  <c r="O6" i="2"/>
  <c r="U5" i="2"/>
  <c r="O5" i="2"/>
  <c r="U4" i="2"/>
  <c r="O4" i="2"/>
  <c r="U3" i="2"/>
  <c r="O3" i="2"/>
  <c r="U2" i="2"/>
  <c r="O2" i="2"/>
  <c r="R13" i="2" s="1"/>
  <c r="T73" i="2"/>
  <c r="N73" i="2"/>
  <c r="T72" i="2"/>
  <c r="N72" i="2"/>
  <c r="T71" i="2"/>
  <c r="N71" i="2"/>
  <c r="T70" i="2"/>
  <c r="N70" i="2"/>
  <c r="T69" i="2"/>
  <c r="N69" i="2"/>
  <c r="T68" i="2"/>
  <c r="N68" i="2"/>
  <c r="T67" i="2"/>
  <c r="N67" i="2"/>
  <c r="T66" i="2"/>
  <c r="N66" i="2"/>
  <c r="T65" i="2"/>
  <c r="N65" i="2"/>
  <c r="T64" i="2"/>
  <c r="N64" i="2"/>
  <c r="T63" i="2"/>
  <c r="N63" i="2"/>
  <c r="T62" i="2"/>
  <c r="N62" i="2"/>
  <c r="Q69" i="2" s="1"/>
  <c r="T61" i="2"/>
  <c r="N61" i="2"/>
  <c r="T60" i="2"/>
  <c r="N60" i="2"/>
  <c r="T59" i="2"/>
  <c r="N59" i="2"/>
  <c r="T58" i="2"/>
  <c r="N58" i="2"/>
  <c r="T57" i="2"/>
  <c r="N57" i="2"/>
  <c r="T56" i="2"/>
  <c r="N56" i="2"/>
  <c r="T55" i="2"/>
  <c r="N55" i="2"/>
  <c r="T54" i="2"/>
  <c r="N54" i="2"/>
  <c r="T53" i="2"/>
  <c r="N53" i="2"/>
  <c r="T52" i="2"/>
  <c r="N52" i="2"/>
  <c r="T51" i="2"/>
  <c r="N51" i="2"/>
  <c r="T50" i="2"/>
  <c r="N50" i="2"/>
  <c r="Q59" i="2" s="1"/>
  <c r="T49" i="2"/>
  <c r="N49" i="2"/>
  <c r="T48" i="2"/>
  <c r="N48" i="2"/>
  <c r="T47" i="2"/>
  <c r="N47" i="2"/>
  <c r="T46" i="2"/>
  <c r="N46" i="2"/>
  <c r="T45" i="2"/>
  <c r="N45" i="2"/>
  <c r="T44" i="2"/>
  <c r="N44" i="2"/>
  <c r="T43" i="2"/>
  <c r="N43" i="2"/>
  <c r="T42" i="2"/>
  <c r="N42" i="2"/>
  <c r="T41" i="2"/>
  <c r="N41" i="2"/>
  <c r="T40" i="2"/>
  <c r="N40" i="2"/>
  <c r="T39" i="2"/>
  <c r="N39" i="2"/>
  <c r="T38" i="2"/>
  <c r="N38" i="2"/>
  <c r="Q45" i="2" s="1"/>
  <c r="T37" i="2"/>
  <c r="N37" i="2"/>
  <c r="T36" i="2"/>
  <c r="N36" i="2"/>
  <c r="T35" i="2"/>
  <c r="N35" i="2"/>
  <c r="T34" i="2"/>
  <c r="N34" i="2"/>
  <c r="T33" i="2"/>
  <c r="N33" i="2"/>
  <c r="T32" i="2"/>
  <c r="N32" i="2"/>
  <c r="T31" i="2"/>
  <c r="N31" i="2"/>
  <c r="T30" i="2"/>
  <c r="N30" i="2"/>
  <c r="T29" i="2"/>
  <c r="N29" i="2"/>
  <c r="T28" i="2"/>
  <c r="N28" i="2"/>
  <c r="T27" i="2"/>
  <c r="N27" i="2"/>
  <c r="T26" i="2"/>
  <c r="N26" i="2"/>
  <c r="Q26" i="2" s="1"/>
  <c r="T25" i="2"/>
  <c r="N25" i="2"/>
  <c r="T24" i="2"/>
  <c r="N24" i="2"/>
  <c r="T23" i="2"/>
  <c r="N23" i="2"/>
  <c r="T22" i="2"/>
  <c r="N22" i="2"/>
  <c r="T21" i="2"/>
  <c r="N21" i="2"/>
  <c r="T20" i="2"/>
  <c r="N20" i="2"/>
  <c r="T19" i="2"/>
  <c r="N19" i="2"/>
  <c r="T18" i="2"/>
  <c r="N18" i="2"/>
  <c r="T17" i="2"/>
  <c r="N17" i="2"/>
  <c r="T16" i="2"/>
  <c r="N16" i="2"/>
  <c r="T15" i="2"/>
  <c r="N15" i="2"/>
  <c r="T14" i="2"/>
  <c r="N14" i="2"/>
  <c r="Q19" i="2" s="1"/>
  <c r="T13" i="2"/>
  <c r="N13" i="2"/>
  <c r="T12" i="2"/>
  <c r="N12" i="2"/>
  <c r="T11" i="2"/>
  <c r="N11" i="2"/>
  <c r="T10" i="2"/>
  <c r="N10" i="2"/>
  <c r="T9" i="2"/>
  <c r="N9" i="2"/>
  <c r="T8" i="2"/>
  <c r="N8" i="2"/>
  <c r="T7" i="2"/>
  <c r="N7" i="2"/>
  <c r="T6" i="2"/>
  <c r="N6" i="2"/>
  <c r="T5" i="2"/>
  <c r="N5" i="2"/>
  <c r="T4" i="2"/>
  <c r="N4" i="2"/>
  <c r="T3" i="2"/>
  <c r="N3" i="2"/>
  <c r="T2" i="2"/>
  <c r="N2" i="2"/>
  <c r="Q6" i="2" s="1"/>
  <c r="S73" i="2"/>
  <c r="M73" i="2"/>
  <c r="S72" i="2"/>
  <c r="M72" i="2"/>
  <c r="S71" i="2"/>
  <c r="M71" i="2"/>
  <c r="S70" i="2"/>
  <c r="M70" i="2"/>
  <c r="S69" i="2"/>
  <c r="M69" i="2"/>
  <c r="S68" i="2"/>
  <c r="M68" i="2"/>
  <c r="S67" i="2"/>
  <c r="M67" i="2"/>
  <c r="S66" i="2"/>
  <c r="M66" i="2"/>
  <c r="S65" i="2"/>
  <c r="M65" i="2"/>
  <c r="S64" i="2"/>
  <c r="M64" i="2"/>
  <c r="S63" i="2"/>
  <c r="M63" i="2"/>
  <c r="S62" i="2"/>
  <c r="M62" i="2"/>
  <c r="P71" i="2" s="1"/>
  <c r="S61" i="2"/>
  <c r="M61" i="2"/>
  <c r="S60" i="2"/>
  <c r="M60" i="2"/>
  <c r="S59" i="2"/>
  <c r="M59" i="2"/>
  <c r="S58" i="2"/>
  <c r="M58" i="2"/>
  <c r="S57" i="2"/>
  <c r="M57" i="2"/>
  <c r="S56" i="2"/>
  <c r="M56" i="2"/>
  <c r="S55" i="2"/>
  <c r="M55" i="2"/>
  <c r="S54" i="2"/>
  <c r="M54" i="2"/>
  <c r="S53" i="2"/>
  <c r="M53" i="2"/>
  <c r="S52" i="2"/>
  <c r="M52" i="2"/>
  <c r="S51" i="2"/>
  <c r="M51" i="2"/>
  <c r="S50" i="2"/>
  <c r="M50" i="2"/>
  <c r="P54" i="2" s="1"/>
  <c r="S49" i="2"/>
  <c r="M49" i="2"/>
  <c r="S48" i="2"/>
  <c r="M48" i="2"/>
  <c r="S47" i="2"/>
  <c r="M47" i="2"/>
  <c r="S46" i="2"/>
  <c r="M46" i="2"/>
  <c r="S45" i="2"/>
  <c r="M45" i="2"/>
  <c r="S44" i="2"/>
  <c r="M44" i="2"/>
  <c r="S43" i="2"/>
  <c r="M43" i="2"/>
  <c r="S42" i="2"/>
  <c r="M42" i="2"/>
  <c r="S41" i="2"/>
  <c r="M41" i="2"/>
  <c r="S40" i="2"/>
  <c r="M40" i="2"/>
  <c r="S39" i="2"/>
  <c r="M39" i="2"/>
  <c r="S38" i="2"/>
  <c r="M38" i="2"/>
  <c r="P39" i="2" s="1"/>
  <c r="S37" i="2"/>
  <c r="M37" i="2"/>
  <c r="S36" i="2"/>
  <c r="M36" i="2"/>
  <c r="S35" i="2"/>
  <c r="M35" i="2"/>
  <c r="S34" i="2"/>
  <c r="M34" i="2"/>
  <c r="S33" i="2"/>
  <c r="M33" i="2"/>
  <c r="S32" i="2"/>
  <c r="M32" i="2"/>
  <c r="S31" i="2"/>
  <c r="M31" i="2"/>
  <c r="S30" i="2"/>
  <c r="M30" i="2"/>
  <c r="S29" i="2"/>
  <c r="M29" i="2"/>
  <c r="S28" i="2"/>
  <c r="M28" i="2"/>
  <c r="S27" i="2"/>
  <c r="M27" i="2"/>
  <c r="S26" i="2"/>
  <c r="M26" i="2"/>
  <c r="P30" i="2" s="1"/>
  <c r="S25" i="2"/>
  <c r="M25" i="2"/>
  <c r="S24" i="2"/>
  <c r="M24" i="2"/>
  <c r="S23" i="2"/>
  <c r="M23" i="2"/>
  <c r="S22" i="2"/>
  <c r="M22" i="2"/>
  <c r="S21" i="2"/>
  <c r="M21" i="2"/>
  <c r="S20" i="2"/>
  <c r="M20" i="2"/>
  <c r="S19" i="2"/>
  <c r="M19" i="2"/>
  <c r="S18" i="2"/>
  <c r="M18" i="2"/>
  <c r="S17" i="2"/>
  <c r="M17" i="2"/>
  <c r="S16" i="2"/>
  <c r="M16" i="2"/>
  <c r="S15" i="2"/>
  <c r="M15" i="2"/>
  <c r="S14" i="2"/>
  <c r="M14" i="2"/>
  <c r="P14" i="2" s="1"/>
  <c r="S13" i="2"/>
  <c r="M13" i="2"/>
  <c r="S12" i="2"/>
  <c r="M12" i="2"/>
  <c r="S11" i="2"/>
  <c r="M11" i="2"/>
  <c r="S10" i="2"/>
  <c r="M10" i="2"/>
  <c r="S9" i="2"/>
  <c r="M9" i="2"/>
  <c r="S8" i="2"/>
  <c r="M8" i="2"/>
  <c r="S7" i="2"/>
  <c r="M7" i="2"/>
  <c r="S6" i="2"/>
  <c r="M6" i="2"/>
  <c r="S5" i="2"/>
  <c r="M5" i="2"/>
  <c r="S4" i="2"/>
  <c r="M4" i="2"/>
  <c r="S3" i="2"/>
  <c r="M3" i="2"/>
  <c r="S2" i="2"/>
  <c r="M2" i="2"/>
  <c r="P6" i="2" s="1"/>
  <c r="P70" i="4"/>
  <c r="R28" i="4"/>
  <c r="R35" i="5"/>
  <c r="Q19" i="5"/>
  <c r="R60" i="6"/>
  <c r="R59" i="7"/>
  <c r="Q44" i="7"/>
  <c r="Q30" i="7"/>
  <c r="Q14" i="7"/>
  <c r="R4" i="7"/>
  <c r="R23" i="3" l="1"/>
  <c r="Q24" i="3"/>
  <c r="P7" i="1"/>
  <c r="P31" i="1"/>
  <c r="R6" i="1"/>
  <c r="Q7" i="1"/>
  <c r="P8" i="1"/>
  <c r="R14" i="1"/>
  <c r="Q15" i="1"/>
  <c r="P16" i="1"/>
  <c r="R22" i="1"/>
  <c r="Q23" i="1"/>
  <c r="P24" i="1"/>
  <c r="R30" i="1"/>
  <c r="Q31" i="1"/>
  <c r="P32" i="1"/>
  <c r="R38" i="1"/>
  <c r="Q39" i="1"/>
  <c r="P40" i="1"/>
  <c r="R46" i="1"/>
  <c r="Q47" i="1"/>
  <c r="P48" i="1"/>
  <c r="R54" i="1"/>
  <c r="Q55" i="1"/>
  <c r="P56" i="1"/>
  <c r="R62" i="1"/>
  <c r="Q63" i="1"/>
  <c r="P64" i="1"/>
  <c r="R70" i="1"/>
  <c r="Q71" i="1"/>
  <c r="P72" i="1"/>
  <c r="R7" i="1"/>
  <c r="Q8" i="1"/>
  <c r="P9" i="1"/>
  <c r="R15" i="1"/>
  <c r="Q16" i="1"/>
  <c r="P17" i="1"/>
  <c r="R23" i="1"/>
  <c r="Q24" i="1"/>
  <c r="P25" i="1"/>
  <c r="R31" i="1"/>
  <c r="Q32" i="1"/>
  <c r="P33" i="1"/>
  <c r="R39" i="1"/>
  <c r="R47" i="1"/>
  <c r="Q48" i="1"/>
  <c r="P49" i="1"/>
  <c r="R55" i="1"/>
  <c r="Q56" i="1"/>
  <c r="P57" i="1"/>
  <c r="R63" i="1"/>
  <c r="Q64" i="1"/>
  <c r="P65" i="1"/>
  <c r="R71" i="1"/>
  <c r="Q72" i="1"/>
  <c r="P73" i="1"/>
  <c r="P2" i="1"/>
  <c r="R8" i="1"/>
  <c r="Q9" i="1"/>
  <c r="P10" i="1"/>
  <c r="R16" i="1"/>
  <c r="Q17" i="1"/>
  <c r="P18" i="1"/>
  <c r="R24" i="1"/>
  <c r="Q25" i="1"/>
  <c r="P26" i="1"/>
  <c r="R32" i="1"/>
  <c r="Q33" i="1"/>
  <c r="P34" i="1"/>
  <c r="R40" i="1"/>
  <c r="Q41" i="1"/>
  <c r="P42" i="1"/>
  <c r="R48" i="1"/>
  <c r="Q49" i="1"/>
  <c r="P50" i="1"/>
  <c r="R56" i="1"/>
  <c r="Q57" i="1"/>
  <c r="P58" i="1"/>
  <c r="R64" i="1"/>
  <c r="Q65" i="1"/>
  <c r="P66" i="1"/>
  <c r="R72" i="1"/>
  <c r="Q73" i="1"/>
  <c r="Q2" i="1"/>
  <c r="P3" i="1"/>
  <c r="R9" i="1"/>
  <c r="Q10" i="1"/>
  <c r="P11" i="1"/>
  <c r="R17" i="1"/>
  <c r="Q18" i="1"/>
  <c r="P19" i="1"/>
  <c r="R25" i="1"/>
  <c r="Q26" i="1"/>
  <c r="P27" i="1"/>
  <c r="R33" i="1"/>
  <c r="Q34" i="1"/>
  <c r="P35" i="1"/>
  <c r="R41" i="1"/>
  <c r="Q42" i="1"/>
  <c r="P43" i="1"/>
  <c r="R49" i="1"/>
  <c r="Q50" i="1"/>
  <c r="P51" i="1"/>
  <c r="R57" i="1"/>
  <c r="Q58" i="1"/>
  <c r="P59" i="1"/>
  <c r="R65" i="1"/>
  <c r="Q66" i="1"/>
  <c r="P67" i="1"/>
  <c r="R73" i="1"/>
  <c r="R2" i="1"/>
  <c r="Q3" i="1"/>
  <c r="P4" i="1"/>
  <c r="R10" i="1"/>
  <c r="Q11" i="1"/>
  <c r="P12" i="1"/>
  <c r="R18" i="1"/>
  <c r="Q19" i="1"/>
  <c r="P20" i="1"/>
  <c r="R26" i="1"/>
  <c r="Q27" i="1"/>
  <c r="P28" i="1"/>
  <c r="R34" i="1"/>
  <c r="Q35" i="1"/>
  <c r="P36" i="1"/>
  <c r="R42" i="1"/>
  <c r="Q43" i="1"/>
  <c r="P44" i="1"/>
  <c r="R50" i="1"/>
  <c r="Q51" i="1"/>
  <c r="P52" i="1"/>
  <c r="R58" i="1"/>
  <c r="Q59" i="1"/>
  <c r="P60" i="1"/>
  <c r="R66" i="1"/>
  <c r="Q67" i="1"/>
  <c r="P68" i="1"/>
  <c r="R3" i="1"/>
  <c r="Q4" i="1"/>
  <c r="P5" i="1"/>
  <c r="R11" i="1"/>
  <c r="Q12" i="1"/>
  <c r="P13" i="1"/>
  <c r="R19" i="1"/>
  <c r="Q20" i="1"/>
  <c r="P21" i="1"/>
  <c r="R27" i="1"/>
  <c r="Q28" i="1"/>
  <c r="P29" i="1"/>
  <c r="R35" i="1"/>
  <c r="Q36" i="1"/>
  <c r="P37" i="1"/>
  <c r="R43" i="1"/>
  <c r="Q44" i="1"/>
  <c r="P45" i="1"/>
  <c r="R51" i="1"/>
  <c r="P53" i="1"/>
  <c r="R59" i="1"/>
  <c r="Q60" i="1"/>
  <c r="P61" i="1"/>
  <c r="R67" i="1"/>
  <c r="P55" i="1"/>
  <c r="R4" i="1"/>
  <c r="Q5" i="1"/>
  <c r="P14" i="1"/>
  <c r="R28" i="1"/>
  <c r="Q29" i="1"/>
  <c r="P38" i="1"/>
  <c r="R52" i="1"/>
  <c r="Q53" i="1"/>
  <c r="P62" i="1"/>
  <c r="R14" i="7"/>
  <c r="Q61" i="7"/>
  <c r="Q63" i="7"/>
  <c r="Q69" i="7"/>
  <c r="P16" i="7"/>
  <c r="P64" i="7"/>
  <c r="P15" i="7"/>
  <c r="P63" i="7"/>
  <c r="R11" i="7"/>
  <c r="Q13" i="7"/>
  <c r="R28" i="7"/>
  <c r="R43" i="7"/>
  <c r="Q45" i="7"/>
  <c r="P37" i="7"/>
  <c r="R37" i="7"/>
  <c r="P38" i="7"/>
  <c r="R48" i="7"/>
  <c r="R60" i="7"/>
  <c r="P69" i="7"/>
  <c r="P66" i="7"/>
  <c r="Q36" i="7"/>
  <c r="Q38" i="7"/>
  <c r="P39" i="7"/>
  <c r="P40" i="7"/>
  <c r="Q53" i="7"/>
  <c r="Q68" i="7"/>
  <c r="R12" i="7"/>
  <c r="P21" i="7"/>
  <c r="P22" i="7"/>
  <c r="R35" i="7"/>
  <c r="Q37" i="7"/>
  <c r="Q39" i="7"/>
  <c r="R52" i="7"/>
  <c r="R53" i="7"/>
  <c r="R67" i="7"/>
  <c r="Q73" i="7"/>
  <c r="R36" i="7"/>
  <c r="Q12" i="7"/>
  <c r="Q5" i="7"/>
  <c r="P6" i="7"/>
  <c r="Q20" i="7"/>
  <c r="P61" i="7"/>
  <c r="R56" i="7"/>
  <c r="R68" i="7"/>
  <c r="P42" i="7"/>
  <c r="R5" i="7"/>
  <c r="Q6" i="7"/>
  <c r="R19" i="7"/>
  <c r="Q17" i="7"/>
  <c r="Q60" i="7"/>
  <c r="Q62" i="6"/>
  <c r="P6" i="6"/>
  <c r="P23" i="6"/>
  <c r="P30" i="6"/>
  <c r="P39" i="6"/>
  <c r="P54" i="6"/>
  <c r="P63" i="6"/>
  <c r="Q36" i="6"/>
  <c r="Q6" i="6"/>
  <c r="Q21" i="6"/>
  <c r="R61" i="6"/>
  <c r="R21" i="6"/>
  <c r="R44" i="6"/>
  <c r="R69" i="6"/>
  <c r="R12" i="6"/>
  <c r="R3" i="6"/>
  <c r="R36" i="6"/>
  <c r="R51" i="6"/>
  <c r="R11" i="6"/>
  <c r="R27" i="6"/>
  <c r="R59" i="6"/>
  <c r="R5" i="6"/>
  <c r="R35" i="6"/>
  <c r="R53" i="6"/>
  <c r="R29" i="6"/>
  <c r="Q13" i="6"/>
  <c r="Q4" i="6"/>
  <c r="Q22" i="6"/>
  <c r="Q50" i="6"/>
  <c r="Q60" i="6"/>
  <c r="Q14" i="6"/>
  <c r="Q68" i="6"/>
  <c r="Q2" i="6"/>
  <c r="Q30" i="6"/>
  <c r="Q45" i="6"/>
  <c r="Q37" i="6"/>
  <c r="Q28" i="6"/>
  <c r="Q46" i="6"/>
  <c r="Q38" i="6"/>
  <c r="Q26" i="6"/>
  <c r="Q54" i="6"/>
  <c r="Q69" i="6"/>
  <c r="Q61" i="6"/>
  <c r="P47" i="6"/>
  <c r="P15" i="6"/>
  <c r="P46" i="6"/>
  <c r="P22" i="6"/>
  <c r="P70" i="6"/>
  <c r="P6" i="5"/>
  <c r="Q36" i="5"/>
  <c r="P30" i="5"/>
  <c r="Q13" i="5"/>
  <c r="R29" i="5"/>
  <c r="R59" i="5"/>
  <c r="Q11" i="5"/>
  <c r="R61" i="5"/>
  <c r="Q6" i="5"/>
  <c r="P23" i="5"/>
  <c r="R13" i="5"/>
  <c r="R53" i="5"/>
  <c r="R20" i="5"/>
  <c r="R37" i="5"/>
  <c r="R68" i="5"/>
  <c r="R12" i="5"/>
  <c r="R44" i="5"/>
  <c r="R3" i="5"/>
  <c r="R11" i="5"/>
  <c r="R36" i="5"/>
  <c r="R60" i="5"/>
  <c r="Q4" i="5"/>
  <c r="Q22" i="5"/>
  <c r="Q37" i="5"/>
  <c r="Q45" i="5"/>
  <c r="Q59" i="5"/>
  <c r="Q54" i="5"/>
  <c r="Q67" i="5"/>
  <c r="Q2" i="5"/>
  <c r="Q14" i="5"/>
  <c r="Q52" i="5"/>
  <c r="Q70" i="5"/>
  <c r="Q12" i="5"/>
  <c r="Q50" i="5"/>
  <c r="Q62" i="5"/>
  <c r="Q60" i="5"/>
  <c r="Q35" i="5"/>
  <c r="Q30" i="5"/>
  <c r="Q43" i="5"/>
  <c r="Q28" i="5"/>
  <c r="Q46" i="5"/>
  <c r="P70" i="5"/>
  <c r="P63" i="5"/>
  <c r="P47" i="5"/>
  <c r="P22" i="5"/>
  <c r="P46" i="5"/>
  <c r="P37" i="4"/>
  <c r="Q59" i="4"/>
  <c r="R44" i="4"/>
  <c r="R2" i="4"/>
  <c r="P54" i="4"/>
  <c r="Q44" i="4"/>
  <c r="R68" i="4"/>
  <c r="R58" i="4"/>
  <c r="Q11" i="4"/>
  <c r="Q20" i="4"/>
  <c r="Q27" i="4"/>
  <c r="Q52" i="4"/>
  <c r="Q68" i="4"/>
  <c r="R34" i="4"/>
  <c r="R60" i="4"/>
  <c r="P20" i="4"/>
  <c r="P44" i="4"/>
  <c r="Q35" i="4"/>
  <c r="Q69" i="4"/>
  <c r="R20" i="4"/>
  <c r="R35" i="4"/>
  <c r="Q6" i="4"/>
  <c r="R59" i="4"/>
  <c r="P6" i="4"/>
  <c r="P69" i="4"/>
  <c r="R12" i="4"/>
  <c r="P13" i="4"/>
  <c r="P61" i="4"/>
  <c r="R36" i="4"/>
  <c r="Q62" i="4"/>
  <c r="Q28" i="4"/>
  <c r="R3" i="4"/>
  <c r="R26" i="4"/>
  <c r="R53" i="4"/>
  <c r="R5" i="4"/>
  <c r="R27" i="4"/>
  <c r="R57" i="4"/>
  <c r="R13" i="4"/>
  <c r="R50" i="4"/>
  <c r="R29" i="4"/>
  <c r="R51" i="4"/>
  <c r="Q29" i="4"/>
  <c r="Q13" i="4"/>
  <c r="Q26" i="4"/>
  <c r="Q30" i="4"/>
  <c r="Q54" i="4"/>
  <c r="Q2" i="4"/>
  <c r="Q4" i="4"/>
  <c r="Q36" i="4"/>
  <c r="Q45" i="4"/>
  <c r="Q51" i="4"/>
  <c r="Q60" i="4"/>
  <c r="Q12" i="4"/>
  <c r="Q21" i="4"/>
  <c r="Q53" i="4"/>
  <c r="Q58" i="4"/>
  <c r="Q61" i="4"/>
  <c r="Q37" i="4"/>
  <c r="P22" i="4"/>
  <c r="P67" i="4"/>
  <c r="P29" i="4"/>
  <c r="P39" i="4"/>
  <c r="P53" i="4"/>
  <c r="P5" i="4"/>
  <c r="P38" i="4"/>
  <c r="P63" i="4"/>
  <c r="P15" i="4"/>
  <c r="P62" i="4"/>
  <c r="P21" i="4"/>
  <c r="P45" i="4"/>
  <c r="P30" i="4"/>
  <c r="R61" i="3"/>
  <c r="P54" i="3"/>
  <c r="R71" i="3"/>
  <c r="P25" i="3"/>
  <c r="P41" i="3"/>
  <c r="Q56" i="3"/>
  <c r="P63" i="3"/>
  <c r="R36" i="3"/>
  <c r="R12" i="3"/>
  <c r="R29" i="3"/>
  <c r="R53" i="3"/>
  <c r="R5" i="3"/>
  <c r="R44" i="3"/>
  <c r="R68" i="3"/>
  <c r="R20" i="3"/>
  <c r="R39" i="3"/>
  <c r="R15" i="3"/>
  <c r="R63" i="3"/>
  <c r="Q2" i="3"/>
  <c r="Q38" i="3"/>
  <c r="Q48" i="3"/>
  <c r="Q54" i="3"/>
  <c r="Q69" i="3"/>
  <c r="Q8" i="3"/>
  <c r="Q62" i="3"/>
  <c r="Q64" i="3"/>
  <c r="Q6" i="3"/>
  <c r="Q21" i="3"/>
  <c r="Q16" i="3"/>
  <c r="Q26" i="3"/>
  <c r="Q72" i="3"/>
  <c r="Q37" i="3"/>
  <c r="Q14" i="3"/>
  <c r="Q32" i="3"/>
  <c r="Q45" i="3"/>
  <c r="P22" i="3"/>
  <c r="P15" i="3"/>
  <c r="P62" i="3"/>
  <c r="P49" i="3"/>
  <c r="P65" i="3"/>
  <c r="P46" i="3"/>
  <c r="P70" i="3"/>
  <c r="P22" i="2"/>
  <c r="Q37" i="2"/>
  <c r="R60" i="2"/>
  <c r="Q61" i="2"/>
  <c r="P68" i="2"/>
  <c r="Q70" i="2"/>
  <c r="R21" i="2"/>
  <c r="R36" i="2"/>
  <c r="R53" i="2"/>
  <c r="R12" i="2"/>
  <c r="R29" i="2"/>
  <c r="R5" i="2"/>
  <c r="R68" i="2"/>
  <c r="R44" i="2"/>
  <c r="Q14" i="2"/>
  <c r="Q22" i="2"/>
  <c r="Q30" i="2"/>
  <c r="Q43" i="2"/>
  <c r="Q11" i="2"/>
  <c r="Q46" i="2"/>
  <c r="Q54" i="2"/>
  <c r="Q21" i="2"/>
  <c r="Q38" i="2"/>
  <c r="Q67" i="2"/>
  <c r="Q2" i="2"/>
  <c r="Q35" i="2"/>
  <c r="Q52" i="2"/>
  <c r="Q62" i="2"/>
  <c r="Q13" i="2"/>
  <c r="P23" i="2"/>
  <c r="P38" i="2"/>
  <c r="P63" i="2"/>
  <c r="P47" i="2"/>
  <c r="P62" i="2"/>
  <c r="P20" i="2"/>
  <c r="P70" i="2"/>
  <c r="P15" i="2"/>
  <c r="P44" i="2"/>
  <c r="P46" i="2"/>
  <c r="P55" i="2"/>
  <c r="R6" i="2"/>
  <c r="Q7" i="2"/>
  <c r="P8" i="2"/>
  <c r="R14" i="2"/>
  <c r="Q15" i="2"/>
  <c r="P16" i="2"/>
  <c r="R22" i="2"/>
  <c r="Q23" i="2"/>
  <c r="P24" i="2"/>
  <c r="R30" i="2"/>
  <c r="Q31" i="2"/>
  <c r="P32" i="2"/>
  <c r="R38" i="2"/>
  <c r="Q39" i="2"/>
  <c r="P40" i="2"/>
  <c r="R46" i="2"/>
  <c r="Q47" i="2"/>
  <c r="P48" i="2"/>
  <c r="R54" i="2"/>
  <c r="Q55" i="2"/>
  <c r="P56" i="2"/>
  <c r="R62" i="2"/>
  <c r="Q63" i="2"/>
  <c r="P64" i="2"/>
  <c r="R70" i="2"/>
  <c r="Q71" i="2"/>
  <c r="P72" i="2"/>
  <c r="P7" i="2"/>
  <c r="R7" i="2"/>
  <c r="Q8" i="2"/>
  <c r="P9" i="2"/>
  <c r="R15" i="2"/>
  <c r="Q16" i="2"/>
  <c r="P17" i="2"/>
  <c r="R23" i="2"/>
  <c r="Q24" i="2"/>
  <c r="P25" i="2"/>
  <c r="R31" i="2"/>
  <c r="Q32" i="2"/>
  <c r="P33" i="2"/>
  <c r="R39" i="2"/>
  <c r="Q40" i="2"/>
  <c r="P41" i="2"/>
  <c r="R47" i="2"/>
  <c r="Q48" i="2"/>
  <c r="P49" i="2"/>
  <c r="R55" i="2"/>
  <c r="Q56" i="2"/>
  <c r="P57" i="2"/>
  <c r="R63" i="2"/>
  <c r="Q64" i="2"/>
  <c r="P65" i="2"/>
  <c r="R71" i="2"/>
  <c r="Q72" i="2"/>
  <c r="P73" i="2"/>
  <c r="P2" i="2"/>
  <c r="R8" i="2"/>
  <c r="Q9" i="2"/>
  <c r="P10" i="2"/>
  <c r="R16" i="2"/>
  <c r="Q17" i="2"/>
  <c r="P18" i="2"/>
  <c r="R24" i="2"/>
  <c r="Q25" i="2"/>
  <c r="P26" i="2"/>
  <c r="R32" i="2"/>
  <c r="Q33" i="2"/>
  <c r="P34" i="2"/>
  <c r="R40" i="2"/>
  <c r="Q41" i="2"/>
  <c r="P42" i="2"/>
  <c r="R48" i="2"/>
  <c r="Q49" i="2"/>
  <c r="P50" i="2"/>
  <c r="R56" i="2"/>
  <c r="Q57" i="2"/>
  <c r="P58" i="2"/>
  <c r="R64" i="2"/>
  <c r="Q65" i="2"/>
  <c r="P66" i="2"/>
  <c r="R72" i="2"/>
  <c r="Q73" i="2"/>
  <c r="P3" i="2"/>
  <c r="R9" i="2"/>
  <c r="Q10" i="2"/>
  <c r="P11" i="2"/>
  <c r="R17" i="2"/>
  <c r="Q18" i="2"/>
  <c r="P19" i="2"/>
  <c r="R25" i="2"/>
  <c r="P27" i="2"/>
  <c r="R33" i="2"/>
  <c r="Q34" i="2"/>
  <c r="P35" i="2"/>
  <c r="R41" i="2"/>
  <c r="Q42" i="2"/>
  <c r="P43" i="2"/>
  <c r="R49" i="2"/>
  <c r="Q50" i="2"/>
  <c r="P51" i="2"/>
  <c r="R57" i="2"/>
  <c r="Q58" i="2"/>
  <c r="P59" i="2"/>
  <c r="R65" i="2"/>
  <c r="Q66" i="2"/>
  <c r="P67" i="2"/>
  <c r="R73" i="2"/>
  <c r="R2" i="2"/>
  <c r="Q3" i="2"/>
  <c r="P4" i="2"/>
  <c r="R10" i="2"/>
  <c r="P12" i="2"/>
  <c r="R18" i="2"/>
  <c r="R26" i="2"/>
  <c r="Q27" i="2"/>
  <c r="P28" i="2"/>
  <c r="R34" i="2"/>
  <c r="P36" i="2"/>
  <c r="R42" i="2"/>
  <c r="R50" i="2"/>
  <c r="Q51" i="2"/>
  <c r="P52" i="2"/>
  <c r="R58" i="2"/>
  <c r="P60" i="2"/>
  <c r="R66" i="2"/>
  <c r="P31" i="2"/>
  <c r="R3" i="2"/>
  <c r="Q4" i="2"/>
  <c r="P5" i="2"/>
  <c r="R11" i="2"/>
  <c r="Q12" i="2"/>
  <c r="P13" i="2"/>
  <c r="R19" i="2"/>
  <c r="Q20" i="2"/>
  <c r="P21" i="2"/>
  <c r="R27" i="2"/>
  <c r="Q28" i="2"/>
  <c r="P29" i="2"/>
  <c r="R35" i="2"/>
  <c r="Q36" i="2"/>
  <c r="P37" i="2"/>
  <c r="R43" i="2"/>
  <c r="Q44" i="2"/>
  <c r="P45" i="2"/>
  <c r="R51" i="2"/>
  <c r="P53" i="2"/>
  <c r="R59" i="2"/>
  <c r="Q60" i="2"/>
  <c r="P61" i="2"/>
  <c r="R67" i="2"/>
  <c r="Q68" i="2"/>
  <c r="P69" i="2"/>
  <c r="R4" i="2"/>
  <c r="Q5" i="2"/>
  <c r="R28" i="2"/>
  <c r="Q29" i="2"/>
  <c r="R52" i="2"/>
  <c r="Q53" i="2"/>
  <c r="Q22" i="3"/>
  <c r="P31" i="3"/>
  <c r="R45" i="3"/>
  <c r="Q46" i="3"/>
  <c r="P47" i="3"/>
  <c r="P55" i="3"/>
  <c r="R69" i="3"/>
  <c r="Q70" i="3"/>
  <c r="P71" i="3"/>
  <c r="R6" i="3"/>
  <c r="Q7" i="3"/>
  <c r="R14" i="3"/>
  <c r="Q15" i="3"/>
  <c r="P16" i="3"/>
  <c r="R22" i="3"/>
  <c r="Q23" i="3"/>
  <c r="P24" i="3"/>
  <c r="R30" i="3"/>
  <c r="Q31" i="3"/>
  <c r="P32" i="3"/>
  <c r="R38" i="3"/>
  <c r="Q39" i="3"/>
  <c r="P40" i="3"/>
  <c r="R46" i="3"/>
  <c r="Q47" i="3"/>
  <c r="P48" i="3"/>
  <c r="R54" i="3"/>
  <c r="Q55" i="3"/>
  <c r="P56" i="3"/>
  <c r="R62" i="3"/>
  <c r="P64" i="3"/>
  <c r="R70" i="3"/>
  <c r="Q71" i="3"/>
  <c r="P72" i="3"/>
  <c r="P33" i="3"/>
  <c r="R8" i="3"/>
  <c r="Q9" i="3"/>
  <c r="R16" i="3"/>
  <c r="Q17" i="3"/>
  <c r="P18" i="3"/>
  <c r="R24" i="3"/>
  <c r="Q25" i="3"/>
  <c r="P26" i="3"/>
  <c r="R32" i="3"/>
  <c r="Q33" i="3"/>
  <c r="P34" i="3"/>
  <c r="R40" i="3"/>
  <c r="Q41" i="3"/>
  <c r="P42" i="3"/>
  <c r="R48" i="3"/>
  <c r="Q49" i="3"/>
  <c r="P50" i="3"/>
  <c r="R56" i="3"/>
  <c r="Q57" i="3"/>
  <c r="P58" i="3"/>
  <c r="R64" i="3"/>
  <c r="Q65" i="3"/>
  <c r="P66" i="3"/>
  <c r="R72" i="3"/>
  <c r="Q73" i="3"/>
  <c r="R21" i="3"/>
  <c r="R7" i="3"/>
  <c r="R9" i="3"/>
  <c r="Q10" i="3"/>
  <c r="R17" i="3"/>
  <c r="Q18" i="3"/>
  <c r="P19" i="3"/>
  <c r="R25" i="3"/>
  <c r="P27" i="3"/>
  <c r="R33" i="3"/>
  <c r="Q34" i="3"/>
  <c r="P35" i="3"/>
  <c r="R41" i="3"/>
  <c r="Q42" i="3"/>
  <c r="P43" i="3"/>
  <c r="R49" i="3"/>
  <c r="Q50" i="3"/>
  <c r="P51" i="3"/>
  <c r="R57" i="3"/>
  <c r="Q58" i="3"/>
  <c r="P59" i="3"/>
  <c r="R65" i="3"/>
  <c r="Q66" i="3"/>
  <c r="P67" i="3"/>
  <c r="R73" i="3"/>
  <c r="R2" i="3"/>
  <c r="Q3" i="3"/>
  <c r="R10" i="3"/>
  <c r="Q11" i="3"/>
  <c r="R18" i="3"/>
  <c r="Q19" i="3"/>
  <c r="P20" i="3"/>
  <c r="R26" i="3"/>
  <c r="Q27" i="3"/>
  <c r="P28" i="3"/>
  <c r="R34" i="3"/>
  <c r="Q35" i="3"/>
  <c r="P36" i="3"/>
  <c r="R42" i="3"/>
  <c r="Q43" i="3"/>
  <c r="P44" i="3"/>
  <c r="R50" i="3"/>
  <c r="Q51" i="3"/>
  <c r="P52" i="3"/>
  <c r="R58" i="3"/>
  <c r="Q59" i="3"/>
  <c r="P60" i="3"/>
  <c r="R66" i="3"/>
  <c r="Q67" i="3"/>
  <c r="P68" i="3"/>
  <c r="R31" i="3"/>
  <c r="R3" i="3"/>
  <c r="Q4" i="3"/>
  <c r="R11" i="3"/>
  <c r="Q12" i="3"/>
  <c r="R19" i="3"/>
  <c r="Q20" i="3"/>
  <c r="P21" i="3"/>
  <c r="R27" i="3"/>
  <c r="Q28" i="3"/>
  <c r="P29" i="3"/>
  <c r="R35" i="3"/>
  <c r="Q36" i="3"/>
  <c r="P37" i="3"/>
  <c r="R43" i="3"/>
  <c r="Q44" i="3"/>
  <c r="P45" i="3"/>
  <c r="R51" i="3"/>
  <c r="Q52" i="3"/>
  <c r="P53" i="3"/>
  <c r="R59" i="3"/>
  <c r="Q60" i="3"/>
  <c r="P61" i="3"/>
  <c r="R67" i="3"/>
  <c r="Q68" i="3"/>
  <c r="P69" i="3"/>
  <c r="P23" i="3"/>
  <c r="R55" i="3"/>
  <c r="P57" i="3"/>
  <c r="R4" i="3"/>
  <c r="Q5" i="3"/>
  <c r="P14" i="3"/>
  <c r="R28" i="3"/>
  <c r="Q29" i="3"/>
  <c r="P38" i="3"/>
  <c r="R52" i="3"/>
  <c r="Q53" i="3"/>
  <c r="R11" i="4"/>
  <c r="R21" i="4"/>
  <c r="R37" i="4"/>
  <c r="R6" i="4"/>
  <c r="Q7" i="4"/>
  <c r="P8" i="4"/>
  <c r="R14" i="4"/>
  <c r="Q15" i="4"/>
  <c r="P16" i="4"/>
  <c r="R22" i="4"/>
  <c r="Q23" i="4"/>
  <c r="P24" i="4"/>
  <c r="R30" i="4"/>
  <c r="Q31" i="4"/>
  <c r="P32" i="4"/>
  <c r="R38" i="4"/>
  <c r="Q39" i="4"/>
  <c r="P40" i="4"/>
  <c r="R46" i="4"/>
  <c r="Q47" i="4"/>
  <c r="P48" i="4"/>
  <c r="R54" i="4"/>
  <c r="Q55" i="4"/>
  <c r="P56" i="4"/>
  <c r="R62" i="4"/>
  <c r="Q63" i="4"/>
  <c r="P64" i="4"/>
  <c r="R70" i="4"/>
  <c r="Q71" i="4"/>
  <c r="P72" i="4"/>
  <c r="P7" i="4"/>
  <c r="R45" i="4"/>
  <c r="P47" i="4"/>
  <c r="R7" i="4"/>
  <c r="Q8" i="4"/>
  <c r="P9" i="4"/>
  <c r="R15" i="4"/>
  <c r="Q16" i="4"/>
  <c r="P17" i="4"/>
  <c r="R23" i="4"/>
  <c r="Q24" i="4"/>
  <c r="P25" i="4"/>
  <c r="R31" i="4"/>
  <c r="Q32" i="4"/>
  <c r="P33" i="4"/>
  <c r="R39" i="4"/>
  <c r="Q40" i="4"/>
  <c r="P41" i="4"/>
  <c r="R47" i="4"/>
  <c r="Q48" i="4"/>
  <c r="P49" i="4"/>
  <c r="R55" i="4"/>
  <c r="Q56" i="4"/>
  <c r="P57" i="4"/>
  <c r="R63" i="4"/>
  <c r="Q64" i="4"/>
  <c r="P65" i="4"/>
  <c r="R71" i="4"/>
  <c r="Q72" i="4"/>
  <c r="P73" i="4"/>
  <c r="P23" i="4"/>
  <c r="P31" i="4"/>
  <c r="Q46" i="4"/>
  <c r="P55" i="4"/>
  <c r="R61" i="4"/>
  <c r="R69" i="4"/>
  <c r="P71" i="4"/>
  <c r="P2" i="4"/>
  <c r="R8" i="4"/>
  <c r="Q9" i="4"/>
  <c r="P10" i="4"/>
  <c r="R16" i="4"/>
  <c r="Q17" i="4"/>
  <c r="P18" i="4"/>
  <c r="R24" i="4"/>
  <c r="Q25" i="4"/>
  <c r="P26" i="4"/>
  <c r="R32" i="4"/>
  <c r="Q33" i="4"/>
  <c r="P34" i="4"/>
  <c r="R40" i="4"/>
  <c r="Q41" i="4"/>
  <c r="P42" i="4"/>
  <c r="R48" i="4"/>
  <c r="Q49" i="4"/>
  <c r="P50" i="4"/>
  <c r="R56" i="4"/>
  <c r="Q57" i="4"/>
  <c r="P58" i="4"/>
  <c r="R64" i="4"/>
  <c r="Q65" i="4"/>
  <c r="P66" i="4"/>
  <c r="R72" i="4"/>
  <c r="Q73" i="4"/>
  <c r="Q22" i="4"/>
  <c r="Q70" i="4"/>
  <c r="P3" i="4"/>
  <c r="R9" i="4"/>
  <c r="Q10" i="4"/>
  <c r="P11" i="4"/>
  <c r="R17" i="4"/>
  <c r="Q18" i="4"/>
  <c r="P19" i="4"/>
  <c r="R25" i="4"/>
  <c r="P27" i="4"/>
  <c r="R33" i="4"/>
  <c r="Q34" i="4"/>
  <c r="P35" i="4"/>
  <c r="R41" i="4"/>
  <c r="Q42" i="4"/>
  <c r="P43" i="4"/>
  <c r="R49" i="4"/>
  <c r="Q50" i="4"/>
  <c r="P51" i="4"/>
  <c r="P59" i="4"/>
  <c r="R65" i="4"/>
  <c r="Q66" i="4"/>
  <c r="R73" i="4"/>
  <c r="P4" i="4"/>
  <c r="P12" i="4"/>
  <c r="R18" i="4"/>
  <c r="Q19" i="4"/>
  <c r="P28" i="4"/>
  <c r="P36" i="4"/>
  <c r="R42" i="4"/>
  <c r="Q43" i="4"/>
  <c r="P52" i="4"/>
  <c r="P60" i="4"/>
  <c r="R66" i="4"/>
  <c r="Q67" i="4"/>
  <c r="P68" i="4"/>
  <c r="R19" i="4"/>
  <c r="R43" i="4"/>
  <c r="R67" i="4"/>
  <c r="R4" i="4"/>
  <c r="Q5" i="4"/>
  <c r="P14" i="4"/>
  <c r="R6" i="5"/>
  <c r="Q7" i="5"/>
  <c r="P8" i="5"/>
  <c r="R14" i="5"/>
  <c r="Q15" i="5"/>
  <c r="P16" i="5"/>
  <c r="R22" i="5"/>
  <c r="Q23" i="5"/>
  <c r="P24" i="5"/>
  <c r="R30" i="5"/>
  <c r="Q31" i="5"/>
  <c r="P32" i="5"/>
  <c r="R38" i="5"/>
  <c r="Q39" i="5"/>
  <c r="P40" i="5"/>
  <c r="R46" i="5"/>
  <c r="Q47" i="5"/>
  <c r="P48" i="5"/>
  <c r="R54" i="5"/>
  <c r="Q55" i="5"/>
  <c r="P56" i="5"/>
  <c r="R62" i="5"/>
  <c r="Q63" i="5"/>
  <c r="P64" i="5"/>
  <c r="R70" i="5"/>
  <c r="Q71" i="5"/>
  <c r="P72" i="5"/>
  <c r="R7" i="5"/>
  <c r="Q8" i="5"/>
  <c r="P9" i="5"/>
  <c r="R15" i="5"/>
  <c r="Q16" i="5"/>
  <c r="P17" i="5"/>
  <c r="R23" i="5"/>
  <c r="Q24" i="5"/>
  <c r="P25" i="5"/>
  <c r="R31" i="5"/>
  <c r="Q32" i="5"/>
  <c r="P33" i="5"/>
  <c r="R39" i="5"/>
  <c r="Q40" i="5"/>
  <c r="P41" i="5"/>
  <c r="R47" i="5"/>
  <c r="Q48" i="5"/>
  <c r="P49" i="5"/>
  <c r="R55" i="5"/>
  <c r="Q56" i="5"/>
  <c r="P57" i="5"/>
  <c r="R63" i="5"/>
  <c r="Q64" i="5"/>
  <c r="P65" i="5"/>
  <c r="R71" i="5"/>
  <c r="Q72" i="5"/>
  <c r="P73" i="5"/>
  <c r="P7" i="5"/>
  <c r="P31" i="5"/>
  <c r="P55" i="5"/>
  <c r="P2" i="5"/>
  <c r="R8" i="5"/>
  <c r="Q9" i="5"/>
  <c r="P10" i="5"/>
  <c r="R16" i="5"/>
  <c r="Q17" i="5"/>
  <c r="P18" i="5"/>
  <c r="R24" i="5"/>
  <c r="Q25" i="5"/>
  <c r="P26" i="5"/>
  <c r="R32" i="5"/>
  <c r="Q33" i="5"/>
  <c r="P34" i="5"/>
  <c r="R40" i="5"/>
  <c r="Q41" i="5"/>
  <c r="P42" i="5"/>
  <c r="R48" i="5"/>
  <c r="Q49" i="5"/>
  <c r="P50" i="5"/>
  <c r="R56" i="5"/>
  <c r="Q57" i="5"/>
  <c r="P58" i="5"/>
  <c r="R64" i="5"/>
  <c r="Q65" i="5"/>
  <c r="P66" i="5"/>
  <c r="R72" i="5"/>
  <c r="Q73" i="5"/>
  <c r="P3" i="5"/>
  <c r="R9" i="5"/>
  <c r="Q10" i="5"/>
  <c r="P11" i="5"/>
  <c r="R17" i="5"/>
  <c r="Q18" i="5"/>
  <c r="P19" i="5"/>
  <c r="R25" i="5"/>
  <c r="P27" i="5"/>
  <c r="R33" i="5"/>
  <c r="Q34" i="5"/>
  <c r="P35" i="5"/>
  <c r="R41" i="5"/>
  <c r="Q42" i="5"/>
  <c r="P43" i="5"/>
  <c r="R49" i="5"/>
  <c r="P51" i="5"/>
  <c r="R57" i="5"/>
  <c r="Q58" i="5"/>
  <c r="P59" i="5"/>
  <c r="R65" i="5"/>
  <c r="Q66" i="5"/>
  <c r="P67" i="5"/>
  <c r="R73" i="5"/>
  <c r="R2" i="5"/>
  <c r="Q3" i="5"/>
  <c r="P4" i="5"/>
  <c r="R10" i="5"/>
  <c r="P12" i="5"/>
  <c r="R18" i="5"/>
  <c r="P20" i="5"/>
  <c r="R26" i="5"/>
  <c r="Q27" i="5"/>
  <c r="P28" i="5"/>
  <c r="R34" i="5"/>
  <c r="P36" i="5"/>
  <c r="R42" i="5"/>
  <c r="P44" i="5"/>
  <c r="R50" i="5"/>
  <c r="Q51" i="5"/>
  <c r="P52" i="5"/>
  <c r="R58" i="5"/>
  <c r="P60" i="5"/>
  <c r="R66" i="5"/>
  <c r="P68" i="5"/>
  <c r="P5" i="5"/>
  <c r="R19" i="5"/>
  <c r="Q20" i="5"/>
  <c r="P21" i="5"/>
  <c r="P29" i="5"/>
  <c r="P37" i="5"/>
  <c r="R43" i="5"/>
  <c r="Q44" i="5"/>
  <c r="P45" i="5"/>
  <c r="P53" i="5"/>
  <c r="P61" i="5"/>
  <c r="R67" i="5"/>
  <c r="Q68" i="5"/>
  <c r="P69" i="5"/>
  <c r="P13" i="5"/>
  <c r="R4" i="5"/>
  <c r="Q5" i="5"/>
  <c r="P14" i="5"/>
  <c r="R28" i="5"/>
  <c r="Q29" i="5"/>
  <c r="P38" i="5"/>
  <c r="R52" i="5"/>
  <c r="Q53" i="5"/>
  <c r="P62" i="5"/>
  <c r="P55" i="6"/>
  <c r="R6" i="6"/>
  <c r="Q7" i="6"/>
  <c r="P8" i="6"/>
  <c r="R14" i="6"/>
  <c r="Q15" i="6"/>
  <c r="P16" i="6"/>
  <c r="R22" i="6"/>
  <c r="Q23" i="6"/>
  <c r="P24" i="6"/>
  <c r="R30" i="6"/>
  <c r="Q31" i="6"/>
  <c r="P32" i="6"/>
  <c r="R38" i="6"/>
  <c r="Q39" i="6"/>
  <c r="P40" i="6"/>
  <c r="R46" i="6"/>
  <c r="Q47" i="6"/>
  <c r="P48" i="6"/>
  <c r="R54" i="6"/>
  <c r="Q55" i="6"/>
  <c r="P56" i="6"/>
  <c r="R62" i="6"/>
  <c r="Q63" i="6"/>
  <c r="P64" i="6"/>
  <c r="R70" i="6"/>
  <c r="Q71" i="6"/>
  <c r="P72" i="6"/>
  <c r="R7" i="6"/>
  <c r="Q8" i="6"/>
  <c r="P9" i="6"/>
  <c r="R15" i="6"/>
  <c r="Q16" i="6"/>
  <c r="P17" i="6"/>
  <c r="R23" i="6"/>
  <c r="Q24" i="6"/>
  <c r="P25" i="6"/>
  <c r="R31" i="6"/>
  <c r="Q32" i="6"/>
  <c r="P33" i="6"/>
  <c r="R39" i="6"/>
  <c r="Q40" i="6"/>
  <c r="P41" i="6"/>
  <c r="R47" i="6"/>
  <c r="Q48" i="6"/>
  <c r="P49" i="6"/>
  <c r="R55" i="6"/>
  <c r="Q56" i="6"/>
  <c r="P57" i="6"/>
  <c r="R63" i="6"/>
  <c r="Q64" i="6"/>
  <c r="P65" i="6"/>
  <c r="R71" i="6"/>
  <c r="Q72" i="6"/>
  <c r="P73" i="6"/>
  <c r="P31" i="6"/>
  <c r="P2" i="6"/>
  <c r="R8" i="6"/>
  <c r="Q9" i="6"/>
  <c r="P10" i="6"/>
  <c r="R16" i="6"/>
  <c r="Q17" i="6"/>
  <c r="P18" i="6"/>
  <c r="R24" i="6"/>
  <c r="Q25" i="6"/>
  <c r="P26" i="6"/>
  <c r="R32" i="6"/>
  <c r="Q33" i="6"/>
  <c r="P34" i="6"/>
  <c r="R40" i="6"/>
  <c r="Q41" i="6"/>
  <c r="P42" i="6"/>
  <c r="R48" i="6"/>
  <c r="Q49" i="6"/>
  <c r="P50" i="6"/>
  <c r="R56" i="6"/>
  <c r="Q57" i="6"/>
  <c r="P58" i="6"/>
  <c r="R64" i="6"/>
  <c r="Q65" i="6"/>
  <c r="P66" i="6"/>
  <c r="R72" i="6"/>
  <c r="Q73" i="6"/>
  <c r="P3" i="6"/>
  <c r="R9" i="6"/>
  <c r="Q10" i="6"/>
  <c r="P11" i="6"/>
  <c r="R17" i="6"/>
  <c r="Q18" i="6"/>
  <c r="P19" i="6"/>
  <c r="R25" i="6"/>
  <c r="P27" i="6"/>
  <c r="R33" i="6"/>
  <c r="Q34" i="6"/>
  <c r="P35" i="6"/>
  <c r="R41" i="6"/>
  <c r="Q42" i="6"/>
  <c r="P43" i="6"/>
  <c r="R49" i="6"/>
  <c r="P51" i="6"/>
  <c r="R57" i="6"/>
  <c r="Q58" i="6"/>
  <c r="P59" i="6"/>
  <c r="R65" i="6"/>
  <c r="Q66" i="6"/>
  <c r="P67" i="6"/>
  <c r="R73" i="6"/>
  <c r="R2" i="6"/>
  <c r="Q3" i="6"/>
  <c r="P4" i="6"/>
  <c r="R10" i="6"/>
  <c r="Q11" i="6"/>
  <c r="P12" i="6"/>
  <c r="R18" i="6"/>
  <c r="Q19" i="6"/>
  <c r="P20" i="6"/>
  <c r="R26" i="6"/>
  <c r="Q27" i="6"/>
  <c r="P28" i="6"/>
  <c r="R34" i="6"/>
  <c r="Q35" i="6"/>
  <c r="P36" i="6"/>
  <c r="R42" i="6"/>
  <c r="Q43" i="6"/>
  <c r="P44" i="6"/>
  <c r="R50" i="6"/>
  <c r="Q51" i="6"/>
  <c r="P52" i="6"/>
  <c r="R58" i="6"/>
  <c r="Q59" i="6"/>
  <c r="P60" i="6"/>
  <c r="R66" i="6"/>
  <c r="Q67" i="6"/>
  <c r="P68" i="6"/>
  <c r="P13" i="6"/>
  <c r="R19" i="6"/>
  <c r="P21" i="6"/>
  <c r="P29" i="6"/>
  <c r="P37" i="6"/>
  <c r="R43" i="6"/>
  <c r="P45" i="6"/>
  <c r="P53" i="6"/>
  <c r="P61" i="6"/>
  <c r="R67" i="6"/>
  <c r="P69" i="6"/>
  <c r="P7" i="6"/>
  <c r="P5" i="6"/>
  <c r="R4" i="6"/>
  <c r="Q5" i="6"/>
  <c r="P14" i="6"/>
  <c r="R28" i="6"/>
  <c r="Q29" i="6"/>
  <c r="P38" i="6"/>
  <c r="R52" i="6"/>
  <c r="Q53" i="6"/>
  <c r="P62" i="6"/>
  <c r="R44" i="7"/>
  <c r="R21" i="7"/>
  <c r="Q22" i="7"/>
  <c r="P23" i="7"/>
  <c r="P31" i="7"/>
  <c r="R45" i="7"/>
  <c r="Q46" i="7"/>
  <c r="P47" i="7"/>
  <c r="P55" i="7"/>
  <c r="R61" i="7"/>
  <c r="R69" i="7"/>
  <c r="Q70" i="7"/>
  <c r="P71" i="7"/>
  <c r="R6" i="7"/>
  <c r="Q7" i="7"/>
  <c r="P8" i="7"/>
  <c r="R22" i="7"/>
  <c r="Q23" i="7"/>
  <c r="P24" i="7"/>
  <c r="R30" i="7"/>
  <c r="Q31" i="7"/>
  <c r="P32" i="7"/>
  <c r="R46" i="7"/>
  <c r="Q47" i="7"/>
  <c r="P48" i="7"/>
  <c r="R54" i="7"/>
  <c r="Q55" i="7"/>
  <c r="P56" i="7"/>
  <c r="R70" i="7"/>
  <c r="Q71" i="7"/>
  <c r="P72" i="7"/>
  <c r="P46" i="7"/>
  <c r="R7" i="7"/>
  <c r="Q8" i="7"/>
  <c r="P9" i="7"/>
  <c r="R15" i="7"/>
  <c r="Q16" i="7"/>
  <c r="P17" i="7"/>
  <c r="R23" i="7"/>
  <c r="Q24" i="7"/>
  <c r="P25" i="7"/>
  <c r="R31" i="7"/>
  <c r="Q32" i="7"/>
  <c r="P33" i="7"/>
  <c r="R39" i="7"/>
  <c r="Q40" i="7"/>
  <c r="P41" i="7"/>
  <c r="R47" i="7"/>
  <c r="Q48" i="7"/>
  <c r="P49" i="7"/>
  <c r="R55" i="7"/>
  <c r="Q56" i="7"/>
  <c r="P57" i="7"/>
  <c r="R63" i="7"/>
  <c r="Q64" i="7"/>
  <c r="P65" i="7"/>
  <c r="R71" i="7"/>
  <c r="Q72" i="7"/>
  <c r="P73" i="7"/>
  <c r="Q21" i="7"/>
  <c r="P70" i="7"/>
  <c r="P7" i="7"/>
  <c r="P2" i="7"/>
  <c r="R8" i="7"/>
  <c r="R24" i="7"/>
  <c r="Q25" i="7"/>
  <c r="P26" i="7"/>
  <c r="R32" i="7"/>
  <c r="Q33" i="7"/>
  <c r="P34" i="7"/>
  <c r="R40" i="7"/>
  <c r="Q41" i="7"/>
  <c r="Q49" i="7"/>
  <c r="P50" i="7"/>
  <c r="Q57" i="7"/>
  <c r="P58" i="7"/>
  <c r="R64" i="7"/>
  <c r="Q65" i="7"/>
  <c r="R72" i="7"/>
  <c r="R20" i="7"/>
  <c r="R13" i="7"/>
  <c r="Q2" i="7"/>
  <c r="R9" i="7"/>
  <c r="Q10" i="7"/>
  <c r="P11" i="7"/>
  <c r="R17" i="7"/>
  <c r="Q18" i="7"/>
  <c r="P19" i="7"/>
  <c r="R25" i="7"/>
  <c r="Q26" i="7"/>
  <c r="P27" i="7"/>
  <c r="R33" i="7"/>
  <c r="Q34" i="7"/>
  <c r="P35" i="7"/>
  <c r="R41" i="7"/>
  <c r="Q42" i="7"/>
  <c r="P43" i="7"/>
  <c r="R49" i="7"/>
  <c r="Q50" i="7"/>
  <c r="P51" i="7"/>
  <c r="R57" i="7"/>
  <c r="Q58" i="7"/>
  <c r="P59" i="7"/>
  <c r="R65" i="7"/>
  <c r="Q66" i="7"/>
  <c r="P67" i="7"/>
  <c r="R73" i="7"/>
  <c r="P10" i="7"/>
  <c r="P18" i="7"/>
  <c r="P3" i="7"/>
  <c r="R2" i="7"/>
  <c r="Q3" i="7"/>
  <c r="P4" i="7"/>
  <c r="R10" i="7"/>
  <c r="Q11" i="7"/>
  <c r="P12" i="7"/>
  <c r="R18" i="7"/>
  <c r="Q19" i="7"/>
  <c r="P20" i="7"/>
  <c r="R26" i="7"/>
  <c r="Q27" i="7"/>
  <c r="P28" i="7"/>
  <c r="R34" i="7"/>
  <c r="Q35" i="7"/>
  <c r="P36" i="7"/>
  <c r="R42" i="7"/>
  <c r="Q43" i="7"/>
  <c r="P44" i="7"/>
  <c r="R50" i="7"/>
  <c r="Q51" i="7"/>
  <c r="P52" i="7"/>
  <c r="R58" i="7"/>
  <c r="Q59" i="7"/>
  <c r="P60" i="7"/>
  <c r="R66" i="7"/>
  <c r="Q67" i="7"/>
  <c r="P68" i="7"/>
  <c r="Q9" i="7"/>
  <c r="R3" i="7"/>
  <c r="Q4" i="7"/>
  <c r="P5" i="7"/>
  <c r="R27" i="7"/>
  <c r="Q28" i="7"/>
  <c r="P29" i="7"/>
  <c r="R51" i="7"/>
  <c r="Q52" i="7"/>
  <c r="P53" i="7"/>
</calcChain>
</file>

<file path=xl/sharedStrings.xml><?xml version="1.0" encoding="utf-8"?>
<sst xmlns="http://schemas.openxmlformats.org/spreadsheetml/2006/main" count="2739" uniqueCount="42">
  <si>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</si>
  <si>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</si>
  <si>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</si>
  <si>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</si>
  <si>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</si>
  <si>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</si>
  <si>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</si>
  <si>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</si>
  <si>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</si>
  <si>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</si>
  <si>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Condition</t>
  </si>
  <si>
    <t>Speed</t>
  </si>
  <si>
    <t>P4-Paid</t>
  </si>
  <si>
    <t>P5-Paid</t>
  </si>
  <si>
    <t>P6-Paid</t>
  </si>
  <si>
    <t>P4-TotalPaid</t>
  </si>
  <si>
    <t>P5-TotalPaid</t>
  </si>
  <si>
    <t>P6-TotalPaid</t>
  </si>
  <si>
    <t>P4-Step</t>
  </si>
  <si>
    <t>P5-Step</t>
  </si>
  <si>
    <t>P6-Step</t>
  </si>
  <si>
    <t>Group</t>
  </si>
  <si>
    <t>Fast</t>
  </si>
  <si>
    <t>P21</t>
  </si>
  <si>
    <t>P20</t>
  </si>
  <si>
    <t>P19</t>
  </si>
  <si>
    <t>P23</t>
  </si>
  <si>
    <t>P22</t>
  </si>
  <si>
    <t xml:space="preserve">Gladys  </t>
  </si>
  <si>
    <t>P27</t>
  </si>
  <si>
    <t>P26</t>
  </si>
  <si>
    <t>P25</t>
  </si>
  <si>
    <t>P29</t>
  </si>
  <si>
    <t>P30</t>
  </si>
  <si>
    <t>P28</t>
  </si>
  <si>
    <t>P33</t>
  </si>
  <si>
    <t>P32</t>
  </si>
  <si>
    <t>P35</t>
  </si>
  <si>
    <t>P36</t>
  </si>
  <si>
    <t>P34</t>
  </si>
  <si>
    <t>P24</t>
  </si>
  <si>
    <t>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</si>
</sst>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tabSelected="1" topLeftCell="A90" zoomScaleNormal="100" workbookViewId="0">
      <selection activeCell="P98" sqref="P98:R10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111.6785383</v>
      </c>
      <c r="F2">
        <v>0</v>
      </c>
      <c r="G2">
        <v>59</v>
      </c>
      <c r="H2">
        <v>0</v>
      </c>
      <c r="I2">
        <v>44.671415320000001</v>
      </c>
      <c r="J2" t="s">
        <v>23</v>
      </c>
      <c r="K2" s="1" t="s">
        <v>21</v>
      </c>
      <c r="L2" s="1" t="s">
        <v>22</v>
      </c>
      <c r="M2" s="2">
        <f t="shared" ref="M2:M33" si="0">IF(J2="P19", I2, 0)</f>
        <v>0</v>
      </c>
      <c r="N2" s="2">
        <f t="shared" ref="N2:N33" si="1">IF(J2="P20", I2, 0)</f>
        <v>0</v>
      </c>
      <c r="O2" s="2">
        <f t="shared" ref="O2:O33" si="2">IF(J2="P21", I2, 0)</f>
        <v>44.671415320000001</v>
      </c>
      <c r="P2" s="2">
        <f>SUM($M$2:M2)</f>
        <v>0</v>
      </c>
      <c r="Q2" s="2">
        <f>SUM($N$2:N2)</f>
        <v>0</v>
      </c>
      <c r="R2" s="2">
        <f>SUM($O$2:O2)</f>
        <v>44.671415320000001</v>
      </c>
      <c r="S2" s="1">
        <f t="shared" ref="S2:S33" si="3">IF(J2="P19", G2, 9999)</f>
        <v>9999</v>
      </c>
      <c r="T2" s="1">
        <f t="shared" ref="T2:T33" si="4">IF(J2="P20", G2, 9999)</f>
        <v>9999</v>
      </c>
      <c r="U2" s="1">
        <f t="shared" ref="U2:U33" si="5">IF(J2="P21", G2, 9999)</f>
        <v>59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89.897692309999996</v>
      </c>
      <c r="F3">
        <v>0</v>
      </c>
      <c r="G3">
        <v>37</v>
      </c>
      <c r="H3">
        <v>0</v>
      </c>
      <c r="I3">
        <v>56.635546150000003</v>
      </c>
      <c r="J3" t="s">
        <v>24</v>
      </c>
      <c r="K3" s="1" t="s">
        <v>21</v>
      </c>
      <c r="L3" s="1" t="s">
        <v>22</v>
      </c>
      <c r="M3" s="2">
        <f t="shared" si="0"/>
        <v>0</v>
      </c>
      <c r="N3" s="2">
        <f t="shared" si="1"/>
        <v>56.635546150000003</v>
      </c>
      <c r="O3" s="2">
        <f t="shared" si="2"/>
        <v>0</v>
      </c>
      <c r="P3" s="2">
        <f>SUM($M$2:M3)</f>
        <v>0</v>
      </c>
      <c r="Q3" s="2">
        <f>SUM($N$2:N3)</f>
        <v>56.635546150000003</v>
      </c>
      <c r="R3" s="2">
        <f>SUM($O$2:O3)</f>
        <v>44.671415320000001</v>
      </c>
      <c r="S3" s="1">
        <f t="shared" si="3"/>
        <v>9999</v>
      </c>
      <c r="T3" s="1">
        <f t="shared" si="4"/>
        <v>37</v>
      </c>
      <c r="U3" s="1">
        <f t="shared" si="5"/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112.1427613</v>
      </c>
      <c r="F4">
        <v>0</v>
      </c>
      <c r="G4">
        <v>44</v>
      </c>
      <c r="H4">
        <v>0</v>
      </c>
      <c r="I4">
        <v>62.799946310000003</v>
      </c>
      <c r="J4" t="s">
        <v>24</v>
      </c>
      <c r="K4" s="1" t="s">
        <v>21</v>
      </c>
      <c r="L4" s="1" t="s">
        <v>22</v>
      </c>
      <c r="M4" s="2">
        <f t="shared" si="0"/>
        <v>0</v>
      </c>
      <c r="N4" s="2">
        <f t="shared" si="1"/>
        <v>62.799946310000003</v>
      </c>
      <c r="O4" s="2">
        <f t="shared" si="2"/>
        <v>0</v>
      </c>
      <c r="P4" s="2">
        <f>SUM($M$2:M4)</f>
        <v>0</v>
      </c>
      <c r="Q4" s="2">
        <f>SUM($N$2:N4)</f>
        <v>119.43549246000001</v>
      </c>
      <c r="R4" s="2">
        <f>SUM($O$2:O4)</f>
        <v>44.671415320000001</v>
      </c>
      <c r="S4" s="1">
        <f t="shared" si="3"/>
        <v>9999</v>
      </c>
      <c r="T4" s="1">
        <f t="shared" si="4"/>
        <v>44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84.177127179999999</v>
      </c>
      <c r="F5">
        <v>0</v>
      </c>
      <c r="G5">
        <v>30</v>
      </c>
      <c r="H5">
        <v>0</v>
      </c>
      <c r="I5">
        <v>58.923989030000001</v>
      </c>
      <c r="J5" t="s">
        <v>23</v>
      </c>
      <c r="K5" s="1" t="s">
        <v>21</v>
      </c>
      <c r="L5" s="1" t="s">
        <v>22</v>
      </c>
      <c r="M5" s="2">
        <f t="shared" si="0"/>
        <v>0</v>
      </c>
      <c r="N5" s="2">
        <f t="shared" si="1"/>
        <v>0</v>
      </c>
      <c r="O5" s="2">
        <f t="shared" si="2"/>
        <v>58.923989030000001</v>
      </c>
      <c r="P5" s="2">
        <f>SUM($M$2:M5)</f>
        <v>0</v>
      </c>
      <c r="Q5" s="2">
        <f>SUM($N$2:N5)</f>
        <v>119.43549246000001</v>
      </c>
      <c r="R5" s="2">
        <f>SUM($O$2:O5)</f>
        <v>103.59540435</v>
      </c>
      <c r="S5" s="1">
        <f t="shared" si="3"/>
        <v>9999</v>
      </c>
      <c r="T5" s="1">
        <f t="shared" si="4"/>
        <v>9999</v>
      </c>
      <c r="U5" s="1">
        <f t="shared" si="5"/>
        <v>30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58.787889329999999</v>
      </c>
      <c r="F6">
        <v>0</v>
      </c>
      <c r="G6">
        <v>9</v>
      </c>
      <c r="H6">
        <v>0</v>
      </c>
      <c r="I6">
        <v>53.496979289999999</v>
      </c>
      <c r="J6" t="s">
        <v>23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53.496979289999999</v>
      </c>
      <c r="P6" s="2">
        <f>SUM($M$2:M6)</f>
        <v>0</v>
      </c>
      <c r="Q6" s="2">
        <f>SUM($N$2:N6)</f>
        <v>119.43549246000001</v>
      </c>
      <c r="R6" s="2">
        <f>SUM($O$2:O6)</f>
        <v>157.09238363999998</v>
      </c>
      <c r="S6" s="1">
        <f t="shared" si="3"/>
        <v>9999</v>
      </c>
      <c r="T6" s="1">
        <f t="shared" si="4"/>
        <v>9999</v>
      </c>
      <c r="U6" s="1">
        <f t="shared" si="5"/>
        <v>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81.532508419999999</v>
      </c>
      <c r="F7">
        <v>0</v>
      </c>
      <c r="G7">
        <v>32</v>
      </c>
      <c r="H7">
        <v>0</v>
      </c>
      <c r="I7">
        <v>54.62678064</v>
      </c>
      <c r="J7" t="s">
        <v>24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54.62678064</v>
      </c>
      <c r="O7" s="2">
        <f t="shared" si="2"/>
        <v>0</v>
      </c>
      <c r="P7" s="2">
        <f>SUM($M$2:M7)</f>
        <v>0</v>
      </c>
      <c r="Q7" s="2">
        <f>SUM($N$2:N7)</f>
        <v>174.0622731</v>
      </c>
      <c r="R7" s="2">
        <f>SUM($O$2:O7)</f>
        <v>157.09238363999998</v>
      </c>
      <c r="S7" s="1">
        <f t="shared" si="3"/>
        <v>9999</v>
      </c>
      <c r="T7" s="1">
        <f t="shared" si="4"/>
        <v>32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111.19846579999999</v>
      </c>
      <c r="F8">
        <v>0</v>
      </c>
      <c r="G8">
        <v>48</v>
      </c>
      <c r="H8">
        <v>0</v>
      </c>
      <c r="I8">
        <v>57.823202190000003</v>
      </c>
      <c r="J8" t="s">
        <v>25</v>
      </c>
      <c r="K8" s="1" t="s">
        <v>21</v>
      </c>
      <c r="L8" s="1" t="s">
        <v>22</v>
      </c>
      <c r="M8" s="2">
        <f t="shared" si="0"/>
        <v>57.823202190000003</v>
      </c>
      <c r="N8" s="2">
        <f t="shared" si="1"/>
        <v>0</v>
      </c>
      <c r="O8" s="2">
        <f t="shared" si="2"/>
        <v>0</v>
      </c>
      <c r="P8" s="2">
        <f>SUM($M$2:M8)</f>
        <v>57.823202190000003</v>
      </c>
      <c r="Q8" s="2">
        <f>SUM($N$2:N8)</f>
        <v>174.0622731</v>
      </c>
      <c r="R8" s="2">
        <f>SUM($O$2:O8)</f>
        <v>157.09238363999998</v>
      </c>
      <c r="S8" s="1">
        <f t="shared" si="3"/>
        <v>48</v>
      </c>
      <c r="T8" s="1">
        <f t="shared" si="4"/>
        <v>9999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52.644859179999997</v>
      </c>
      <c r="F9">
        <v>0</v>
      </c>
      <c r="G9">
        <v>12</v>
      </c>
      <c r="H9">
        <v>0</v>
      </c>
      <c r="I9">
        <v>45.801027490000003</v>
      </c>
      <c r="J9" t="s">
        <v>23</v>
      </c>
      <c r="K9" s="1" t="s">
        <v>21</v>
      </c>
      <c r="L9" s="1" t="s">
        <v>22</v>
      </c>
      <c r="M9" s="2">
        <f t="shared" si="0"/>
        <v>0</v>
      </c>
      <c r="N9" s="2">
        <f t="shared" si="1"/>
        <v>0</v>
      </c>
      <c r="O9" s="2">
        <f t="shared" si="2"/>
        <v>45.801027490000003</v>
      </c>
      <c r="P9" s="2">
        <f>SUM($M$2:M9)</f>
        <v>57.823202190000003</v>
      </c>
      <c r="Q9" s="2">
        <f>SUM($N$2:N9)</f>
        <v>174.0622731</v>
      </c>
      <c r="R9" s="2">
        <f>SUM($O$2:O9)</f>
        <v>202.89341112999998</v>
      </c>
      <c r="S9" s="1">
        <f t="shared" si="3"/>
        <v>9999</v>
      </c>
      <c r="T9" s="1">
        <f t="shared" si="4"/>
        <v>9999</v>
      </c>
      <c r="U9" s="1">
        <f t="shared" si="5"/>
        <v>12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66.026512100000005</v>
      </c>
      <c r="F10">
        <v>0</v>
      </c>
      <c r="G10">
        <v>32</v>
      </c>
      <c r="H10">
        <v>0</v>
      </c>
      <c r="I10">
        <v>44.237763100000002</v>
      </c>
      <c r="J10" t="s">
        <v>24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44.237763100000002</v>
      </c>
      <c r="O10" s="2">
        <f t="shared" si="2"/>
        <v>0</v>
      </c>
      <c r="P10" s="2">
        <f>SUM($M$2:M10)</f>
        <v>57.823202190000003</v>
      </c>
      <c r="Q10" s="2">
        <f>SUM($N$2:N10)</f>
        <v>218.30003619999999</v>
      </c>
      <c r="R10" s="2">
        <f>SUM($O$2:O10)</f>
        <v>202.89341112999998</v>
      </c>
      <c r="S10" s="1">
        <f t="shared" si="3"/>
        <v>9999</v>
      </c>
      <c r="T10" s="1">
        <f t="shared" si="4"/>
        <v>32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90.338398229999996</v>
      </c>
      <c r="F11">
        <v>0</v>
      </c>
      <c r="G11">
        <v>43</v>
      </c>
      <c r="H11">
        <v>0</v>
      </c>
      <c r="I11">
        <v>51.492886990000002</v>
      </c>
      <c r="J11" t="s">
        <v>25</v>
      </c>
      <c r="K11" s="1" t="s">
        <v>21</v>
      </c>
      <c r="L11" s="1" t="s">
        <v>22</v>
      </c>
      <c r="M11" s="2">
        <f t="shared" si="0"/>
        <v>51.492886990000002</v>
      </c>
      <c r="N11" s="2">
        <f t="shared" si="1"/>
        <v>0</v>
      </c>
      <c r="O11" s="2">
        <f t="shared" si="2"/>
        <v>0</v>
      </c>
      <c r="P11" s="2">
        <f>SUM($M$2:M11)</f>
        <v>109.31608918000001</v>
      </c>
      <c r="Q11" s="2">
        <f>SUM($N$2:N11)</f>
        <v>218.30003619999999</v>
      </c>
      <c r="R11" s="2">
        <f>SUM($O$2:O11)</f>
        <v>202.89341112999998</v>
      </c>
      <c r="S11" s="1">
        <f t="shared" si="3"/>
        <v>43</v>
      </c>
      <c r="T11" s="1">
        <f t="shared" si="4"/>
        <v>9999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119.8391079</v>
      </c>
      <c r="F12">
        <v>0</v>
      </c>
      <c r="G12">
        <v>55</v>
      </c>
      <c r="H12">
        <v>0</v>
      </c>
      <c r="I12">
        <v>53.927598539999998</v>
      </c>
      <c r="J12" t="s">
        <v>25</v>
      </c>
      <c r="K12" s="1" t="s">
        <v>21</v>
      </c>
      <c r="L12" s="1" t="s">
        <v>22</v>
      </c>
      <c r="M12" s="2">
        <f t="shared" si="0"/>
        <v>53.927598539999998</v>
      </c>
      <c r="N12" s="2">
        <f t="shared" si="1"/>
        <v>0</v>
      </c>
      <c r="O12" s="2">
        <f t="shared" si="2"/>
        <v>0</v>
      </c>
      <c r="P12" s="2">
        <f>SUM($M$2:M12)</f>
        <v>163.24368772</v>
      </c>
      <c r="Q12" s="2">
        <f>SUM($N$2:N12)</f>
        <v>218.30003619999999</v>
      </c>
      <c r="R12" s="2">
        <f>SUM($O$2:O12)</f>
        <v>202.89341112999998</v>
      </c>
      <c r="S12" s="1">
        <f t="shared" si="3"/>
        <v>55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134.69347310000001</v>
      </c>
      <c r="F13">
        <v>0</v>
      </c>
      <c r="G13">
        <v>63</v>
      </c>
      <c r="H13">
        <v>0</v>
      </c>
      <c r="I13">
        <v>49.836585049999996</v>
      </c>
      <c r="J13" t="s">
        <v>25</v>
      </c>
      <c r="K13" s="1" t="s">
        <v>21</v>
      </c>
      <c r="L13" s="1" t="s">
        <v>22</v>
      </c>
      <c r="M13" s="2">
        <f t="shared" si="0"/>
        <v>49.836585049999996</v>
      </c>
      <c r="N13" s="2">
        <f t="shared" si="1"/>
        <v>0</v>
      </c>
      <c r="O13" s="2">
        <f t="shared" si="2"/>
        <v>0</v>
      </c>
      <c r="P13" s="2">
        <f>SUM($M$2:M13)</f>
        <v>213.08027276999999</v>
      </c>
      <c r="Q13" s="2">
        <f>SUM($N$2:N13)</f>
        <v>218.30003619999999</v>
      </c>
      <c r="R13" s="2">
        <f>SUM($O$2:O13)</f>
        <v>202.89341112999998</v>
      </c>
      <c r="S13" s="1">
        <f t="shared" si="3"/>
        <v>63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75.635872390000003</v>
      </c>
      <c r="F14">
        <v>0</v>
      </c>
      <c r="G14">
        <v>10</v>
      </c>
      <c r="H14">
        <v>0</v>
      </c>
      <c r="I14">
        <v>67.315926430000005</v>
      </c>
      <c r="J14" t="s">
        <v>24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67.315926430000005</v>
      </c>
      <c r="O14" s="4">
        <f t="shared" si="2"/>
        <v>0</v>
      </c>
      <c r="P14" s="4">
        <f>SUM($M$14:M14)</f>
        <v>0</v>
      </c>
      <c r="Q14" s="4">
        <f>SUM($N$14:N14)</f>
        <v>67.315926430000005</v>
      </c>
      <c r="R14" s="4">
        <f>SUM($O$14:O14)</f>
        <v>0</v>
      </c>
      <c r="S14" s="3">
        <f t="shared" si="3"/>
        <v>9999</v>
      </c>
      <c r="T14" s="3">
        <f t="shared" si="4"/>
        <v>10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103.2746258</v>
      </c>
      <c r="F15">
        <v>0</v>
      </c>
      <c r="G15">
        <v>47</v>
      </c>
      <c r="H15">
        <v>0</v>
      </c>
      <c r="I15">
        <v>54.735551690000001</v>
      </c>
      <c r="J15" t="s">
        <v>23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54.735551690000001</v>
      </c>
      <c r="P15" s="4">
        <f>SUM($M$14:M15)</f>
        <v>0</v>
      </c>
      <c r="Q15" s="4">
        <f>SUM($N$14:N15)</f>
        <v>67.315926430000005</v>
      </c>
      <c r="R15" s="4">
        <f>SUM($O$14:O15)</f>
        <v>54.735551690000001</v>
      </c>
      <c r="S15" s="3">
        <f t="shared" si="3"/>
        <v>9999</v>
      </c>
      <c r="T15" s="3">
        <f t="shared" si="4"/>
        <v>9999</v>
      </c>
      <c r="U15" s="3">
        <f t="shared" si="5"/>
        <v>47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85.757365269999994</v>
      </c>
      <c r="F16">
        <v>0</v>
      </c>
      <c r="G16">
        <v>36</v>
      </c>
      <c r="H16">
        <v>0</v>
      </c>
      <c r="I16">
        <v>54.027140119999999</v>
      </c>
      <c r="J16" t="s">
        <v>23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54.027140119999999</v>
      </c>
      <c r="P16" s="4">
        <f>SUM($M$14:M16)</f>
        <v>0</v>
      </c>
      <c r="Q16" s="4">
        <f>SUM($N$14:N16)</f>
        <v>67.315926430000005</v>
      </c>
      <c r="R16" s="4">
        <f>SUM($O$14:O16)</f>
        <v>108.76269181000001</v>
      </c>
      <c r="S16" s="3">
        <f t="shared" si="3"/>
        <v>9999</v>
      </c>
      <c r="T16" s="3">
        <f t="shared" si="4"/>
        <v>9999</v>
      </c>
      <c r="U16" s="3">
        <f t="shared" si="5"/>
        <v>36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131.55189730000001</v>
      </c>
      <c r="F17">
        <v>0</v>
      </c>
      <c r="G17">
        <v>37</v>
      </c>
      <c r="H17">
        <v>0</v>
      </c>
      <c r="I17">
        <v>82.877695270000004</v>
      </c>
      <c r="J17" t="s">
        <v>25</v>
      </c>
      <c r="K17" s="3" t="s">
        <v>21</v>
      </c>
      <c r="L17" s="3" t="s">
        <v>22</v>
      </c>
      <c r="M17" s="4">
        <f t="shared" si="0"/>
        <v>82.877695270000004</v>
      </c>
      <c r="N17" s="4">
        <f t="shared" si="1"/>
        <v>0</v>
      </c>
      <c r="O17" s="4">
        <f t="shared" si="2"/>
        <v>0</v>
      </c>
      <c r="P17" s="4">
        <f>SUM($M$14:M17)</f>
        <v>82.877695270000004</v>
      </c>
      <c r="Q17" s="4">
        <f>SUM($N$14:N17)</f>
        <v>67.315926430000005</v>
      </c>
      <c r="R17" s="4">
        <f>SUM($O$14:O17)</f>
        <v>108.76269181000001</v>
      </c>
      <c r="S17" s="3">
        <f t="shared" si="3"/>
        <v>37</v>
      </c>
      <c r="T17" s="3">
        <f t="shared" si="4"/>
        <v>9999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117.5505125</v>
      </c>
      <c r="F18">
        <v>0</v>
      </c>
      <c r="G18">
        <v>42</v>
      </c>
      <c r="H18">
        <v>0</v>
      </c>
      <c r="I18">
        <v>67.003792110000006</v>
      </c>
      <c r="J18" t="s">
        <v>25</v>
      </c>
      <c r="K18" s="3" t="s">
        <v>21</v>
      </c>
      <c r="L18" s="3" t="s">
        <v>22</v>
      </c>
      <c r="M18" s="4">
        <f t="shared" si="0"/>
        <v>67.003792110000006</v>
      </c>
      <c r="N18" s="4">
        <f t="shared" si="1"/>
        <v>0</v>
      </c>
      <c r="O18" s="4">
        <f t="shared" si="2"/>
        <v>0</v>
      </c>
      <c r="P18" s="4">
        <f>SUM($M$14:M18)</f>
        <v>149.88148738000001</v>
      </c>
      <c r="Q18" s="4">
        <f>SUM($N$14:N18)</f>
        <v>67.315926430000005</v>
      </c>
      <c r="R18" s="4">
        <f>SUM($O$14:O18)</f>
        <v>108.76269181000001</v>
      </c>
      <c r="S18" s="3">
        <f t="shared" si="3"/>
        <v>42</v>
      </c>
      <c r="T18" s="3">
        <f t="shared" si="4"/>
        <v>9999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141.91415689999999</v>
      </c>
      <c r="F19">
        <v>0</v>
      </c>
      <c r="G19">
        <v>51</v>
      </c>
      <c r="H19">
        <v>0</v>
      </c>
      <c r="I19">
        <v>69.537936880000004</v>
      </c>
      <c r="J19" t="s">
        <v>25</v>
      </c>
      <c r="K19" s="3" t="s">
        <v>21</v>
      </c>
      <c r="L19" s="3" t="s">
        <v>22</v>
      </c>
      <c r="M19" s="4">
        <f t="shared" si="0"/>
        <v>69.537936880000004</v>
      </c>
      <c r="N19" s="4">
        <f t="shared" si="1"/>
        <v>0</v>
      </c>
      <c r="O19" s="4">
        <f t="shared" si="2"/>
        <v>0</v>
      </c>
      <c r="P19" s="4">
        <f>SUM($M$14:M19)</f>
        <v>219.41942426000003</v>
      </c>
      <c r="Q19" s="4">
        <f>SUM($N$14:N19)</f>
        <v>67.315926430000005</v>
      </c>
      <c r="R19" s="4">
        <f>SUM($O$14:O19)</f>
        <v>108.76269181000001</v>
      </c>
      <c r="S19" s="3">
        <f t="shared" si="3"/>
        <v>51</v>
      </c>
      <c r="T19" s="3">
        <f t="shared" si="4"/>
        <v>9999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112.74977389999999</v>
      </c>
      <c r="F20">
        <v>0</v>
      </c>
      <c r="G20">
        <v>41</v>
      </c>
      <c r="H20">
        <v>0</v>
      </c>
      <c r="I20">
        <v>66.52236662</v>
      </c>
      <c r="J20" t="s">
        <v>24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66.52236662</v>
      </c>
      <c r="O20" s="4">
        <f t="shared" si="2"/>
        <v>0</v>
      </c>
      <c r="P20" s="4">
        <f>SUM($M$14:M20)</f>
        <v>219.41942426000003</v>
      </c>
      <c r="Q20" s="4">
        <f>SUM($N$14:N20)</f>
        <v>133.83829305</v>
      </c>
      <c r="R20" s="4">
        <f>SUM($O$14:O20)</f>
        <v>108.76269181000001</v>
      </c>
      <c r="S20" s="3">
        <f t="shared" si="3"/>
        <v>9999</v>
      </c>
      <c r="T20" s="3">
        <f t="shared" si="4"/>
        <v>41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129.23271370000001</v>
      </c>
      <c r="F21">
        <v>0</v>
      </c>
      <c r="G21">
        <v>61</v>
      </c>
      <c r="H21">
        <v>0</v>
      </c>
      <c r="I21">
        <v>50.400758330000002</v>
      </c>
      <c r="J21" t="s">
        <v>24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50.400758330000002</v>
      </c>
      <c r="O21" s="4">
        <f t="shared" si="2"/>
        <v>0</v>
      </c>
      <c r="P21" s="4">
        <f>SUM($M$14:M21)</f>
        <v>219.41942426000003</v>
      </c>
      <c r="Q21" s="4">
        <f>SUM($N$14:N21)</f>
        <v>184.23905138000001</v>
      </c>
      <c r="R21" s="4">
        <f>SUM($O$14:O21)</f>
        <v>108.76269181000001</v>
      </c>
      <c r="S21" s="3">
        <f t="shared" si="3"/>
        <v>9999</v>
      </c>
      <c r="T21" s="3">
        <f t="shared" si="4"/>
        <v>61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125.95688389999999</v>
      </c>
      <c r="F22">
        <v>0</v>
      </c>
      <c r="G22">
        <v>60</v>
      </c>
      <c r="H22">
        <v>0</v>
      </c>
      <c r="I22">
        <v>50.382753579999999</v>
      </c>
      <c r="J22" t="s">
        <v>23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0</v>
      </c>
      <c r="O22" s="4">
        <f t="shared" si="2"/>
        <v>50.382753579999999</v>
      </c>
      <c r="P22" s="4">
        <f>SUM($M$14:M22)</f>
        <v>219.41942426000003</v>
      </c>
      <c r="Q22" s="4">
        <f>SUM($N$14:N22)</f>
        <v>184.23905138000001</v>
      </c>
      <c r="R22" s="4">
        <f>SUM($O$14:O22)</f>
        <v>159.14544539000002</v>
      </c>
      <c r="S22" s="3">
        <f t="shared" si="3"/>
        <v>9999</v>
      </c>
      <c r="T22" s="3">
        <f t="shared" si="4"/>
        <v>9999</v>
      </c>
      <c r="U22" s="3">
        <f t="shared" si="5"/>
        <v>60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128.4841054</v>
      </c>
      <c r="F23">
        <v>0</v>
      </c>
      <c r="G23">
        <v>70</v>
      </c>
      <c r="H23">
        <v>0</v>
      </c>
      <c r="I23">
        <v>38.545231610000002</v>
      </c>
      <c r="J23" t="s">
        <v>23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0</v>
      </c>
      <c r="O23" s="4">
        <f t="shared" si="2"/>
        <v>38.545231610000002</v>
      </c>
      <c r="P23" s="4">
        <f>SUM($M$14:M23)</f>
        <v>219.41942426000003</v>
      </c>
      <c r="Q23" s="4">
        <f>SUM($N$14:N23)</f>
        <v>184.23905138000001</v>
      </c>
      <c r="R23" s="4">
        <f>SUM($O$14:O23)</f>
        <v>197.69067700000002</v>
      </c>
      <c r="S23" s="3">
        <f t="shared" si="3"/>
        <v>9999</v>
      </c>
      <c r="T23" s="3">
        <f t="shared" si="4"/>
        <v>9999</v>
      </c>
      <c r="U23" s="3">
        <f t="shared" si="5"/>
        <v>70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143.4294299</v>
      </c>
      <c r="F24">
        <v>0</v>
      </c>
      <c r="G24">
        <v>66</v>
      </c>
      <c r="H24">
        <v>0</v>
      </c>
      <c r="I24">
        <v>48.766006150000003</v>
      </c>
      <c r="J24" t="s">
        <v>23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48.766006150000003</v>
      </c>
      <c r="P24" s="4">
        <f>SUM($M$14:M24)</f>
        <v>219.41942426000003</v>
      </c>
      <c r="Q24" s="4">
        <f>SUM($N$14:N24)</f>
        <v>184.23905138000001</v>
      </c>
      <c r="R24" s="4">
        <f>SUM($O$14:O24)</f>
        <v>246.45668315000003</v>
      </c>
      <c r="S24" s="3">
        <f t="shared" si="3"/>
        <v>9999</v>
      </c>
      <c r="T24" s="3">
        <f t="shared" si="4"/>
        <v>9999</v>
      </c>
      <c r="U24" s="3">
        <f t="shared" si="5"/>
        <v>66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110.7914758</v>
      </c>
      <c r="F25">
        <v>0</v>
      </c>
      <c r="G25">
        <v>57</v>
      </c>
      <c r="H25">
        <v>0</v>
      </c>
      <c r="I25">
        <v>46.532419820000001</v>
      </c>
      <c r="J25" t="s">
        <v>24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46.532419820000001</v>
      </c>
      <c r="O25" s="4">
        <f t="shared" si="2"/>
        <v>0</v>
      </c>
      <c r="P25" s="4">
        <f>SUM($M$14:M25)</f>
        <v>219.41942426000003</v>
      </c>
      <c r="Q25" s="4">
        <f>SUM($N$14:N25)</f>
        <v>230.77147120000001</v>
      </c>
      <c r="R25" s="4">
        <f>SUM($O$14:O25)</f>
        <v>246.45668315000003</v>
      </c>
      <c r="S25" s="3">
        <f t="shared" si="3"/>
        <v>9999</v>
      </c>
      <c r="T25" s="3">
        <f t="shared" si="4"/>
        <v>57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60.222731680000003</v>
      </c>
      <c r="F26">
        <v>0</v>
      </c>
      <c r="G26">
        <v>6</v>
      </c>
      <c r="H26">
        <v>0</v>
      </c>
      <c r="I26">
        <v>56.007140460000002</v>
      </c>
      <c r="J26" t="s">
        <v>24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56.007140460000002</v>
      </c>
      <c r="O26" s="2">
        <f t="shared" si="2"/>
        <v>0</v>
      </c>
      <c r="P26" s="2">
        <f>SUM($M$26:M26)</f>
        <v>0</v>
      </c>
      <c r="Q26" s="2">
        <f>SUM($N$26:N26)</f>
        <v>56.007140460000002</v>
      </c>
      <c r="R26" s="2">
        <f>SUM($O$26:O26)</f>
        <v>0</v>
      </c>
      <c r="S26" s="1">
        <f t="shared" si="3"/>
        <v>9999</v>
      </c>
      <c r="T26" s="1">
        <f t="shared" si="4"/>
        <v>6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116.4165702</v>
      </c>
      <c r="F27">
        <v>0</v>
      </c>
      <c r="G27">
        <v>51</v>
      </c>
      <c r="H27">
        <v>0</v>
      </c>
      <c r="I27">
        <v>57.044119379999998</v>
      </c>
      <c r="J27" t="s">
        <v>23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57.044119379999998</v>
      </c>
      <c r="P27" s="2">
        <f>SUM($M$26:M27)</f>
        <v>0</v>
      </c>
      <c r="Q27" s="2">
        <f>SUM($N$26:N27)</f>
        <v>56.007140460000002</v>
      </c>
      <c r="R27" s="2">
        <f>SUM($O$26:O27)</f>
        <v>57.044119379999998</v>
      </c>
      <c r="S27" s="1">
        <f t="shared" si="3"/>
        <v>9999</v>
      </c>
      <c r="T27" s="1">
        <f t="shared" si="4"/>
        <v>9999</v>
      </c>
      <c r="U27" s="1">
        <f t="shared" si="5"/>
        <v>51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141.89818650000001</v>
      </c>
      <c r="F28">
        <v>0</v>
      </c>
      <c r="G28">
        <v>58</v>
      </c>
      <c r="H28">
        <v>0</v>
      </c>
      <c r="I28">
        <v>59.597238330000003</v>
      </c>
      <c r="J28" t="s">
        <v>23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59.597238330000003</v>
      </c>
      <c r="P28" s="2">
        <f>SUM($M$26:M28)</f>
        <v>0</v>
      </c>
      <c r="Q28" s="2">
        <f>SUM($N$26:N28)</f>
        <v>56.007140460000002</v>
      </c>
      <c r="R28" s="2">
        <f>SUM($O$26:O28)</f>
        <v>116.64135770999999</v>
      </c>
      <c r="S28" s="1">
        <f t="shared" si="3"/>
        <v>9999</v>
      </c>
      <c r="T28" s="1">
        <f t="shared" si="4"/>
        <v>9999</v>
      </c>
      <c r="U28" s="1">
        <f t="shared" si="5"/>
        <v>58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63.780592079999998</v>
      </c>
      <c r="F29">
        <v>0</v>
      </c>
      <c r="G29">
        <v>16</v>
      </c>
      <c r="H29">
        <v>0</v>
      </c>
      <c r="I29">
        <v>53.575697349999999</v>
      </c>
      <c r="J29" t="s">
        <v>24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53.575697349999999</v>
      </c>
      <c r="O29" s="2">
        <f t="shared" si="2"/>
        <v>0</v>
      </c>
      <c r="P29" s="2">
        <f>SUM($M$26:M29)</f>
        <v>0</v>
      </c>
      <c r="Q29" s="2">
        <f>SUM($N$26:N29)</f>
        <v>109.58283781</v>
      </c>
      <c r="R29" s="2">
        <f>SUM($O$26:O29)</f>
        <v>116.64135770999999</v>
      </c>
      <c r="S29" s="1">
        <f t="shared" si="3"/>
        <v>9999</v>
      </c>
      <c r="T29" s="1">
        <f t="shared" si="4"/>
        <v>16</v>
      </c>
      <c r="U29" s="1">
        <f t="shared" si="5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84.358456099999998</v>
      </c>
      <c r="F30">
        <v>0</v>
      </c>
      <c r="G30">
        <v>19</v>
      </c>
      <c r="H30">
        <v>0</v>
      </c>
      <c r="I30">
        <v>68.330349440000006</v>
      </c>
      <c r="J30" t="s">
        <v>24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68.330349440000006</v>
      </c>
      <c r="O30" s="2">
        <f t="shared" si="2"/>
        <v>0</v>
      </c>
      <c r="P30" s="2">
        <f>SUM($M$26:M30)</f>
        <v>0</v>
      </c>
      <c r="Q30" s="2">
        <f>SUM($N$26:N30)</f>
        <v>177.91318725000002</v>
      </c>
      <c r="R30" s="2">
        <f>SUM($O$26:O30)</f>
        <v>116.64135770999999</v>
      </c>
      <c r="S30" s="1">
        <f t="shared" si="3"/>
        <v>9999</v>
      </c>
      <c r="T30" s="1">
        <f t="shared" si="4"/>
        <v>19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106.15770500000001</v>
      </c>
      <c r="F31">
        <v>0</v>
      </c>
      <c r="G31">
        <v>51</v>
      </c>
      <c r="H31">
        <v>0</v>
      </c>
      <c r="I31">
        <v>50.955698419999997</v>
      </c>
      <c r="J31" t="s">
        <v>23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0</v>
      </c>
      <c r="O31" s="2">
        <f t="shared" si="2"/>
        <v>50.955698419999997</v>
      </c>
      <c r="P31" s="2">
        <f>SUM($M$26:M31)</f>
        <v>0</v>
      </c>
      <c r="Q31" s="2">
        <f>SUM($N$26:N31)</f>
        <v>177.91318725000002</v>
      </c>
      <c r="R31" s="2">
        <f>SUM($O$26:O31)</f>
        <v>167.59705613</v>
      </c>
      <c r="S31" s="1">
        <f t="shared" si="3"/>
        <v>9999</v>
      </c>
      <c r="T31" s="1">
        <f t="shared" si="4"/>
        <v>9999</v>
      </c>
      <c r="U31" s="1">
        <f t="shared" si="5"/>
        <v>51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129.75617070000001</v>
      </c>
      <c r="F32">
        <v>0</v>
      </c>
      <c r="G32">
        <v>61</v>
      </c>
      <c r="H32">
        <v>0</v>
      </c>
      <c r="I32">
        <v>50.604906589999999</v>
      </c>
      <c r="J32" t="s">
        <v>25</v>
      </c>
      <c r="K32" s="1" t="s">
        <v>21</v>
      </c>
      <c r="L32" s="1" t="s">
        <v>22</v>
      </c>
      <c r="M32" s="2">
        <f t="shared" si="0"/>
        <v>50.604906589999999</v>
      </c>
      <c r="N32" s="2">
        <f t="shared" si="1"/>
        <v>0</v>
      </c>
      <c r="O32" s="2">
        <f t="shared" si="2"/>
        <v>0</v>
      </c>
      <c r="P32" s="2">
        <f>SUM($M$26:M32)</f>
        <v>50.604906589999999</v>
      </c>
      <c r="Q32" s="2">
        <f>SUM($N$26:N32)</f>
        <v>177.91318725000002</v>
      </c>
      <c r="R32" s="2">
        <f>SUM($O$26:O32)</f>
        <v>167.59705613</v>
      </c>
      <c r="S32" s="1">
        <f t="shared" si="3"/>
        <v>61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94.658300830000002</v>
      </c>
      <c r="F33">
        <v>0</v>
      </c>
      <c r="G33">
        <v>47</v>
      </c>
      <c r="H33">
        <v>0</v>
      </c>
      <c r="I33">
        <v>49.222316429999999</v>
      </c>
      <c r="J33" t="s">
        <v>23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49.222316429999999</v>
      </c>
      <c r="P33" s="2">
        <f>SUM($M$26:M33)</f>
        <v>50.604906589999999</v>
      </c>
      <c r="Q33" s="2">
        <f>SUM($N$26:N33)</f>
        <v>177.91318725000002</v>
      </c>
      <c r="R33" s="2">
        <f>SUM($O$26:O33)</f>
        <v>216.81937256000001</v>
      </c>
      <c r="S33" s="1">
        <f t="shared" si="3"/>
        <v>9999</v>
      </c>
      <c r="T33" s="1">
        <f t="shared" si="4"/>
        <v>9999</v>
      </c>
      <c r="U33" s="1">
        <f t="shared" si="5"/>
        <v>47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59.588127839999999</v>
      </c>
      <c r="F34">
        <v>0</v>
      </c>
      <c r="G34">
        <v>29</v>
      </c>
      <c r="H34">
        <v>0</v>
      </c>
      <c r="I34">
        <v>42.307570769999998</v>
      </c>
      <c r="J34" t="s">
        <v>24</v>
      </c>
      <c r="K34" s="1" t="s">
        <v>21</v>
      </c>
      <c r="L34" s="1" t="s">
        <v>22</v>
      </c>
      <c r="M34" s="2">
        <f t="shared" ref="M34:M65" si="6">IF(J34="P19", I34, 0)</f>
        <v>0</v>
      </c>
      <c r="N34" s="2">
        <f t="shared" ref="N34:N65" si="7">IF(J34="P20", I34, 0)</f>
        <v>42.307570769999998</v>
      </c>
      <c r="O34" s="2">
        <f t="shared" ref="O34:O65" si="8">IF(J34="P21", I34, 0)</f>
        <v>0</v>
      </c>
      <c r="P34" s="2">
        <f>SUM($M$26:M34)</f>
        <v>50.604906589999999</v>
      </c>
      <c r="Q34" s="2">
        <f>SUM($N$26:N34)</f>
        <v>220.22075802000001</v>
      </c>
      <c r="R34" s="2">
        <f>SUM($O$26:O34)</f>
        <v>216.81937256000001</v>
      </c>
      <c r="S34" s="1">
        <f t="shared" ref="S34:S65" si="9">IF(J34="P19", G34, 9999)</f>
        <v>9999</v>
      </c>
      <c r="T34" s="1">
        <f t="shared" ref="T34:T65" si="10">IF(J34="P20", G34, 9999)</f>
        <v>29</v>
      </c>
      <c r="U34" s="1">
        <f t="shared" ref="U34:U65" si="11">IF(J34="P21",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65.001209380000006</v>
      </c>
      <c r="F35">
        <v>0</v>
      </c>
      <c r="G35">
        <v>48</v>
      </c>
      <c r="H35">
        <v>0</v>
      </c>
      <c r="I35">
        <v>33.800628879999998</v>
      </c>
      <c r="J35" t="s">
        <v>25</v>
      </c>
      <c r="K35" s="1" t="s">
        <v>21</v>
      </c>
      <c r="L35" s="1" t="s">
        <v>22</v>
      </c>
      <c r="M35" s="2">
        <f t="shared" si="6"/>
        <v>33.800628879999998</v>
      </c>
      <c r="N35" s="2">
        <f t="shared" si="7"/>
        <v>0</v>
      </c>
      <c r="O35" s="2">
        <f t="shared" si="8"/>
        <v>0</v>
      </c>
      <c r="P35" s="2">
        <f>SUM($M$26:M35)</f>
        <v>84.40553546999999</v>
      </c>
      <c r="Q35" s="2">
        <f>SUM($N$26:N35)</f>
        <v>220.22075802000001</v>
      </c>
      <c r="R35" s="2">
        <f>SUM($O$26:O35)</f>
        <v>216.81937256000001</v>
      </c>
      <c r="S35" s="1">
        <f t="shared" si="9"/>
        <v>48</v>
      </c>
      <c r="T35" s="1">
        <f t="shared" si="10"/>
        <v>9999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101.82942970000001</v>
      </c>
      <c r="F36">
        <v>0</v>
      </c>
      <c r="G36">
        <v>55</v>
      </c>
      <c r="H36">
        <v>0</v>
      </c>
      <c r="I36">
        <v>44.804949049999998</v>
      </c>
      <c r="J36" t="s">
        <v>25</v>
      </c>
      <c r="K36" s="1" t="s">
        <v>21</v>
      </c>
      <c r="L36" s="1" t="s">
        <v>22</v>
      </c>
      <c r="M36" s="2">
        <f t="shared" si="6"/>
        <v>44.804949049999998</v>
      </c>
      <c r="N36" s="2">
        <f t="shared" si="7"/>
        <v>0</v>
      </c>
      <c r="O36" s="2">
        <f t="shared" si="8"/>
        <v>0</v>
      </c>
      <c r="P36" s="2">
        <f>SUM($M$26:M36)</f>
        <v>129.21048451999999</v>
      </c>
      <c r="Q36" s="2">
        <f>SUM($N$26:N36)</f>
        <v>220.22075802000001</v>
      </c>
      <c r="R36" s="2">
        <f>SUM($O$26:O36)</f>
        <v>216.81937256000001</v>
      </c>
      <c r="S36" s="1">
        <f t="shared" si="9"/>
        <v>55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76.188553519999999</v>
      </c>
      <c r="F37">
        <v>0</v>
      </c>
      <c r="G37">
        <v>51</v>
      </c>
      <c r="H37">
        <v>0</v>
      </c>
      <c r="I37">
        <v>37.332391219999998</v>
      </c>
      <c r="J37" t="s">
        <v>25</v>
      </c>
      <c r="K37" s="1" t="s">
        <v>21</v>
      </c>
      <c r="L37" s="1" t="s">
        <v>22</v>
      </c>
      <c r="M37" s="2">
        <f t="shared" si="6"/>
        <v>37.332391219999998</v>
      </c>
      <c r="N37" s="2">
        <f t="shared" si="7"/>
        <v>0</v>
      </c>
      <c r="O37" s="2">
        <f t="shared" si="8"/>
        <v>0</v>
      </c>
      <c r="P37" s="2">
        <f>SUM($M$26:M37)</f>
        <v>166.54287574</v>
      </c>
      <c r="Q37" s="2">
        <f>SUM($N$26:N37)</f>
        <v>220.22075802000001</v>
      </c>
      <c r="R37" s="2">
        <f>SUM($O$26:O37)</f>
        <v>216.81937256000001</v>
      </c>
      <c r="S37" s="1">
        <f t="shared" si="9"/>
        <v>51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70.947969810000004</v>
      </c>
      <c r="F38">
        <v>0</v>
      </c>
      <c r="G38">
        <v>26</v>
      </c>
      <c r="H38">
        <v>0</v>
      </c>
      <c r="I38">
        <v>52.501497659999998</v>
      </c>
      <c r="J38" t="s">
        <v>24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52.501497659999998</v>
      </c>
      <c r="O38" s="4">
        <f t="shared" si="8"/>
        <v>0</v>
      </c>
      <c r="P38" s="4">
        <f>SUM($M$38:M38)</f>
        <v>0</v>
      </c>
      <c r="Q38" s="4">
        <f>SUM($N$38:N38)</f>
        <v>52.501497659999998</v>
      </c>
      <c r="R38" s="4">
        <f>SUM($O$38:O38)</f>
        <v>0</v>
      </c>
      <c r="S38" s="3">
        <f t="shared" si="9"/>
        <v>9999</v>
      </c>
      <c r="T38" s="3">
        <f t="shared" si="10"/>
        <v>26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130.74656289999999</v>
      </c>
      <c r="F39">
        <v>0</v>
      </c>
      <c r="G39">
        <v>46</v>
      </c>
      <c r="H39">
        <v>0</v>
      </c>
      <c r="I39">
        <v>70.603143979999999</v>
      </c>
      <c r="J39" t="s">
        <v>25</v>
      </c>
      <c r="K39" s="3" t="s">
        <v>21</v>
      </c>
      <c r="L39" s="3" t="s">
        <v>22</v>
      </c>
      <c r="M39" s="4">
        <f t="shared" si="6"/>
        <v>70.603143979999999</v>
      </c>
      <c r="N39" s="4">
        <f t="shared" si="7"/>
        <v>0</v>
      </c>
      <c r="O39" s="4">
        <f t="shared" si="8"/>
        <v>0</v>
      </c>
      <c r="P39" s="4">
        <f>SUM($M$38:M39)</f>
        <v>70.603143979999999</v>
      </c>
      <c r="Q39" s="4">
        <f>SUM($N$38:N39)</f>
        <v>52.501497659999998</v>
      </c>
      <c r="R39" s="4">
        <f>SUM($O$38:O39)</f>
        <v>0</v>
      </c>
      <c r="S39" s="3">
        <f t="shared" si="9"/>
        <v>46</v>
      </c>
      <c r="T39" s="3">
        <f t="shared" si="10"/>
        <v>9999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116.2968798</v>
      </c>
      <c r="F40">
        <v>0</v>
      </c>
      <c r="G40">
        <v>51</v>
      </c>
      <c r="H40">
        <v>0</v>
      </c>
      <c r="I40">
        <v>56.985471080000003</v>
      </c>
      <c r="J40" t="s">
        <v>23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0</v>
      </c>
      <c r="O40" s="4">
        <f t="shared" si="8"/>
        <v>56.985471080000003</v>
      </c>
      <c r="P40" s="4">
        <f>SUM($M$38:M40)</f>
        <v>70.603143979999999</v>
      </c>
      <c r="Q40" s="4">
        <f>SUM($N$38:N40)</f>
        <v>52.501497659999998</v>
      </c>
      <c r="R40" s="4">
        <f>SUM($O$38:O40)</f>
        <v>56.985471080000003</v>
      </c>
      <c r="S40" s="3">
        <f t="shared" si="9"/>
        <v>9999</v>
      </c>
      <c r="T40" s="3">
        <f t="shared" si="10"/>
        <v>9999</v>
      </c>
      <c r="U40" s="3">
        <f t="shared" si="11"/>
        <v>51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86.067635670000001</v>
      </c>
      <c r="F41">
        <v>0</v>
      </c>
      <c r="G41">
        <v>29</v>
      </c>
      <c r="H41">
        <v>0</v>
      </c>
      <c r="I41">
        <v>60.24734497</v>
      </c>
      <c r="J41" t="s">
        <v>24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60.24734497</v>
      </c>
      <c r="O41" s="4">
        <f t="shared" si="8"/>
        <v>0</v>
      </c>
      <c r="P41" s="4">
        <f>SUM($M$38:M41)</f>
        <v>70.603143979999999</v>
      </c>
      <c r="Q41" s="4">
        <f>SUM($N$38:N41)</f>
        <v>112.74884263</v>
      </c>
      <c r="R41" s="4">
        <f>SUM($O$38:O41)</f>
        <v>56.985471080000003</v>
      </c>
      <c r="S41" s="3">
        <f t="shared" si="9"/>
        <v>9999</v>
      </c>
      <c r="T41" s="3">
        <f t="shared" si="10"/>
        <v>29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102.3210062</v>
      </c>
      <c r="F42">
        <v>0</v>
      </c>
      <c r="G42">
        <v>45</v>
      </c>
      <c r="H42">
        <v>0</v>
      </c>
      <c r="I42">
        <v>56.276553389999997</v>
      </c>
      <c r="J42" t="s">
        <v>24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56.276553389999997</v>
      </c>
      <c r="O42" s="4">
        <f t="shared" si="8"/>
        <v>0</v>
      </c>
      <c r="P42" s="4">
        <f>SUM($M$38:M42)</f>
        <v>70.603143979999999</v>
      </c>
      <c r="Q42" s="4">
        <f>SUM($N$38:N42)</f>
        <v>169.02539601999999</v>
      </c>
      <c r="R42" s="4">
        <f>SUM($O$38:O42)</f>
        <v>56.985471080000003</v>
      </c>
      <c r="S42" s="3">
        <f t="shared" si="9"/>
        <v>9999</v>
      </c>
      <c r="T42" s="3">
        <f t="shared" si="10"/>
        <v>45</v>
      </c>
      <c r="U42" s="3">
        <f t="shared" si="11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72.885730100000004</v>
      </c>
      <c r="F43">
        <v>0</v>
      </c>
      <c r="G43">
        <v>33</v>
      </c>
      <c r="H43">
        <v>0</v>
      </c>
      <c r="I43">
        <v>48.833439169999998</v>
      </c>
      <c r="J43" t="s">
        <v>23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0</v>
      </c>
      <c r="O43" s="4">
        <f t="shared" si="8"/>
        <v>48.833439169999998</v>
      </c>
      <c r="P43" s="4">
        <f>SUM($M$38:M43)</f>
        <v>70.603143979999999</v>
      </c>
      <c r="Q43" s="4">
        <f>SUM($N$38:N43)</f>
        <v>169.02539601999999</v>
      </c>
      <c r="R43" s="4">
        <f>SUM($O$38:O43)</f>
        <v>105.81891025</v>
      </c>
      <c r="S43" s="3">
        <f t="shared" si="9"/>
        <v>9999</v>
      </c>
      <c r="T43" s="3">
        <f t="shared" si="10"/>
        <v>9999</v>
      </c>
      <c r="U43" s="3">
        <f t="shared" si="11"/>
        <v>33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127.55378930000001</v>
      </c>
      <c r="F44">
        <v>0</v>
      </c>
      <c r="G44">
        <v>38</v>
      </c>
      <c r="H44">
        <v>0</v>
      </c>
      <c r="I44">
        <v>79.083349380000001</v>
      </c>
      <c r="J44" t="s">
        <v>25</v>
      </c>
      <c r="K44" s="3" t="s">
        <v>21</v>
      </c>
      <c r="L44" s="3" t="s">
        <v>22</v>
      </c>
      <c r="M44" s="4">
        <f t="shared" si="6"/>
        <v>79.083349380000001</v>
      </c>
      <c r="N44" s="4">
        <f t="shared" si="7"/>
        <v>0</v>
      </c>
      <c r="O44" s="4">
        <f t="shared" si="8"/>
        <v>0</v>
      </c>
      <c r="P44" s="4">
        <f>SUM($M$38:M44)</f>
        <v>149.68649335999999</v>
      </c>
      <c r="Q44" s="4">
        <f>SUM($N$38:N44)</f>
        <v>169.02539601999999</v>
      </c>
      <c r="R44" s="4">
        <f>SUM($O$38:O44)</f>
        <v>105.81891025</v>
      </c>
      <c r="S44" s="3">
        <f t="shared" si="9"/>
        <v>38</v>
      </c>
      <c r="T44" s="3">
        <f t="shared" si="10"/>
        <v>9999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57.431756530000001</v>
      </c>
      <c r="F45">
        <v>0</v>
      </c>
      <c r="G45">
        <v>7</v>
      </c>
      <c r="H45">
        <v>0</v>
      </c>
      <c r="I45">
        <v>52.837216009999999</v>
      </c>
      <c r="J45" t="s">
        <v>23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0</v>
      </c>
      <c r="O45" s="4">
        <f t="shared" si="8"/>
        <v>52.837216009999999</v>
      </c>
      <c r="P45" s="4">
        <f>SUM($M$38:M45)</f>
        <v>149.68649335999999</v>
      </c>
      <c r="Q45" s="4">
        <f>SUM($N$38:N45)</f>
        <v>169.02539601999999</v>
      </c>
      <c r="R45" s="4">
        <f>SUM($O$38:O45)</f>
        <v>158.65612626000001</v>
      </c>
      <c r="S45" s="3">
        <f t="shared" si="9"/>
        <v>9999</v>
      </c>
      <c r="T45" s="3">
        <f t="shared" si="10"/>
        <v>9999</v>
      </c>
      <c r="U45" s="3">
        <f t="shared" si="11"/>
        <v>7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111.1339728</v>
      </c>
      <c r="F46">
        <v>0</v>
      </c>
      <c r="G46">
        <v>54</v>
      </c>
      <c r="H46">
        <v>0</v>
      </c>
      <c r="I46">
        <v>50.010287769999998</v>
      </c>
      <c r="J46" t="s">
        <v>23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0</v>
      </c>
      <c r="O46" s="4">
        <f t="shared" si="8"/>
        <v>50.010287769999998</v>
      </c>
      <c r="P46" s="4">
        <f>SUM($M$38:M46)</f>
        <v>149.68649335999999</v>
      </c>
      <c r="Q46" s="4">
        <f>SUM($N$38:N46)</f>
        <v>169.02539601999999</v>
      </c>
      <c r="R46" s="4">
        <f>SUM($O$38:O46)</f>
        <v>208.66641403</v>
      </c>
      <c r="S46" s="3">
        <f t="shared" si="9"/>
        <v>9999</v>
      </c>
      <c r="T46" s="3">
        <f t="shared" si="10"/>
        <v>9999</v>
      </c>
      <c r="U46" s="3">
        <f t="shared" si="11"/>
        <v>54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78.935786300000004</v>
      </c>
      <c r="F47">
        <v>0</v>
      </c>
      <c r="G47">
        <v>36</v>
      </c>
      <c r="H47">
        <v>0</v>
      </c>
      <c r="I47">
        <v>50.518903229999999</v>
      </c>
      <c r="J47" t="s">
        <v>24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50.518903229999999</v>
      </c>
      <c r="O47" s="4">
        <f t="shared" si="8"/>
        <v>0</v>
      </c>
      <c r="P47" s="4">
        <f>SUM($M$38:M47)</f>
        <v>149.68649335999999</v>
      </c>
      <c r="Q47" s="4">
        <f>SUM($N$38:N47)</f>
        <v>219.54429924999999</v>
      </c>
      <c r="R47" s="4">
        <f>SUM($O$38:O47)</f>
        <v>208.66641403</v>
      </c>
      <c r="S47" s="3">
        <f t="shared" si="9"/>
        <v>9999</v>
      </c>
      <c r="T47" s="3">
        <f t="shared" si="10"/>
        <v>36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128.72678999999999</v>
      </c>
      <c r="F48">
        <v>0</v>
      </c>
      <c r="G48">
        <v>59</v>
      </c>
      <c r="H48">
        <v>0</v>
      </c>
      <c r="I48">
        <v>52.777983900000002</v>
      </c>
      <c r="J48" t="s">
        <v>25</v>
      </c>
      <c r="K48" s="3" t="s">
        <v>21</v>
      </c>
      <c r="L48" s="3" t="s">
        <v>22</v>
      </c>
      <c r="M48" s="4">
        <f t="shared" si="6"/>
        <v>52.777983900000002</v>
      </c>
      <c r="N48" s="4">
        <f t="shared" si="7"/>
        <v>0</v>
      </c>
      <c r="O48" s="4">
        <f t="shared" si="8"/>
        <v>0</v>
      </c>
      <c r="P48" s="4">
        <f>SUM($M$38:M48)</f>
        <v>202.46447726</v>
      </c>
      <c r="Q48" s="4">
        <f>SUM($N$38:N48)</f>
        <v>219.54429924999999</v>
      </c>
      <c r="R48" s="4">
        <f>SUM($O$38:O48)</f>
        <v>208.66641403</v>
      </c>
      <c r="S48" s="3">
        <f t="shared" si="9"/>
        <v>59</v>
      </c>
      <c r="T48" s="3">
        <f t="shared" si="10"/>
        <v>9999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105.0656687</v>
      </c>
      <c r="F49">
        <v>0</v>
      </c>
      <c r="G49">
        <v>60</v>
      </c>
      <c r="H49">
        <v>0</v>
      </c>
      <c r="I49">
        <v>40.975610809999999</v>
      </c>
      <c r="J49" t="s">
        <v>25</v>
      </c>
      <c r="K49" s="3" t="s">
        <v>21</v>
      </c>
      <c r="L49" s="3" t="s">
        <v>22</v>
      </c>
      <c r="M49" s="4">
        <f t="shared" si="6"/>
        <v>40.975610809999999</v>
      </c>
      <c r="N49" s="4">
        <f t="shared" si="7"/>
        <v>0</v>
      </c>
      <c r="O49" s="4">
        <f t="shared" si="8"/>
        <v>0</v>
      </c>
      <c r="P49" s="4">
        <f>SUM($M$38:M49)</f>
        <v>243.44008807</v>
      </c>
      <c r="Q49" s="4">
        <f>SUM($N$38:N49)</f>
        <v>219.54429924999999</v>
      </c>
      <c r="R49" s="4">
        <f>SUM($O$38:O49)</f>
        <v>208.66641403</v>
      </c>
      <c r="S49" s="3">
        <f t="shared" si="9"/>
        <v>60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127.81908900000001</v>
      </c>
      <c r="F50">
        <v>0</v>
      </c>
      <c r="G50">
        <v>60</v>
      </c>
      <c r="H50">
        <v>0</v>
      </c>
      <c r="I50">
        <v>49.849444720000001</v>
      </c>
      <c r="J50" t="s">
        <v>23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0</v>
      </c>
      <c r="O50" s="2">
        <f t="shared" si="8"/>
        <v>49.849444720000001</v>
      </c>
      <c r="P50" s="2">
        <f>SUM($M$50:M50)</f>
        <v>0</v>
      </c>
      <c r="Q50" s="2">
        <f>SUM($N$50:N50)</f>
        <v>0</v>
      </c>
      <c r="R50" s="2">
        <f>SUM($O$50:O50)</f>
        <v>49.849444720000001</v>
      </c>
      <c r="S50" s="1">
        <f t="shared" si="9"/>
        <v>9999</v>
      </c>
      <c r="T50" s="1">
        <f t="shared" si="10"/>
        <v>9999</v>
      </c>
      <c r="U50" s="1">
        <f t="shared" si="11"/>
        <v>60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89.956717260000005</v>
      </c>
      <c r="F51">
        <v>0</v>
      </c>
      <c r="G51">
        <v>37</v>
      </c>
      <c r="H51">
        <v>0</v>
      </c>
      <c r="I51">
        <v>56.67273187</v>
      </c>
      <c r="J51" t="s">
        <v>24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56.67273187</v>
      </c>
      <c r="O51" s="2">
        <f t="shared" si="8"/>
        <v>0</v>
      </c>
      <c r="P51" s="2">
        <f>SUM($M$50:M51)</f>
        <v>0</v>
      </c>
      <c r="Q51" s="2">
        <f>SUM($N$50:N51)</f>
        <v>56.67273187</v>
      </c>
      <c r="R51" s="2">
        <f>SUM($O$50:O51)</f>
        <v>49.849444720000001</v>
      </c>
      <c r="S51" s="1">
        <f t="shared" si="9"/>
        <v>9999</v>
      </c>
      <c r="T51" s="1">
        <f t="shared" si="10"/>
        <v>37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89.469351500000002</v>
      </c>
      <c r="F52">
        <v>0</v>
      </c>
      <c r="G52">
        <v>41</v>
      </c>
      <c r="H52">
        <v>0</v>
      </c>
      <c r="I52">
        <v>52.786917389999999</v>
      </c>
      <c r="J52" t="s">
        <v>23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52.786917389999999</v>
      </c>
      <c r="P52" s="2">
        <f>SUM($M$50:M52)</f>
        <v>0</v>
      </c>
      <c r="Q52" s="2">
        <f>SUM($N$50:N52)</f>
        <v>56.67273187</v>
      </c>
      <c r="R52" s="2">
        <f>SUM($O$50:O52)</f>
        <v>102.63636210999999</v>
      </c>
      <c r="S52" s="1">
        <f t="shared" si="9"/>
        <v>9999</v>
      </c>
      <c r="T52" s="1">
        <f t="shared" si="10"/>
        <v>9999</v>
      </c>
      <c r="U52" s="1">
        <f t="shared" si="11"/>
        <v>41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143.7375337</v>
      </c>
      <c r="F53">
        <v>0</v>
      </c>
      <c r="G53">
        <v>58</v>
      </c>
      <c r="H53">
        <v>0</v>
      </c>
      <c r="I53">
        <v>60.369764170000003</v>
      </c>
      <c r="J53" t="s">
        <v>24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60.369764170000003</v>
      </c>
      <c r="O53" s="2">
        <f t="shared" si="8"/>
        <v>0</v>
      </c>
      <c r="P53" s="2">
        <f>SUM($M$50:M53)</f>
        <v>0</v>
      </c>
      <c r="Q53" s="2">
        <f>SUM($N$50:N53)</f>
        <v>117.04249604</v>
      </c>
      <c r="R53" s="2">
        <f>SUM($O$50:O53)</f>
        <v>102.63636210999999</v>
      </c>
      <c r="S53" s="1">
        <f t="shared" si="9"/>
        <v>9999</v>
      </c>
      <c r="T53" s="1">
        <f t="shared" si="10"/>
        <v>58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132.8760983</v>
      </c>
      <c r="F54">
        <v>0</v>
      </c>
      <c r="G54">
        <v>59</v>
      </c>
      <c r="H54">
        <v>0</v>
      </c>
      <c r="I54">
        <v>54.479200290000001</v>
      </c>
      <c r="J54" t="s">
        <v>25</v>
      </c>
      <c r="K54" s="1" t="s">
        <v>21</v>
      </c>
      <c r="L54" s="1" t="s">
        <v>22</v>
      </c>
      <c r="M54" s="2">
        <f t="shared" si="6"/>
        <v>54.479200290000001</v>
      </c>
      <c r="N54" s="2">
        <f t="shared" si="7"/>
        <v>0</v>
      </c>
      <c r="O54" s="2">
        <f t="shared" si="8"/>
        <v>0</v>
      </c>
      <c r="P54" s="2">
        <f>SUM($M$50:M54)</f>
        <v>54.479200290000001</v>
      </c>
      <c r="Q54" s="2">
        <f>SUM($N$50:N54)</f>
        <v>117.04249604</v>
      </c>
      <c r="R54" s="2">
        <f>SUM($O$50:O54)</f>
        <v>102.63636210999999</v>
      </c>
      <c r="S54" s="1">
        <f t="shared" si="9"/>
        <v>59</v>
      </c>
      <c r="T54" s="1">
        <f t="shared" si="10"/>
        <v>9999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138.70344180000001</v>
      </c>
      <c r="F55">
        <v>0</v>
      </c>
      <c r="G55">
        <v>54</v>
      </c>
      <c r="H55">
        <v>0</v>
      </c>
      <c r="I55">
        <v>63.803583230000001</v>
      </c>
      <c r="J55" t="s">
        <v>25</v>
      </c>
      <c r="K55" s="1" t="s">
        <v>21</v>
      </c>
      <c r="L55" s="1" t="s">
        <v>22</v>
      </c>
      <c r="M55" s="2">
        <f t="shared" si="6"/>
        <v>63.803583230000001</v>
      </c>
      <c r="N55" s="2">
        <f t="shared" si="7"/>
        <v>0</v>
      </c>
      <c r="O55" s="2">
        <f t="shared" si="8"/>
        <v>0</v>
      </c>
      <c r="P55" s="2">
        <f>SUM($M$50:M55)</f>
        <v>118.28278352000001</v>
      </c>
      <c r="Q55" s="2">
        <f>SUM($N$50:N55)</f>
        <v>117.04249604</v>
      </c>
      <c r="R55" s="2">
        <f>SUM($O$50:O55)</f>
        <v>102.63636210999999</v>
      </c>
      <c r="S55" s="1">
        <f t="shared" si="9"/>
        <v>54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110.5822592</v>
      </c>
      <c r="F56">
        <v>0</v>
      </c>
      <c r="G56">
        <v>44</v>
      </c>
      <c r="H56">
        <v>0</v>
      </c>
      <c r="I56">
        <v>61.926065139999999</v>
      </c>
      <c r="J56" t="s">
        <v>24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61.926065139999999</v>
      </c>
      <c r="O56" s="2">
        <f t="shared" si="8"/>
        <v>0</v>
      </c>
      <c r="P56" s="2">
        <f>SUM($M$50:M56)</f>
        <v>118.28278352000001</v>
      </c>
      <c r="Q56" s="2">
        <f>SUM($N$50:N56)</f>
        <v>178.96856117999999</v>
      </c>
      <c r="R56" s="2">
        <f>SUM($O$50:O56)</f>
        <v>102.63636210999999</v>
      </c>
      <c r="S56" s="1">
        <f t="shared" si="9"/>
        <v>9999</v>
      </c>
      <c r="T56" s="1">
        <f t="shared" si="10"/>
        <v>44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147.57805210000001</v>
      </c>
      <c r="F57">
        <v>0</v>
      </c>
      <c r="G57">
        <v>58</v>
      </c>
      <c r="H57">
        <v>0</v>
      </c>
      <c r="I57">
        <v>61.982781889999998</v>
      </c>
      <c r="J57" t="s">
        <v>23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61.982781889999998</v>
      </c>
      <c r="P57" s="2">
        <f>SUM($M$50:M57)</f>
        <v>118.28278352000001</v>
      </c>
      <c r="Q57" s="2">
        <f>SUM($N$50:N57)</f>
        <v>178.96856117999999</v>
      </c>
      <c r="R57" s="2">
        <f>SUM($O$50:O57)</f>
        <v>164.61914400000001</v>
      </c>
      <c r="S57" s="1">
        <f t="shared" si="9"/>
        <v>9999</v>
      </c>
      <c r="T57" s="1">
        <f t="shared" si="10"/>
        <v>9999</v>
      </c>
      <c r="U57" s="1">
        <f t="shared" si="11"/>
        <v>58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129.9874949</v>
      </c>
      <c r="F58">
        <v>0</v>
      </c>
      <c r="G58">
        <v>58</v>
      </c>
      <c r="H58">
        <v>0</v>
      </c>
      <c r="I58">
        <v>54.594747839999997</v>
      </c>
      <c r="J58" t="s">
        <v>25</v>
      </c>
      <c r="K58" s="1" t="s">
        <v>21</v>
      </c>
      <c r="L58" s="1" t="s">
        <v>22</v>
      </c>
      <c r="M58" s="2">
        <f t="shared" si="6"/>
        <v>54.594747839999997</v>
      </c>
      <c r="N58" s="2">
        <f t="shared" si="7"/>
        <v>0</v>
      </c>
      <c r="O58" s="2">
        <f t="shared" si="8"/>
        <v>0</v>
      </c>
      <c r="P58" s="2">
        <f>SUM($M$50:M58)</f>
        <v>172.87753136000001</v>
      </c>
      <c r="Q58" s="2">
        <f>SUM($N$50:N58)</f>
        <v>178.96856117999999</v>
      </c>
      <c r="R58" s="2">
        <f>SUM($O$50:O58)</f>
        <v>164.61914400000001</v>
      </c>
      <c r="S58" s="1">
        <f t="shared" si="9"/>
        <v>58</v>
      </c>
      <c r="T58" s="1">
        <f t="shared" si="10"/>
        <v>9999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145.82832250000001</v>
      </c>
      <c r="F59">
        <v>0</v>
      </c>
      <c r="G59">
        <v>63</v>
      </c>
      <c r="H59">
        <v>0</v>
      </c>
      <c r="I59">
        <v>53.956479309999999</v>
      </c>
      <c r="J59" t="s">
        <v>24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53.956479309999999</v>
      </c>
      <c r="O59" s="2">
        <f t="shared" si="8"/>
        <v>0</v>
      </c>
      <c r="P59" s="2">
        <f>SUM($M$50:M59)</f>
        <v>172.87753136000001</v>
      </c>
      <c r="Q59" s="2">
        <f>SUM($N$50:N59)</f>
        <v>232.92504048999999</v>
      </c>
      <c r="R59" s="2">
        <f>SUM($O$50:O59)</f>
        <v>164.61914400000001</v>
      </c>
      <c r="S59" s="1">
        <f t="shared" si="9"/>
        <v>9999</v>
      </c>
      <c r="T59" s="1">
        <f t="shared" si="10"/>
        <v>63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98.211962709999995</v>
      </c>
      <c r="F60">
        <v>0</v>
      </c>
      <c r="G60">
        <v>51</v>
      </c>
      <c r="H60">
        <v>0</v>
      </c>
      <c r="I60">
        <v>48.123861730000002</v>
      </c>
      <c r="J60" t="s">
        <v>23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0</v>
      </c>
      <c r="O60" s="2">
        <f t="shared" si="8"/>
        <v>48.123861730000002</v>
      </c>
      <c r="P60" s="2">
        <f>SUM($M$50:M60)</f>
        <v>172.87753136000001</v>
      </c>
      <c r="Q60" s="2">
        <f>SUM($N$50:N60)</f>
        <v>232.92504048999999</v>
      </c>
      <c r="R60" s="2">
        <f>SUM($O$50:O60)</f>
        <v>212.74300572999999</v>
      </c>
      <c r="S60" s="1">
        <f t="shared" si="9"/>
        <v>9999</v>
      </c>
      <c r="T60" s="1">
        <f t="shared" si="10"/>
        <v>9999</v>
      </c>
      <c r="U60" s="1">
        <f t="shared" si="11"/>
        <v>51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148.40782759999999</v>
      </c>
      <c r="F61">
        <v>0</v>
      </c>
      <c r="G61">
        <v>66</v>
      </c>
      <c r="H61">
        <v>0</v>
      </c>
      <c r="I61">
        <v>50.458661390000003</v>
      </c>
      <c r="J61" t="s">
        <v>25</v>
      </c>
      <c r="K61" s="1" t="s">
        <v>21</v>
      </c>
      <c r="L61" s="1" t="s">
        <v>22</v>
      </c>
      <c r="M61" s="2">
        <f t="shared" si="6"/>
        <v>50.458661390000003</v>
      </c>
      <c r="N61" s="2">
        <f t="shared" si="7"/>
        <v>0</v>
      </c>
      <c r="O61" s="2">
        <f t="shared" si="8"/>
        <v>0</v>
      </c>
      <c r="P61" s="2">
        <f>SUM($M$50:M61)</f>
        <v>223.33619275000001</v>
      </c>
      <c r="Q61" s="2">
        <f>SUM($N$50:N61)</f>
        <v>232.92504048999999</v>
      </c>
      <c r="R61" s="2">
        <f>SUM($O$50:O61)</f>
        <v>212.74300572999999</v>
      </c>
      <c r="S61" s="1">
        <f t="shared" si="9"/>
        <v>66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141.18937059999999</v>
      </c>
      <c r="F62">
        <v>0</v>
      </c>
      <c r="G62">
        <v>66</v>
      </c>
      <c r="H62">
        <v>0</v>
      </c>
      <c r="I62">
        <v>48.004385990000003</v>
      </c>
      <c r="J62" t="s">
        <v>25</v>
      </c>
      <c r="K62" s="3" t="s">
        <v>21</v>
      </c>
      <c r="L62" s="3" t="s">
        <v>22</v>
      </c>
      <c r="M62" s="4">
        <f t="shared" si="6"/>
        <v>48.004385990000003</v>
      </c>
      <c r="N62" s="4">
        <f t="shared" si="7"/>
        <v>0</v>
      </c>
      <c r="O62" s="4">
        <f t="shared" si="8"/>
        <v>0</v>
      </c>
      <c r="P62" s="4">
        <f>SUM($M$62:M62)</f>
        <v>48.004385990000003</v>
      </c>
      <c r="Q62" s="4">
        <f>SUM($N$62:N62)</f>
        <v>0</v>
      </c>
      <c r="R62" s="4">
        <f>SUM($O$62:O62)</f>
        <v>0</v>
      </c>
      <c r="S62" s="3">
        <f t="shared" si="9"/>
        <v>66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58.039761579999997</v>
      </c>
      <c r="F63">
        <v>0</v>
      </c>
      <c r="G63">
        <v>17</v>
      </c>
      <c r="H63">
        <v>0</v>
      </c>
      <c r="I63">
        <v>48.173002109999999</v>
      </c>
      <c r="J63" t="s">
        <v>23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0</v>
      </c>
      <c r="O63" s="4">
        <f t="shared" si="8"/>
        <v>48.173002109999999</v>
      </c>
      <c r="P63" s="4">
        <f>SUM($M$62:M63)</f>
        <v>48.004385990000003</v>
      </c>
      <c r="Q63" s="4">
        <f>SUM($N$62:N63)</f>
        <v>0</v>
      </c>
      <c r="R63" s="4">
        <f>SUM($O$62:O63)</f>
        <v>48.173002109999999</v>
      </c>
      <c r="S63" s="3">
        <f t="shared" si="9"/>
        <v>9999</v>
      </c>
      <c r="T63" s="3">
        <f t="shared" si="10"/>
        <v>9999</v>
      </c>
      <c r="U63" s="3">
        <f t="shared" si="11"/>
        <v>17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70.302655520000002</v>
      </c>
      <c r="F64">
        <v>0</v>
      </c>
      <c r="G64">
        <v>28</v>
      </c>
      <c r="H64">
        <v>0</v>
      </c>
      <c r="I64">
        <v>50.617911970000002</v>
      </c>
      <c r="J64" t="s">
        <v>23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50.617911970000002</v>
      </c>
      <c r="P64" s="4">
        <f>SUM($M$62:M64)</f>
        <v>48.004385990000003</v>
      </c>
      <c r="Q64" s="4">
        <f>SUM($N$62:N64)</f>
        <v>0</v>
      </c>
      <c r="R64" s="4">
        <f>SUM($O$62:O64)</f>
        <v>98.790914079999993</v>
      </c>
      <c r="S64" s="3">
        <f t="shared" si="9"/>
        <v>9999</v>
      </c>
      <c r="T64" s="3">
        <f t="shared" si="10"/>
        <v>9999</v>
      </c>
      <c r="U64" s="3">
        <f t="shared" si="11"/>
        <v>28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146.64784589999999</v>
      </c>
      <c r="F65">
        <v>0</v>
      </c>
      <c r="G65">
        <v>57</v>
      </c>
      <c r="H65">
        <v>0</v>
      </c>
      <c r="I65">
        <v>63.058573750000001</v>
      </c>
      <c r="J65" t="s">
        <v>24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63.058573750000001</v>
      </c>
      <c r="O65" s="4">
        <f t="shared" si="8"/>
        <v>0</v>
      </c>
      <c r="P65" s="4">
        <f>SUM($M$62:M65)</f>
        <v>48.004385990000003</v>
      </c>
      <c r="Q65" s="4">
        <f>SUM($N$62:N65)</f>
        <v>63.058573750000001</v>
      </c>
      <c r="R65" s="4">
        <f>SUM($O$62:O65)</f>
        <v>98.790914079999993</v>
      </c>
      <c r="S65" s="3">
        <f t="shared" si="9"/>
        <v>9999</v>
      </c>
      <c r="T65" s="3">
        <f t="shared" si="10"/>
        <v>57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104.5250362</v>
      </c>
      <c r="F66">
        <v>0</v>
      </c>
      <c r="G66">
        <v>48</v>
      </c>
      <c r="H66">
        <v>0</v>
      </c>
      <c r="I66">
        <v>54.353018830000003</v>
      </c>
      <c r="J66" t="s">
        <v>24</v>
      </c>
      <c r="K66" s="3" t="s">
        <v>21</v>
      </c>
      <c r="L66" s="3" t="s">
        <v>22</v>
      </c>
      <c r="M66" s="4">
        <f t="shared" ref="M66:M73" si="12">IF(J66="P19", I66, 0)</f>
        <v>0</v>
      </c>
      <c r="N66" s="4">
        <f t="shared" ref="N66:N73" si="13">IF(J66="P20", I66, 0)</f>
        <v>54.353018830000003</v>
      </c>
      <c r="O66" s="4">
        <f t="shared" ref="O66:O73" si="14">IF(J66="P21", I66, 0)</f>
        <v>0</v>
      </c>
      <c r="P66" s="4">
        <f>SUM($M$62:M66)</f>
        <v>48.004385990000003</v>
      </c>
      <c r="Q66" s="4">
        <f>SUM($N$62:N66)</f>
        <v>117.41159258</v>
      </c>
      <c r="R66" s="4">
        <f>SUM($O$62:O66)</f>
        <v>98.790914079999993</v>
      </c>
      <c r="S66" s="3">
        <f t="shared" ref="S66:S73" si="15">IF(J66="P19", G66, 9999)</f>
        <v>9999</v>
      </c>
      <c r="T66" s="3">
        <f t="shared" ref="T66:T73" si="16">IF(J66="P20", G66, 9999)</f>
        <v>48</v>
      </c>
      <c r="U66" s="3">
        <f t="shared" ref="U66:U73" si="17">IF(J66="P21",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92.119419930000007</v>
      </c>
      <c r="F67">
        <v>0</v>
      </c>
      <c r="G67">
        <v>38</v>
      </c>
      <c r="H67">
        <v>0</v>
      </c>
      <c r="I67">
        <v>57.114040350000003</v>
      </c>
      <c r="J67" t="s">
        <v>24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57.114040350000003</v>
      </c>
      <c r="O67" s="4">
        <f t="shared" si="14"/>
        <v>0</v>
      </c>
      <c r="P67" s="4">
        <f>SUM($M$62:M67)</f>
        <v>48.004385990000003</v>
      </c>
      <c r="Q67" s="4">
        <f>SUM($N$62:N67)</f>
        <v>174.52563293</v>
      </c>
      <c r="R67" s="4">
        <f>SUM($O$62:O67)</f>
        <v>98.790914079999993</v>
      </c>
      <c r="S67" s="3">
        <f t="shared" si="15"/>
        <v>9999</v>
      </c>
      <c r="T67" s="3">
        <f t="shared" si="16"/>
        <v>38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147.49318919999999</v>
      </c>
      <c r="F68">
        <v>0</v>
      </c>
      <c r="G68">
        <v>54</v>
      </c>
      <c r="H68">
        <v>0</v>
      </c>
      <c r="I68">
        <v>67.846867020000005</v>
      </c>
      <c r="J68" t="s">
        <v>23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67.846867020000005</v>
      </c>
      <c r="P68" s="4">
        <f>SUM($M$62:M68)</f>
        <v>48.004385990000003</v>
      </c>
      <c r="Q68" s="4">
        <f>SUM($N$62:N68)</f>
        <v>174.52563293</v>
      </c>
      <c r="R68" s="4">
        <f>SUM($O$62:O68)</f>
        <v>166.63778109999998</v>
      </c>
      <c r="S68" s="3">
        <f t="shared" si="15"/>
        <v>9999</v>
      </c>
      <c r="T68" s="3">
        <f t="shared" si="16"/>
        <v>9999</v>
      </c>
      <c r="U68" s="3">
        <f t="shared" si="17"/>
        <v>54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88.716098709999997</v>
      </c>
      <c r="F69">
        <v>0</v>
      </c>
      <c r="G69">
        <v>34</v>
      </c>
      <c r="H69">
        <v>0</v>
      </c>
      <c r="I69">
        <v>58.552625149999997</v>
      </c>
      <c r="J69" t="s">
        <v>25</v>
      </c>
      <c r="K69" s="3" t="s">
        <v>21</v>
      </c>
      <c r="L69" s="3" t="s">
        <v>22</v>
      </c>
      <c r="M69" s="4">
        <f t="shared" si="12"/>
        <v>58.552625149999997</v>
      </c>
      <c r="N69" s="4">
        <f t="shared" si="13"/>
        <v>0</v>
      </c>
      <c r="O69" s="4">
        <f t="shared" si="14"/>
        <v>0</v>
      </c>
      <c r="P69" s="4">
        <f>SUM($M$62:M69)</f>
        <v>106.55701114</v>
      </c>
      <c r="Q69" s="4">
        <f>SUM($N$62:N69)</f>
        <v>174.52563293</v>
      </c>
      <c r="R69" s="4">
        <f>SUM($O$62:O69)</f>
        <v>166.63778109999998</v>
      </c>
      <c r="S69" s="3">
        <f t="shared" si="15"/>
        <v>34</v>
      </c>
      <c r="T69" s="3">
        <f t="shared" si="16"/>
        <v>9999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104.5995458</v>
      </c>
      <c r="F70">
        <v>0</v>
      </c>
      <c r="G70">
        <v>41</v>
      </c>
      <c r="H70">
        <v>0</v>
      </c>
      <c r="I70">
        <v>61.713732010000001</v>
      </c>
      <c r="J70" t="s">
        <v>24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61.713732010000001</v>
      </c>
      <c r="O70" s="4">
        <f t="shared" si="14"/>
        <v>0</v>
      </c>
      <c r="P70" s="4">
        <f>SUM($M$62:M70)</f>
        <v>106.55701114</v>
      </c>
      <c r="Q70" s="4">
        <f>SUM($N$62:N70)</f>
        <v>236.23936494</v>
      </c>
      <c r="R70" s="4">
        <f>SUM($O$62:O70)</f>
        <v>166.63778109999998</v>
      </c>
      <c r="S70" s="3">
        <f t="shared" si="15"/>
        <v>9999</v>
      </c>
      <c r="T70" s="3">
        <f t="shared" si="16"/>
        <v>41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55.142421900000002</v>
      </c>
      <c r="F71">
        <v>0</v>
      </c>
      <c r="G71">
        <v>15</v>
      </c>
      <c r="H71">
        <v>0</v>
      </c>
      <c r="I71">
        <v>46.871058609999999</v>
      </c>
      <c r="J71" t="s">
        <v>25</v>
      </c>
      <c r="K71" s="3" t="s">
        <v>21</v>
      </c>
      <c r="L71" s="3" t="s">
        <v>22</v>
      </c>
      <c r="M71" s="4">
        <f t="shared" si="12"/>
        <v>46.871058609999999</v>
      </c>
      <c r="N71" s="4">
        <f t="shared" si="13"/>
        <v>0</v>
      </c>
      <c r="O71" s="4">
        <f t="shared" si="14"/>
        <v>0</v>
      </c>
      <c r="P71" s="4">
        <f>SUM($M$62:M71)</f>
        <v>153.42806974999999</v>
      </c>
      <c r="Q71" s="4">
        <f>SUM($N$62:N71)</f>
        <v>236.23936494</v>
      </c>
      <c r="R71" s="4">
        <f>SUM($O$62:O71)</f>
        <v>166.63778109999998</v>
      </c>
      <c r="S71" s="3">
        <f t="shared" si="15"/>
        <v>15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121.5598952</v>
      </c>
      <c r="F72">
        <v>0</v>
      </c>
      <c r="G72">
        <v>41</v>
      </c>
      <c r="H72">
        <v>0</v>
      </c>
      <c r="I72">
        <v>70.504739229999998</v>
      </c>
      <c r="J72" t="s">
        <v>23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0</v>
      </c>
      <c r="O72" s="4">
        <f t="shared" si="14"/>
        <v>70.504739229999998</v>
      </c>
      <c r="P72" s="4">
        <f>SUM($M$62:M72)</f>
        <v>153.42806974999999</v>
      </c>
      <c r="Q72" s="4">
        <f>SUM($N$62:N72)</f>
        <v>236.23936494</v>
      </c>
      <c r="R72" s="4">
        <f>SUM($O$62:O72)</f>
        <v>237.14252032999997</v>
      </c>
      <c r="S72" s="3">
        <f t="shared" si="15"/>
        <v>9999</v>
      </c>
      <c r="T72" s="3">
        <f t="shared" si="16"/>
        <v>9999</v>
      </c>
      <c r="U72" s="3">
        <f t="shared" si="17"/>
        <v>41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149.3740919</v>
      </c>
      <c r="F73">
        <v>0</v>
      </c>
      <c r="G73">
        <v>44</v>
      </c>
      <c r="H73">
        <v>0</v>
      </c>
      <c r="I73">
        <v>83.649491470000001</v>
      </c>
      <c r="J73" t="s">
        <v>25</v>
      </c>
      <c r="K73" s="3" t="s">
        <v>21</v>
      </c>
      <c r="L73" s="3" t="s">
        <v>22</v>
      </c>
      <c r="M73" s="4">
        <f t="shared" si="12"/>
        <v>83.649491470000001</v>
      </c>
      <c r="N73" s="4">
        <f t="shared" si="13"/>
        <v>0</v>
      </c>
      <c r="O73" s="4">
        <f t="shared" si="14"/>
        <v>0</v>
      </c>
      <c r="P73" s="4">
        <f>SUM($M$62:M73)</f>
        <v>237.07756122000001</v>
      </c>
      <c r="Q73" s="4">
        <f>SUM($N$62:N73)</f>
        <v>236.23936494</v>
      </c>
      <c r="R73" s="4">
        <f>SUM($O$62:O73)</f>
        <v>237.14252032999997</v>
      </c>
      <c r="S73" s="3">
        <f t="shared" si="15"/>
        <v>44</v>
      </c>
      <c r="T73" s="3">
        <f t="shared" si="16"/>
        <v>9999</v>
      </c>
      <c r="U73" s="3">
        <f t="shared" si="17"/>
        <v>9999</v>
      </c>
    </row>
    <row r="74" spans="1:21" x14ac:dyDescent="0.25">
      <c r="A74">
        <v>0</v>
      </c>
      <c r="B74">
        <v>0</v>
      </c>
      <c r="C74">
        <v>0.16666666666666599</v>
      </c>
      <c r="D74">
        <v>100</v>
      </c>
      <c r="E74">
        <v>116.37299495382899</v>
      </c>
      <c r="F74">
        <v>0</v>
      </c>
      <c r="G74">
        <v>56</v>
      </c>
      <c r="H74">
        <v>0</v>
      </c>
      <c r="I74">
        <v>51.2041177796849</v>
      </c>
      <c r="J74" t="s">
        <v>40</v>
      </c>
      <c r="K74" s="1" t="s">
        <v>21</v>
      </c>
      <c r="L74" s="1" t="s">
        <v>22</v>
      </c>
      <c r="M74" s="2">
        <f t="shared" ref="M74:M105" si="18">IF(J74="P22", I74, 0)</f>
        <v>0</v>
      </c>
      <c r="N74" s="2">
        <f t="shared" ref="N74:N105" si="19">IF(J74="P23", I74, 0)</f>
        <v>0</v>
      </c>
      <c r="O74" s="2">
        <f t="shared" ref="O74:O105" si="20">IF(J74="P24", I74, 0)</f>
        <v>51.2041177796849</v>
      </c>
      <c r="P74" s="2">
        <f>SUM(M$74:M74)</f>
        <v>0</v>
      </c>
      <c r="Q74" s="2">
        <f>SUM(N$74:N74)</f>
        <v>0</v>
      </c>
      <c r="R74" s="2">
        <f>SUM(O$74:O74)</f>
        <v>51.2041177796849</v>
      </c>
      <c r="S74" s="1">
        <f t="shared" ref="S74:S105" si="21">IF(J74="P22", G74, 9999)</f>
        <v>9999</v>
      </c>
      <c r="T74" s="1">
        <f t="shared" ref="T74:T105" si="22">IF(J74="P23", G74, 9999)</f>
        <v>9999</v>
      </c>
      <c r="U74" s="1">
        <f t="shared" ref="U74:U105" si="23">IF(J74="P24", G74, 9999)</f>
        <v>56</v>
      </c>
    </row>
    <row r="75" spans="1:21" x14ac:dyDescent="0.25">
      <c r="A75">
        <v>0</v>
      </c>
      <c r="B75">
        <v>1</v>
      </c>
      <c r="C75">
        <v>0.16666666666666599</v>
      </c>
      <c r="D75">
        <v>100</v>
      </c>
      <c r="E75">
        <v>74.0860596934603</v>
      </c>
      <c r="F75">
        <v>0</v>
      </c>
      <c r="G75">
        <v>20</v>
      </c>
      <c r="H75">
        <v>0</v>
      </c>
      <c r="I75">
        <v>59.268847754768302</v>
      </c>
      <c r="J75" t="s">
        <v>26</v>
      </c>
      <c r="K75" s="1" t="s">
        <v>21</v>
      </c>
      <c r="L75" s="1" t="s">
        <v>22</v>
      </c>
      <c r="M75" s="2">
        <f t="shared" si="18"/>
        <v>0</v>
      </c>
      <c r="N75" s="2">
        <f t="shared" si="19"/>
        <v>59.268847754768302</v>
      </c>
      <c r="O75" s="2">
        <f t="shared" si="20"/>
        <v>0</v>
      </c>
      <c r="P75" s="2">
        <f>SUM(M$74:M75)</f>
        <v>0</v>
      </c>
      <c r="Q75" s="2">
        <f>SUM(N$74:N75)</f>
        <v>59.268847754768302</v>
      </c>
      <c r="R75" s="2">
        <f>SUM(O$74:O75)</f>
        <v>51.2041177796849</v>
      </c>
      <c r="S75" s="1">
        <f t="shared" si="21"/>
        <v>9999</v>
      </c>
      <c r="T75" s="1">
        <f t="shared" si="22"/>
        <v>20</v>
      </c>
      <c r="U75" s="1">
        <f t="shared" si="23"/>
        <v>9999</v>
      </c>
    </row>
    <row r="76" spans="1:21" x14ac:dyDescent="0.25">
      <c r="A76">
        <v>0</v>
      </c>
      <c r="B76">
        <v>2</v>
      </c>
      <c r="C76">
        <v>0.16666666666666599</v>
      </c>
      <c r="D76">
        <v>100</v>
      </c>
      <c r="E76">
        <v>101.669946269006</v>
      </c>
      <c r="F76">
        <v>0</v>
      </c>
      <c r="G76">
        <v>37</v>
      </c>
      <c r="H76">
        <v>0</v>
      </c>
      <c r="I76">
        <v>64.052066149473703</v>
      </c>
      <c r="J76" t="s">
        <v>27</v>
      </c>
      <c r="K76" s="1" t="s">
        <v>21</v>
      </c>
      <c r="L76" s="1" t="s">
        <v>22</v>
      </c>
      <c r="M76" s="2">
        <f t="shared" si="18"/>
        <v>64.052066149473703</v>
      </c>
      <c r="N76" s="2">
        <f t="shared" si="19"/>
        <v>0</v>
      </c>
      <c r="O76" s="2">
        <f t="shared" si="20"/>
        <v>0</v>
      </c>
      <c r="P76" s="2">
        <f>SUM(M$74:M76)</f>
        <v>64.052066149473703</v>
      </c>
      <c r="Q76" s="2">
        <f>SUM(N$74:N76)</f>
        <v>59.268847754768302</v>
      </c>
      <c r="R76" s="2">
        <f>SUM(O$74:O76)</f>
        <v>51.2041177796849</v>
      </c>
      <c r="S76" s="1">
        <f t="shared" si="21"/>
        <v>37</v>
      </c>
      <c r="T76" s="1">
        <f t="shared" si="22"/>
        <v>9999</v>
      </c>
      <c r="U76" s="1">
        <f t="shared" si="23"/>
        <v>9999</v>
      </c>
    </row>
    <row r="77" spans="1:21" x14ac:dyDescent="0.25">
      <c r="A77">
        <v>0</v>
      </c>
      <c r="B77">
        <v>3</v>
      </c>
      <c r="C77">
        <v>0.16666666666666599</v>
      </c>
      <c r="D77">
        <v>100</v>
      </c>
      <c r="E77">
        <v>145.45571532231099</v>
      </c>
      <c r="F77">
        <v>0</v>
      </c>
      <c r="G77">
        <v>43</v>
      </c>
      <c r="H77">
        <v>0</v>
      </c>
      <c r="I77">
        <v>82.909757733717498</v>
      </c>
      <c r="J77" t="s">
        <v>26</v>
      </c>
      <c r="K77" s="1" t="s">
        <v>21</v>
      </c>
      <c r="L77" s="1" t="s">
        <v>22</v>
      </c>
      <c r="M77" s="2">
        <f t="shared" si="18"/>
        <v>0</v>
      </c>
      <c r="N77" s="2">
        <f t="shared" si="19"/>
        <v>82.909757733717498</v>
      </c>
      <c r="O77" s="2">
        <f t="shared" si="20"/>
        <v>0</v>
      </c>
      <c r="P77" s="2">
        <f>SUM(M$74:M77)</f>
        <v>64.052066149473703</v>
      </c>
      <c r="Q77" s="2">
        <f>SUM(N$74:N77)</f>
        <v>142.1786054884858</v>
      </c>
      <c r="R77" s="2">
        <f>SUM(O$74:O77)</f>
        <v>51.2041177796849</v>
      </c>
      <c r="S77" s="1">
        <f t="shared" si="21"/>
        <v>9999</v>
      </c>
      <c r="T77" s="1">
        <f t="shared" si="22"/>
        <v>43</v>
      </c>
      <c r="U77" s="1">
        <f t="shared" si="23"/>
        <v>9999</v>
      </c>
    </row>
    <row r="78" spans="1:21" x14ac:dyDescent="0.25">
      <c r="A78">
        <v>0</v>
      </c>
      <c r="B78">
        <v>4</v>
      </c>
      <c r="C78">
        <v>0.16666666666666599</v>
      </c>
      <c r="D78">
        <v>100</v>
      </c>
      <c r="E78">
        <v>56.668532728675203</v>
      </c>
      <c r="F78">
        <v>0</v>
      </c>
      <c r="G78">
        <v>12</v>
      </c>
      <c r="H78">
        <v>0</v>
      </c>
      <c r="I78">
        <v>49.8683088012341</v>
      </c>
      <c r="J78" t="s">
        <v>40</v>
      </c>
      <c r="K78" s="1" t="s">
        <v>21</v>
      </c>
      <c r="L78" s="1" t="s">
        <v>22</v>
      </c>
      <c r="M78" s="2">
        <f t="shared" si="18"/>
        <v>0</v>
      </c>
      <c r="N78" s="2">
        <f t="shared" si="19"/>
        <v>0</v>
      </c>
      <c r="O78" s="2">
        <f t="shared" si="20"/>
        <v>49.8683088012341</v>
      </c>
      <c r="P78" s="2">
        <f>SUM(M$74:M78)</f>
        <v>64.052066149473703</v>
      </c>
      <c r="Q78" s="2">
        <f>SUM(N$74:N78)</f>
        <v>142.1786054884858</v>
      </c>
      <c r="R78" s="2">
        <f>SUM(O$74:O78)</f>
        <v>101.072426580919</v>
      </c>
      <c r="S78" s="1">
        <f t="shared" si="21"/>
        <v>9999</v>
      </c>
      <c r="T78" s="1">
        <f t="shared" si="22"/>
        <v>9999</v>
      </c>
      <c r="U78" s="1">
        <f t="shared" si="23"/>
        <v>12</v>
      </c>
    </row>
    <row r="79" spans="1:21" x14ac:dyDescent="0.25">
      <c r="A79">
        <v>0</v>
      </c>
      <c r="B79">
        <v>5</v>
      </c>
      <c r="C79">
        <v>0.16666666666666599</v>
      </c>
      <c r="D79">
        <v>100</v>
      </c>
      <c r="E79">
        <v>89.363640578023805</v>
      </c>
      <c r="F79">
        <v>0</v>
      </c>
      <c r="G79">
        <v>42</v>
      </c>
      <c r="H79">
        <v>0</v>
      </c>
      <c r="I79">
        <v>51.830911535253797</v>
      </c>
      <c r="J79" t="s">
        <v>26</v>
      </c>
      <c r="K79" s="1" t="s">
        <v>21</v>
      </c>
      <c r="L79" s="1" t="s">
        <v>22</v>
      </c>
      <c r="M79" s="2">
        <f t="shared" si="18"/>
        <v>0</v>
      </c>
      <c r="N79" s="2">
        <f t="shared" si="19"/>
        <v>51.830911535253797</v>
      </c>
      <c r="O79" s="2">
        <f t="shared" si="20"/>
        <v>0</v>
      </c>
      <c r="P79" s="2">
        <f>SUM(M$74:M79)</f>
        <v>64.052066149473703</v>
      </c>
      <c r="Q79" s="2">
        <f>SUM(N$74:N79)</f>
        <v>194.00951702373959</v>
      </c>
      <c r="R79" s="2">
        <f>SUM(O$74:O79)</f>
        <v>101.072426580919</v>
      </c>
      <c r="S79" s="1">
        <f t="shared" si="21"/>
        <v>9999</v>
      </c>
      <c r="T79" s="1">
        <f t="shared" si="22"/>
        <v>42</v>
      </c>
      <c r="U79" s="1">
        <f t="shared" si="23"/>
        <v>9999</v>
      </c>
    </row>
    <row r="80" spans="1:21" x14ac:dyDescent="0.25">
      <c r="A80">
        <v>0</v>
      </c>
      <c r="B80">
        <v>6</v>
      </c>
      <c r="C80">
        <v>0.16666666666666599</v>
      </c>
      <c r="D80">
        <v>100</v>
      </c>
      <c r="E80">
        <v>95.207740775672306</v>
      </c>
      <c r="F80">
        <v>0</v>
      </c>
      <c r="G80">
        <v>36</v>
      </c>
      <c r="H80">
        <v>0</v>
      </c>
      <c r="I80">
        <v>60.932954096430301</v>
      </c>
      <c r="J80" t="s">
        <v>40</v>
      </c>
      <c r="K80" s="1" t="s">
        <v>21</v>
      </c>
      <c r="L80" s="1" t="s">
        <v>22</v>
      </c>
      <c r="M80" s="2">
        <f t="shared" si="18"/>
        <v>0</v>
      </c>
      <c r="N80" s="2">
        <f t="shared" si="19"/>
        <v>0</v>
      </c>
      <c r="O80" s="2">
        <f t="shared" si="20"/>
        <v>60.932954096430301</v>
      </c>
      <c r="P80" s="2">
        <f>SUM(M$74:M80)</f>
        <v>64.052066149473703</v>
      </c>
      <c r="Q80" s="2">
        <f>SUM(N$74:N80)</f>
        <v>194.00951702373959</v>
      </c>
      <c r="R80" s="2">
        <f>SUM(O$74:O80)</f>
        <v>162.00538067734931</v>
      </c>
      <c r="S80" s="1">
        <f t="shared" si="21"/>
        <v>9999</v>
      </c>
      <c r="T80" s="1">
        <f t="shared" si="22"/>
        <v>9999</v>
      </c>
      <c r="U80" s="1">
        <f t="shared" si="23"/>
        <v>36</v>
      </c>
    </row>
    <row r="81" spans="1:21" x14ac:dyDescent="0.25">
      <c r="A81">
        <v>0</v>
      </c>
      <c r="B81">
        <v>7</v>
      </c>
      <c r="C81">
        <v>0.16666666666666599</v>
      </c>
      <c r="D81">
        <v>100</v>
      </c>
      <c r="E81">
        <v>147.61389106727799</v>
      </c>
      <c r="F81">
        <v>0</v>
      </c>
      <c r="G81">
        <v>72</v>
      </c>
      <c r="H81">
        <v>0</v>
      </c>
      <c r="I81">
        <v>39.855750588165101</v>
      </c>
      <c r="J81" t="s">
        <v>27</v>
      </c>
      <c r="K81" s="1" t="s">
        <v>21</v>
      </c>
      <c r="L81" s="1" t="s">
        <v>22</v>
      </c>
      <c r="M81" s="2">
        <f t="shared" si="18"/>
        <v>39.855750588165101</v>
      </c>
      <c r="N81" s="2">
        <f t="shared" si="19"/>
        <v>0</v>
      </c>
      <c r="O81" s="2">
        <f t="shared" si="20"/>
        <v>0</v>
      </c>
      <c r="P81" s="2">
        <f>SUM(M$74:M81)</f>
        <v>103.9078167376388</v>
      </c>
      <c r="Q81" s="2">
        <f>SUM(N$74:N81)</f>
        <v>194.00951702373959</v>
      </c>
      <c r="R81" s="2">
        <f>SUM(O$74:O81)</f>
        <v>162.00538067734931</v>
      </c>
      <c r="S81" s="1">
        <f t="shared" si="21"/>
        <v>72</v>
      </c>
      <c r="T81" s="1">
        <f t="shared" si="22"/>
        <v>9999</v>
      </c>
      <c r="U81" s="1">
        <f t="shared" si="23"/>
        <v>9999</v>
      </c>
    </row>
    <row r="82" spans="1:21" x14ac:dyDescent="0.25">
      <c r="A82">
        <v>0</v>
      </c>
      <c r="B82">
        <v>8</v>
      </c>
      <c r="C82">
        <v>0.16666666666666599</v>
      </c>
      <c r="D82">
        <v>100</v>
      </c>
      <c r="E82">
        <v>99.1545286434757</v>
      </c>
      <c r="F82">
        <v>0</v>
      </c>
      <c r="G82">
        <v>46</v>
      </c>
      <c r="H82">
        <v>0</v>
      </c>
      <c r="I82">
        <v>53.5434454674769</v>
      </c>
      <c r="J82" t="s">
        <v>27</v>
      </c>
      <c r="K82" s="1" t="s">
        <v>21</v>
      </c>
      <c r="L82" s="1" t="s">
        <v>22</v>
      </c>
      <c r="M82" s="2">
        <f t="shared" si="18"/>
        <v>53.5434454674769</v>
      </c>
      <c r="N82" s="2">
        <f t="shared" si="19"/>
        <v>0</v>
      </c>
      <c r="O82" s="2">
        <f t="shared" si="20"/>
        <v>0</v>
      </c>
      <c r="P82" s="2">
        <f>SUM(M$74:M82)</f>
        <v>157.45126220511571</v>
      </c>
      <c r="Q82" s="2">
        <f>SUM(N$74:N82)</f>
        <v>194.00951702373959</v>
      </c>
      <c r="R82" s="2">
        <f>SUM(O$74:O82)</f>
        <v>162.00538067734931</v>
      </c>
      <c r="S82" s="1">
        <f t="shared" si="21"/>
        <v>46</v>
      </c>
      <c r="T82" s="1">
        <f t="shared" si="22"/>
        <v>9999</v>
      </c>
      <c r="U82" s="1">
        <f t="shared" si="23"/>
        <v>9999</v>
      </c>
    </row>
    <row r="83" spans="1:21" x14ac:dyDescent="0.25">
      <c r="A83">
        <v>0</v>
      </c>
      <c r="B83">
        <v>9</v>
      </c>
      <c r="C83">
        <v>0.16666666666666599</v>
      </c>
      <c r="D83">
        <v>100</v>
      </c>
      <c r="E83">
        <v>136.10454467217301</v>
      </c>
      <c r="F83">
        <v>0</v>
      </c>
      <c r="G83">
        <v>68</v>
      </c>
      <c r="H83">
        <v>0</v>
      </c>
      <c r="I83">
        <v>42.192408848373702</v>
      </c>
      <c r="J83" t="s">
        <v>40</v>
      </c>
      <c r="K83" s="1" t="s">
        <v>21</v>
      </c>
      <c r="L83" s="1" t="s">
        <v>22</v>
      </c>
      <c r="M83" s="2">
        <f t="shared" si="18"/>
        <v>0</v>
      </c>
      <c r="N83" s="2">
        <f t="shared" si="19"/>
        <v>0</v>
      </c>
      <c r="O83" s="2">
        <f t="shared" si="20"/>
        <v>42.192408848373702</v>
      </c>
      <c r="P83" s="2">
        <f>SUM(M$74:M83)</f>
        <v>157.45126220511571</v>
      </c>
      <c r="Q83" s="2">
        <f>SUM(N$74:N83)</f>
        <v>194.00951702373959</v>
      </c>
      <c r="R83" s="2">
        <f>SUM(O$74:O83)</f>
        <v>204.19778952572301</v>
      </c>
      <c r="S83" s="1">
        <f t="shared" si="21"/>
        <v>9999</v>
      </c>
      <c r="T83" s="1">
        <f t="shared" si="22"/>
        <v>9999</v>
      </c>
      <c r="U83" s="1">
        <f t="shared" si="23"/>
        <v>68</v>
      </c>
    </row>
    <row r="84" spans="1:21" x14ac:dyDescent="0.25">
      <c r="A84">
        <v>0</v>
      </c>
      <c r="B84">
        <v>10</v>
      </c>
      <c r="C84">
        <v>0.16666666666666599</v>
      </c>
      <c r="D84">
        <v>100</v>
      </c>
      <c r="E84">
        <v>67.4708633826327</v>
      </c>
      <c r="F84">
        <v>0</v>
      </c>
      <c r="G84">
        <v>9</v>
      </c>
      <c r="H84">
        <v>0</v>
      </c>
      <c r="I84">
        <v>61.398485678195698</v>
      </c>
      <c r="J84" t="s">
        <v>27</v>
      </c>
      <c r="K84" s="1" t="s">
        <v>21</v>
      </c>
      <c r="L84" s="1" t="s">
        <v>22</v>
      </c>
      <c r="M84" s="2">
        <f t="shared" si="18"/>
        <v>61.398485678195698</v>
      </c>
      <c r="N84" s="2">
        <f t="shared" si="19"/>
        <v>0</v>
      </c>
      <c r="O84" s="2">
        <f t="shared" si="20"/>
        <v>0</v>
      </c>
      <c r="P84" s="2">
        <f>SUM(M$74:M84)</f>
        <v>218.84974788331141</v>
      </c>
      <c r="Q84" s="2">
        <f>SUM(N$74:N84)</f>
        <v>194.00951702373959</v>
      </c>
      <c r="R84" s="2">
        <f>SUM(O$74:O84)</f>
        <v>204.19778952572301</v>
      </c>
      <c r="S84" s="1">
        <f t="shared" si="21"/>
        <v>9</v>
      </c>
      <c r="T84" s="1">
        <f t="shared" si="22"/>
        <v>9999</v>
      </c>
      <c r="U84" s="1">
        <f t="shared" si="23"/>
        <v>9999</v>
      </c>
    </row>
    <row r="85" spans="1:21" x14ac:dyDescent="0.25">
      <c r="A85">
        <v>0</v>
      </c>
      <c r="B85">
        <v>11</v>
      </c>
      <c r="C85">
        <v>0.16666666666666599</v>
      </c>
      <c r="D85">
        <v>100</v>
      </c>
      <c r="E85">
        <v>81.223843621213007</v>
      </c>
      <c r="F85">
        <v>0</v>
      </c>
      <c r="G85">
        <v>49</v>
      </c>
      <c r="H85">
        <v>0</v>
      </c>
      <c r="I85">
        <v>41.424160246818602</v>
      </c>
      <c r="J85" t="s">
        <v>40</v>
      </c>
      <c r="K85" s="1" t="s">
        <v>21</v>
      </c>
      <c r="L85" s="1" t="s">
        <v>22</v>
      </c>
      <c r="M85" s="2">
        <f t="shared" si="18"/>
        <v>0</v>
      </c>
      <c r="N85" s="2">
        <f t="shared" si="19"/>
        <v>0</v>
      </c>
      <c r="O85" s="2">
        <f t="shared" si="20"/>
        <v>41.424160246818602</v>
      </c>
      <c r="P85" s="2">
        <f>SUM(M$74:M85)</f>
        <v>218.84974788331141</v>
      </c>
      <c r="Q85" s="2">
        <f>SUM(N$74:N85)</f>
        <v>194.00951702373959</v>
      </c>
      <c r="R85" s="2">
        <f>SUM(O$74:O85)</f>
        <v>245.6219497725416</v>
      </c>
      <c r="S85" s="1">
        <f t="shared" si="21"/>
        <v>9999</v>
      </c>
      <c r="T85" s="1">
        <f t="shared" si="22"/>
        <v>9999</v>
      </c>
      <c r="U85" s="1">
        <f t="shared" si="23"/>
        <v>49</v>
      </c>
    </row>
    <row r="86" spans="1:21" x14ac:dyDescent="0.25">
      <c r="A86">
        <v>1</v>
      </c>
      <c r="B86">
        <v>0</v>
      </c>
      <c r="C86">
        <v>0.16666666666666599</v>
      </c>
      <c r="D86">
        <v>100</v>
      </c>
      <c r="E86">
        <v>75.560653083237696</v>
      </c>
      <c r="F86">
        <v>0</v>
      </c>
      <c r="G86">
        <v>40</v>
      </c>
      <c r="H86">
        <v>0</v>
      </c>
      <c r="I86">
        <v>45.336391849942601</v>
      </c>
      <c r="J86" t="s">
        <v>26</v>
      </c>
      <c r="K86" s="3" t="s">
        <v>21</v>
      </c>
      <c r="L86" s="3" t="s">
        <v>22</v>
      </c>
      <c r="M86" s="4">
        <f t="shared" si="18"/>
        <v>0</v>
      </c>
      <c r="N86" s="4">
        <f t="shared" si="19"/>
        <v>45.336391849942601</v>
      </c>
      <c r="O86" s="4">
        <f t="shared" si="20"/>
        <v>0</v>
      </c>
      <c r="P86" s="4">
        <f>SUM(M$86:M86)</f>
        <v>0</v>
      </c>
      <c r="Q86" s="4">
        <f>SUM(N$86:N86)</f>
        <v>45.336391849942601</v>
      </c>
      <c r="R86" s="4">
        <f>SUM(O$86:O86)</f>
        <v>0</v>
      </c>
      <c r="S86" s="3">
        <f t="shared" si="21"/>
        <v>9999</v>
      </c>
      <c r="T86" s="3">
        <f t="shared" si="22"/>
        <v>40</v>
      </c>
      <c r="U86" s="3">
        <f t="shared" si="23"/>
        <v>9999</v>
      </c>
    </row>
    <row r="87" spans="1:21" x14ac:dyDescent="0.25">
      <c r="A87">
        <v>1</v>
      </c>
      <c r="B87">
        <v>1</v>
      </c>
      <c r="C87">
        <v>0.16666666666666599</v>
      </c>
      <c r="D87">
        <v>100</v>
      </c>
      <c r="E87">
        <v>126.300926331727</v>
      </c>
      <c r="F87">
        <v>0</v>
      </c>
      <c r="G87">
        <v>62</v>
      </c>
      <c r="H87">
        <v>0</v>
      </c>
      <c r="I87">
        <v>47.994352006056403</v>
      </c>
      <c r="J87" t="s">
        <v>40</v>
      </c>
      <c r="K87" s="3" t="s">
        <v>21</v>
      </c>
      <c r="L87" s="3" t="s">
        <v>22</v>
      </c>
      <c r="M87" s="4">
        <f t="shared" si="18"/>
        <v>0</v>
      </c>
      <c r="N87" s="4">
        <f t="shared" si="19"/>
        <v>0</v>
      </c>
      <c r="O87" s="4">
        <f t="shared" si="20"/>
        <v>47.994352006056403</v>
      </c>
      <c r="P87" s="4">
        <f>SUM(M$86:M87)</f>
        <v>0</v>
      </c>
      <c r="Q87" s="4">
        <f>SUM(N$86:N87)</f>
        <v>45.336391849942601</v>
      </c>
      <c r="R87" s="4">
        <f>SUM(O$86:O87)</f>
        <v>47.994352006056403</v>
      </c>
      <c r="S87" s="3">
        <f t="shared" si="21"/>
        <v>9999</v>
      </c>
      <c r="T87" s="3">
        <f t="shared" si="22"/>
        <v>9999</v>
      </c>
      <c r="U87" s="3">
        <f t="shared" si="23"/>
        <v>62</v>
      </c>
    </row>
    <row r="88" spans="1:21" x14ac:dyDescent="0.25">
      <c r="A88">
        <v>1</v>
      </c>
      <c r="B88">
        <v>2</v>
      </c>
      <c r="C88">
        <v>0.16666666666666599</v>
      </c>
      <c r="D88">
        <v>100</v>
      </c>
      <c r="E88">
        <v>50.058049711965303</v>
      </c>
      <c r="F88">
        <v>0</v>
      </c>
      <c r="G88">
        <v>6</v>
      </c>
      <c r="H88">
        <v>0</v>
      </c>
      <c r="I88">
        <v>47.054566729247398</v>
      </c>
      <c r="J88" t="s">
        <v>40</v>
      </c>
      <c r="K88" s="3" t="s">
        <v>21</v>
      </c>
      <c r="L88" s="3" t="s">
        <v>22</v>
      </c>
      <c r="M88" s="4">
        <f t="shared" si="18"/>
        <v>0</v>
      </c>
      <c r="N88" s="4">
        <f t="shared" si="19"/>
        <v>0</v>
      </c>
      <c r="O88" s="4">
        <f t="shared" si="20"/>
        <v>47.054566729247398</v>
      </c>
      <c r="P88" s="4">
        <f>SUM(M$86:M88)</f>
        <v>0</v>
      </c>
      <c r="Q88" s="4">
        <f>SUM(N$86:N88)</f>
        <v>45.336391849942601</v>
      </c>
      <c r="R88" s="4">
        <f>SUM(O$86:O88)</f>
        <v>95.048918735303801</v>
      </c>
      <c r="S88" s="3">
        <f t="shared" si="21"/>
        <v>9999</v>
      </c>
      <c r="T88" s="3">
        <f t="shared" si="22"/>
        <v>9999</v>
      </c>
      <c r="U88" s="3">
        <f t="shared" si="23"/>
        <v>6</v>
      </c>
    </row>
    <row r="89" spans="1:21" x14ac:dyDescent="0.25">
      <c r="A89">
        <v>1</v>
      </c>
      <c r="B89">
        <v>3</v>
      </c>
      <c r="C89">
        <v>0.16666666666666599</v>
      </c>
      <c r="D89">
        <v>100</v>
      </c>
      <c r="E89">
        <v>65.736191183139198</v>
      </c>
      <c r="F89">
        <v>0</v>
      </c>
      <c r="G89">
        <v>25</v>
      </c>
      <c r="H89">
        <v>0</v>
      </c>
      <c r="I89">
        <v>48.644781475522997</v>
      </c>
      <c r="J89" t="s">
        <v>26</v>
      </c>
      <c r="K89" s="3" t="s">
        <v>21</v>
      </c>
      <c r="L89" s="3" t="s">
        <v>22</v>
      </c>
      <c r="M89" s="4">
        <f t="shared" si="18"/>
        <v>0</v>
      </c>
      <c r="N89" s="4">
        <f t="shared" si="19"/>
        <v>48.644781475522997</v>
      </c>
      <c r="O89" s="4">
        <f t="shared" si="20"/>
        <v>0</v>
      </c>
      <c r="P89" s="4">
        <f>SUM(M$86:M89)</f>
        <v>0</v>
      </c>
      <c r="Q89" s="4">
        <f>SUM(N$86:N89)</f>
        <v>93.981173325465591</v>
      </c>
      <c r="R89" s="4">
        <f>SUM(O$86:O89)</f>
        <v>95.048918735303801</v>
      </c>
      <c r="S89" s="3">
        <f t="shared" si="21"/>
        <v>9999</v>
      </c>
      <c r="T89" s="3">
        <f t="shared" si="22"/>
        <v>25</v>
      </c>
      <c r="U89" s="3">
        <f t="shared" si="23"/>
        <v>9999</v>
      </c>
    </row>
    <row r="90" spans="1:21" x14ac:dyDescent="0.25">
      <c r="A90">
        <v>1</v>
      </c>
      <c r="B90">
        <v>4</v>
      </c>
      <c r="C90">
        <v>0.16666666666666599</v>
      </c>
      <c r="D90">
        <v>100</v>
      </c>
      <c r="E90">
        <v>63.971296962230497</v>
      </c>
      <c r="F90">
        <v>0</v>
      </c>
      <c r="G90">
        <v>29</v>
      </c>
      <c r="H90">
        <v>0</v>
      </c>
      <c r="I90">
        <v>45.419620843183601</v>
      </c>
      <c r="J90" t="s">
        <v>40</v>
      </c>
      <c r="K90" s="3" t="s">
        <v>21</v>
      </c>
      <c r="L90" s="3" t="s">
        <v>22</v>
      </c>
      <c r="M90" s="4">
        <f t="shared" si="18"/>
        <v>0</v>
      </c>
      <c r="N90" s="4">
        <f t="shared" si="19"/>
        <v>0</v>
      </c>
      <c r="O90" s="4">
        <f t="shared" si="20"/>
        <v>45.419620843183601</v>
      </c>
      <c r="P90" s="4">
        <f>SUM(M$86:M90)</f>
        <v>0</v>
      </c>
      <c r="Q90" s="4">
        <f>SUM(N$86:N90)</f>
        <v>93.981173325465591</v>
      </c>
      <c r="R90" s="4">
        <f>SUM(O$86:O90)</f>
        <v>140.46853957848739</v>
      </c>
      <c r="S90" s="3">
        <f t="shared" si="21"/>
        <v>9999</v>
      </c>
      <c r="T90" s="3">
        <f t="shared" si="22"/>
        <v>9999</v>
      </c>
      <c r="U90" s="3">
        <f t="shared" si="23"/>
        <v>29</v>
      </c>
    </row>
    <row r="91" spans="1:21" x14ac:dyDescent="0.25">
      <c r="A91">
        <v>1</v>
      </c>
      <c r="B91">
        <v>5</v>
      </c>
      <c r="C91">
        <v>0.16666666666666599</v>
      </c>
      <c r="D91">
        <v>100</v>
      </c>
      <c r="E91">
        <v>50.001458956071502</v>
      </c>
      <c r="F91">
        <v>0</v>
      </c>
      <c r="G91">
        <v>8</v>
      </c>
      <c r="H91">
        <v>0</v>
      </c>
      <c r="I91">
        <v>45.501327650024997</v>
      </c>
      <c r="J91" t="s">
        <v>26</v>
      </c>
      <c r="K91" s="3" t="s">
        <v>21</v>
      </c>
      <c r="L91" s="3" t="s">
        <v>22</v>
      </c>
      <c r="M91" s="4">
        <f t="shared" si="18"/>
        <v>0</v>
      </c>
      <c r="N91" s="4">
        <f t="shared" si="19"/>
        <v>45.501327650024997</v>
      </c>
      <c r="O91" s="4">
        <f t="shared" si="20"/>
        <v>0</v>
      </c>
      <c r="P91" s="4">
        <f>SUM(M$86:M91)</f>
        <v>0</v>
      </c>
      <c r="Q91" s="4">
        <f>SUM(N$86:N91)</f>
        <v>139.48250097549058</v>
      </c>
      <c r="R91" s="4">
        <f>SUM(O$86:O91)</f>
        <v>140.46853957848739</v>
      </c>
      <c r="S91" s="3">
        <f t="shared" si="21"/>
        <v>9999</v>
      </c>
      <c r="T91" s="3">
        <f t="shared" si="22"/>
        <v>8</v>
      </c>
      <c r="U91" s="3">
        <f t="shared" si="23"/>
        <v>9999</v>
      </c>
    </row>
    <row r="92" spans="1:21" x14ac:dyDescent="0.25">
      <c r="A92">
        <v>1</v>
      </c>
      <c r="B92">
        <v>6</v>
      </c>
      <c r="C92">
        <v>0.16666666666666599</v>
      </c>
      <c r="D92">
        <v>100</v>
      </c>
      <c r="E92">
        <v>120.90000305509901</v>
      </c>
      <c r="F92">
        <v>0</v>
      </c>
      <c r="G92">
        <v>68</v>
      </c>
      <c r="H92">
        <v>0</v>
      </c>
      <c r="I92">
        <v>38.688000977631901</v>
      </c>
      <c r="J92" t="s">
        <v>40</v>
      </c>
      <c r="K92" s="3" t="s">
        <v>21</v>
      </c>
      <c r="L92" s="3" t="s">
        <v>22</v>
      </c>
      <c r="M92" s="4">
        <f t="shared" si="18"/>
        <v>0</v>
      </c>
      <c r="N92" s="4">
        <f t="shared" si="19"/>
        <v>0</v>
      </c>
      <c r="O92" s="4">
        <f t="shared" si="20"/>
        <v>38.688000977631901</v>
      </c>
      <c r="P92" s="4">
        <f>SUM(M$86:M92)</f>
        <v>0</v>
      </c>
      <c r="Q92" s="4">
        <f>SUM(N$86:N92)</f>
        <v>139.48250097549058</v>
      </c>
      <c r="R92" s="4">
        <f>SUM(O$86:O92)</f>
        <v>179.1565405561193</v>
      </c>
      <c r="S92" s="3">
        <f t="shared" si="21"/>
        <v>9999</v>
      </c>
      <c r="T92" s="3">
        <f t="shared" si="22"/>
        <v>9999</v>
      </c>
      <c r="U92" s="3">
        <f t="shared" si="23"/>
        <v>68</v>
      </c>
    </row>
    <row r="93" spans="1:21" x14ac:dyDescent="0.25">
      <c r="A93">
        <v>1</v>
      </c>
      <c r="B93">
        <v>7</v>
      </c>
      <c r="C93">
        <v>0.16666666666666599</v>
      </c>
      <c r="D93">
        <v>100</v>
      </c>
      <c r="E93">
        <v>75.189713111451297</v>
      </c>
      <c r="F93">
        <v>0</v>
      </c>
      <c r="G93">
        <v>29</v>
      </c>
      <c r="H93">
        <v>0</v>
      </c>
      <c r="I93">
        <v>52.632799178015901</v>
      </c>
      <c r="J93" t="s">
        <v>26</v>
      </c>
      <c r="K93" s="3" t="s">
        <v>21</v>
      </c>
      <c r="L93" s="3" t="s">
        <v>22</v>
      </c>
      <c r="M93" s="4">
        <f t="shared" si="18"/>
        <v>0</v>
      </c>
      <c r="N93" s="4">
        <f t="shared" si="19"/>
        <v>52.632799178015901</v>
      </c>
      <c r="O93" s="4">
        <f t="shared" si="20"/>
        <v>0</v>
      </c>
      <c r="P93" s="4">
        <f>SUM(M$86:M93)</f>
        <v>0</v>
      </c>
      <c r="Q93" s="4">
        <f>SUM(N$86:N93)</f>
        <v>192.1153001535065</v>
      </c>
      <c r="R93" s="4">
        <f>SUM(O$86:O93)</f>
        <v>179.1565405561193</v>
      </c>
      <c r="S93" s="3">
        <f t="shared" si="21"/>
        <v>9999</v>
      </c>
      <c r="T93" s="3">
        <f t="shared" si="22"/>
        <v>29</v>
      </c>
      <c r="U93" s="3">
        <f t="shared" si="23"/>
        <v>9999</v>
      </c>
    </row>
    <row r="94" spans="1:21" x14ac:dyDescent="0.25">
      <c r="A94">
        <v>1</v>
      </c>
      <c r="B94">
        <v>8</v>
      </c>
      <c r="C94">
        <v>0.16666666666666599</v>
      </c>
      <c r="D94">
        <v>100</v>
      </c>
      <c r="E94">
        <v>142.383382881004</v>
      </c>
      <c r="F94">
        <v>0</v>
      </c>
      <c r="G94">
        <v>65</v>
      </c>
      <c r="H94">
        <v>0</v>
      </c>
      <c r="I94">
        <v>49.8341840083514</v>
      </c>
      <c r="J94" t="s">
        <v>27</v>
      </c>
      <c r="K94" s="3" t="s">
        <v>21</v>
      </c>
      <c r="L94" s="3" t="s">
        <v>22</v>
      </c>
      <c r="M94" s="4">
        <f t="shared" si="18"/>
        <v>49.8341840083514</v>
      </c>
      <c r="N94" s="4">
        <f t="shared" si="19"/>
        <v>0</v>
      </c>
      <c r="O94" s="4">
        <f t="shared" si="20"/>
        <v>0</v>
      </c>
      <c r="P94" s="4">
        <f>SUM(M$86:M94)</f>
        <v>49.8341840083514</v>
      </c>
      <c r="Q94" s="4">
        <f>SUM(N$86:N94)</f>
        <v>192.1153001535065</v>
      </c>
      <c r="R94" s="4">
        <f>SUM(O$86:O94)</f>
        <v>179.1565405561193</v>
      </c>
      <c r="S94" s="3">
        <f t="shared" si="21"/>
        <v>65</v>
      </c>
      <c r="T94" s="3">
        <f t="shared" si="22"/>
        <v>9999</v>
      </c>
      <c r="U94" s="3">
        <f t="shared" si="23"/>
        <v>9999</v>
      </c>
    </row>
    <row r="95" spans="1:21" x14ac:dyDescent="0.25">
      <c r="A95">
        <v>1</v>
      </c>
      <c r="B95">
        <v>9</v>
      </c>
      <c r="C95">
        <v>0.16666666666666599</v>
      </c>
      <c r="D95">
        <v>100</v>
      </c>
      <c r="E95">
        <v>92.327340467943401</v>
      </c>
      <c r="F95">
        <v>0</v>
      </c>
      <c r="G95">
        <v>44</v>
      </c>
      <c r="H95">
        <v>0</v>
      </c>
      <c r="I95">
        <v>50.780037257368797</v>
      </c>
      <c r="J95" t="s">
        <v>26</v>
      </c>
      <c r="K95" s="3" t="s">
        <v>21</v>
      </c>
      <c r="L95" s="3" t="s">
        <v>22</v>
      </c>
      <c r="M95" s="4">
        <f t="shared" si="18"/>
        <v>0</v>
      </c>
      <c r="N95" s="4">
        <f t="shared" si="19"/>
        <v>50.780037257368797</v>
      </c>
      <c r="O95" s="4">
        <f t="shared" si="20"/>
        <v>0</v>
      </c>
      <c r="P95" s="4">
        <f>SUM(M$86:M95)</f>
        <v>49.8341840083514</v>
      </c>
      <c r="Q95" s="4">
        <f>SUM(N$86:N95)</f>
        <v>242.8953374108753</v>
      </c>
      <c r="R95" s="4">
        <f>SUM(O$86:O95)</f>
        <v>179.1565405561193</v>
      </c>
      <c r="S95" s="3">
        <f t="shared" si="21"/>
        <v>9999</v>
      </c>
      <c r="T95" s="3">
        <f t="shared" si="22"/>
        <v>44</v>
      </c>
      <c r="U95" s="3">
        <f t="shared" si="23"/>
        <v>9999</v>
      </c>
    </row>
    <row r="96" spans="1:21" x14ac:dyDescent="0.25">
      <c r="A96">
        <v>1</v>
      </c>
      <c r="B96">
        <v>10</v>
      </c>
      <c r="C96">
        <v>0.16666666666666599</v>
      </c>
      <c r="D96">
        <v>100</v>
      </c>
      <c r="E96">
        <v>94.953368782158904</v>
      </c>
      <c r="F96">
        <v>0</v>
      </c>
      <c r="G96">
        <v>17</v>
      </c>
      <c r="H96">
        <v>0</v>
      </c>
      <c r="I96">
        <v>77.861762401370299</v>
      </c>
      <c r="J96" t="s">
        <v>27</v>
      </c>
      <c r="K96" s="3" t="s">
        <v>21</v>
      </c>
      <c r="L96" s="3" t="s">
        <v>22</v>
      </c>
      <c r="M96" s="4">
        <f t="shared" si="18"/>
        <v>77.861762401370299</v>
      </c>
      <c r="N96" s="4">
        <f t="shared" si="19"/>
        <v>0</v>
      </c>
      <c r="O96" s="4">
        <f t="shared" si="20"/>
        <v>0</v>
      </c>
      <c r="P96" s="4">
        <f>SUM(M$86:M96)</f>
        <v>127.6959464097217</v>
      </c>
      <c r="Q96" s="4">
        <f>SUM(N$86:N96)</f>
        <v>242.8953374108753</v>
      </c>
      <c r="R96" s="4">
        <f>SUM(O$86:O96)</f>
        <v>179.1565405561193</v>
      </c>
      <c r="S96" s="3">
        <f t="shared" si="21"/>
        <v>17</v>
      </c>
      <c r="T96" s="3">
        <f t="shared" si="22"/>
        <v>9999</v>
      </c>
      <c r="U96" s="3">
        <f t="shared" si="23"/>
        <v>9999</v>
      </c>
    </row>
    <row r="97" spans="1:21" x14ac:dyDescent="0.25">
      <c r="A97">
        <v>1</v>
      </c>
      <c r="B97">
        <v>11</v>
      </c>
      <c r="C97">
        <v>0.16666666666666599</v>
      </c>
      <c r="D97">
        <v>100</v>
      </c>
      <c r="E97">
        <v>123.568529237435</v>
      </c>
      <c r="F97">
        <v>0</v>
      </c>
      <c r="G97">
        <v>11</v>
      </c>
      <c r="H97">
        <v>0</v>
      </c>
      <c r="I97">
        <v>108.740305728942</v>
      </c>
      <c r="J97" t="s">
        <v>27</v>
      </c>
      <c r="K97" s="3" t="s">
        <v>21</v>
      </c>
      <c r="L97" s="3" t="s">
        <v>22</v>
      </c>
      <c r="M97" s="4">
        <f t="shared" si="18"/>
        <v>108.740305728942</v>
      </c>
      <c r="N97" s="4">
        <f t="shared" si="19"/>
        <v>0</v>
      </c>
      <c r="O97" s="4">
        <f t="shared" si="20"/>
        <v>0</v>
      </c>
      <c r="P97" s="4">
        <f>SUM(M$86:M97)</f>
        <v>236.43625213866369</v>
      </c>
      <c r="Q97" s="4">
        <f>SUM(N$86:N97)</f>
        <v>242.8953374108753</v>
      </c>
      <c r="R97" s="4">
        <f>SUM(O$86:O97)</f>
        <v>179.1565405561193</v>
      </c>
      <c r="S97" s="3">
        <f t="shared" si="21"/>
        <v>11</v>
      </c>
      <c r="T97" s="3">
        <f t="shared" si="22"/>
        <v>9999</v>
      </c>
      <c r="U97" s="3">
        <f t="shared" si="23"/>
        <v>9999</v>
      </c>
    </row>
    <row r="98" spans="1:21" x14ac:dyDescent="0.25">
      <c r="A98">
        <v>2</v>
      </c>
      <c r="B98">
        <v>0</v>
      </c>
      <c r="C98">
        <v>0.16666666666666599</v>
      </c>
      <c r="D98">
        <v>100</v>
      </c>
      <c r="E98">
        <v>113.88247206379999</v>
      </c>
      <c r="F98">
        <v>0</v>
      </c>
      <c r="G98">
        <v>65</v>
      </c>
      <c r="H98">
        <v>0</v>
      </c>
      <c r="I98">
        <v>39.858865222330003</v>
      </c>
      <c r="J98" t="s">
        <v>27</v>
      </c>
      <c r="K98" s="1" t="s">
        <v>21</v>
      </c>
      <c r="L98" s="1" t="s">
        <v>22</v>
      </c>
      <c r="M98" s="2">
        <f t="shared" si="18"/>
        <v>39.858865222330003</v>
      </c>
      <c r="N98" s="2">
        <f t="shared" si="19"/>
        <v>0</v>
      </c>
      <c r="O98" s="2">
        <f t="shared" si="20"/>
        <v>0</v>
      </c>
      <c r="P98" s="2">
        <f>SUM(M$98:M98)</f>
        <v>39.858865222330003</v>
      </c>
      <c r="Q98" s="2">
        <f>SUM(N$98:N98)</f>
        <v>0</v>
      </c>
      <c r="R98" s="2">
        <f>SUM(O$98:O98)</f>
        <v>0</v>
      </c>
      <c r="S98" s="1">
        <f t="shared" si="21"/>
        <v>65</v>
      </c>
      <c r="T98" s="1">
        <f t="shared" si="22"/>
        <v>9999</v>
      </c>
      <c r="U98" s="1">
        <f t="shared" si="23"/>
        <v>9999</v>
      </c>
    </row>
    <row r="99" spans="1:21" x14ac:dyDescent="0.25">
      <c r="A99">
        <v>2</v>
      </c>
      <c r="B99">
        <v>1</v>
      </c>
      <c r="C99">
        <v>0.16666666666666599</v>
      </c>
      <c r="D99">
        <v>100</v>
      </c>
      <c r="E99">
        <v>96.574527566779594</v>
      </c>
      <c r="F99">
        <v>0</v>
      </c>
      <c r="G99">
        <v>55</v>
      </c>
      <c r="H99">
        <v>0</v>
      </c>
      <c r="I99">
        <v>43.458537405050798</v>
      </c>
      <c r="J99" t="s">
        <v>27</v>
      </c>
      <c r="K99" s="1" t="s">
        <v>21</v>
      </c>
      <c r="L99" s="1" t="s">
        <v>22</v>
      </c>
      <c r="M99" s="2">
        <f t="shared" si="18"/>
        <v>43.458537405050798</v>
      </c>
      <c r="N99" s="2">
        <f t="shared" si="19"/>
        <v>0</v>
      </c>
      <c r="O99" s="2">
        <f t="shared" si="20"/>
        <v>0</v>
      </c>
      <c r="P99" s="2">
        <f>SUM(M$98:M99)</f>
        <v>83.317402627380801</v>
      </c>
      <c r="Q99" s="2">
        <f>SUM(N$98:N99)</f>
        <v>0</v>
      </c>
      <c r="R99" s="2">
        <f>SUM(O$98:O99)</f>
        <v>0</v>
      </c>
      <c r="S99" s="1">
        <f t="shared" si="21"/>
        <v>55</v>
      </c>
      <c r="T99" s="1">
        <f t="shared" si="22"/>
        <v>9999</v>
      </c>
      <c r="U99" s="1">
        <f t="shared" si="23"/>
        <v>9999</v>
      </c>
    </row>
    <row r="100" spans="1:21" x14ac:dyDescent="0.25">
      <c r="A100">
        <v>2</v>
      </c>
      <c r="B100">
        <v>2</v>
      </c>
      <c r="C100">
        <v>0.16666666666666599</v>
      </c>
      <c r="D100">
        <v>100</v>
      </c>
      <c r="E100">
        <v>50.908383753328103</v>
      </c>
      <c r="F100">
        <v>0</v>
      </c>
      <c r="G100">
        <v>17</v>
      </c>
      <c r="H100">
        <v>0</v>
      </c>
      <c r="I100">
        <v>42.253958515262298</v>
      </c>
      <c r="J100" t="s">
        <v>40</v>
      </c>
      <c r="K100" s="1" t="s">
        <v>21</v>
      </c>
      <c r="L100" s="1" t="s">
        <v>22</v>
      </c>
      <c r="M100" s="2">
        <f t="shared" si="18"/>
        <v>0</v>
      </c>
      <c r="N100" s="2">
        <f t="shared" si="19"/>
        <v>0</v>
      </c>
      <c r="O100" s="2">
        <f t="shared" si="20"/>
        <v>42.253958515262298</v>
      </c>
      <c r="P100" s="2">
        <f>SUM(M$98:M100)</f>
        <v>83.317402627380801</v>
      </c>
      <c r="Q100" s="2">
        <f>SUM(N$98:N100)</f>
        <v>0</v>
      </c>
      <c r="R100" s="2">
        <f>SUM(O$98:O100)</f>
        <v>42.253958515262298</v>
      </c>
      <c r="S100" s="1">
        <f t="shared" si="21"/>
        <v>9999</v>
      </c>
      <c r="T100" s="1">
        <f t="shared" si="22"/>
        <v>9999</v>
      </c>
      <c r="U100" s="1">
        <f t="shared" si="23"/>
        <v>17</v>
      </c>
    </row>
    <row r="101" spans="1:21" x14ac:dyDescent="0.25">
      <c r="A101">
        <v>2</v>
      </c>
      <c r="B101">
        <v>3</v>
      </c>
      <c r="C101">
        <v>0.16666666666666599</v>
      </c>
      <c r="D101">
        <v>100</v>
      </c>
      <c r="E101">
        <v>52.254687565488297</v>
      </c>
      <c r="F101">
        <v>0</v>
      </c>
      <c r="G101">
        <v>18</v>
      </c>
      <c r="H101">
        <v>0</v>
      </c>
      <c r="I101">
        <v>42.848843803700397</v>
      </c>
      <c r="J101" t="s">
        <v>40</v>
      </c>
      <c r="K101" s="1" t="s">
        <v>21</v>
      </c>
      <c r="L101" s="1" t="s">
        <v>22</v>
      </c>
      <c r="M101" s="2">
        <f t="shared" si="18"/>
        <v>0</v>
      </c>
      <c r="N101" s="2">
        <f t="shared" si="19"/>
        <v>0</v>
      </c>
      <c r="O101" s="2">
        <f t="shared" si="20"/>
        <v>42.848843803700397</v>
      </c>
      <c r="P101" s="2">
        <f>SUM(M$98:M101)</f>
        <v>83.317402627380801</v>
      </c>
      <c r="Q101" s="2">
        <f>SUM(N$98:N101)</f>
        <v>0</v>
      </c>
      <c r="R101" s="2">
        <f>SUM(O$98:O101)</f>
        <v>85.102802318962688</v>
      </c>
      <c r="S101" s="1">
        <f t="shared" si="21"/>
        <v>9999</v>
      </c>
      <c r="T101" s="1">
        <f t="shared" si="22"/>
        <v>9999</v>
      </c>
      <c r="U101" s="1">
        <f t="shared" si="23"/>
        <v>18</v>
      </c>
    </row>
    <row r="102" spans="1:21" x14ac:dyDescent="0.25">
      <c r="A102">
        <v>2</v>
      </c>
      <c r="B102">
        <v>4</v>
      </c>
      <c r="C102">
        <v>0.16666666666666599</v>
      </c>
      <c r="D102">
        <v>100</v>
      </c>
      <c r="E102">
        <v>65.285877983096398</v>
      </c>
      <c r="F102">
        <v>0</v>
      </c>
      <c r="G102">
        <v>25</v>
      </c>
      <c r="H102">
        <v>0</v>
      </c>
      <c r="I102">
        <v>48.311549707491302</v>
      </c>
      <c r="J102" t="s">
        <v>27</v>
      </c>
      <c r="K102" s="1" t="s">
        <v>21</v>
      </c>
      <c r="L102" s="1" t="s">
        <v>22</v>
      </c>
      <c r="M102" s="2">
        <f t="shared" si="18"/>
        <v>48.311549707491302</v>
      </c>
      <c r="N102" s="2">
        <f t="shared" si="19"/>
        <v>0</v>
      </c>
      <c r="O102" s="2">
        <f t="shared" si="20"/>
        <v>0</v>
      </c>
      <c r="P102" s="2">
        <f>SUM(M$98:M102)</f>
        <v>131.62895233487211</v>
      </c>
      <c r="Q102" s="2">
        <f>SUM(N$98:N102)</f>
        <v>0</v>
      </c>
      <c r="R102" s="2">
        <f>SUM(O$98:O102)</f>
        <v>85.102802318962688</v>
      </c>
      <c r="S102" s="1">
        <f t="shared" si="21"/>
        <v>25</v>
      </c>
      <c r="T102" s="1">
        <f t="shared" si="22"/>
        <v>9999</v>
      </c>
      <c r="U102" s="1">
        <f t="shared" si="23"/>
        <v>9999</v>
      </c>
    </row>
    <row r="103" spans="1:21" x14ac:dyDescent="0.25">
      <c r="A103">
        <v>2</v>
      </c>
      <c r="B103">
        <v>5</v>
      </c>
      <c r="C103">
        <v>0.16666666666666599</v>
      </c>
      <c r="D103">
        <v>100</v>
      </c>
      <c r="E103">
        <v>55.606826024928303</v>
      </c>
      <c r="F103">
        <v>0</v>
      </c>
      <c r="G103">
        <v>11</v>
      </c>
      <c r="H103">
        <v>0</v>
      </c>
      <c r="I103">
        <v>49.490075162186201</v>
      </c>
      <c r="J103" t="s">
        <v>27</v>
      </c>
      <c r="K103" s="1" t="s">
        <v>21</v>
      </c>
      <c r="L103" s="1" t="s">
        <v>22</v>
      </c>
      <c r="M103" s="2">
        <f t="shared" si="18"/>
        <v>49.490075162186201</v>
      </c>
      <c r="N103" s="2">
        <f t="shared" si="19"/>
        <v>0</v>
      </c>
      <c r="O103" s="2">
        <f t="shared" si="20"/>
        <v>0</v>
      </c>
      <c r="P103" s="2">
        <f>SUM(M$98:M103)</f>
        <v>181.11902749705831</v>
      </c>
      <c r="Q103" s="2">
        <f>SUM(N$98:N103)</f>
        <v>0</v>
      </c>
      <c r="R103" s="2">
        <f>SUM(O$98:O103)</f>
        <v>85.102802318962688</v>
      </c>
      <c r="S103" s="1">
        <f t="shared" si="21"/>
        <v>11</v>
      </c>
      <c r="T103" s="1">
        <f t="shared" si="22"/>
        <v>9999</v>
      </c>
      <c r="U103" s="1">
        <f t="shared" si="23"/>
        <v>9999</v>
      </c>
    </row>
    <row r="104" spans="1:21" x14ac:dyDescent="0.25">
      <c r="A104">
        <v>2</v>
      </c>
      <c r="B104">
        <v>6</v>
      </c>
      <c r="C104">
        <v>0.16666666666666599</v>
      </c>
      <c r="D104">
        <v>100</v>
      </c>
      <c r="E104">
        <v>85.005920107632207</v>
      </c>
      <c r="F104">
        <v>0</v>
      </c>
      <c r="G104">
        <v>25</v>
      </c>
      <c r="H104">
        <v>0</v>
      </c>
      <c r="I104">
        <v>62.904380879647803</v>
      </c>
      <c r="J104" t="s">
        <v>27</v>
      </c>
      <c r="K104" s="1" t="s">
        <v>21</v>
      </c>
      <c r="L104" s="1" t="s">
        <v>22</v>
      </c>
      <c r="M104" s="2">
        <f t="shared" si="18"/>
        <v>62.904380879647803</v>
      </c>
      <c r="N104" s="2">
        <f t="shared" si="19"/>
        <v>0</v>
      </c>
      <c r="O104" s="2">
        <f t="shared" si="20"/>
        <v>0</v>
      </c>
      <c r="P104" s="2">
        <f>SUM(M$98:M104)</f>
        <v>244.02340837670613</v>
      </c>
      <c r="Q104" s="2">
        <f>SUM(N$98:N104)</f>
        <v>0</v>
      </c>
      <c r="R104" s="2">
        <f>SUM(O$98:O104)</f>
        <v>85.102802318962688</v>
      </c>
      <c r="S104" s="1">
        <f t="shared" si="21"/>
        <v>25</v>
      </c>
      <c r="T104" s="1">
        <f t="shared" si="22"/>
        <v>9999</v>
      </c>
      <c r="U104" s="1">
        <f t="shared" si="23"/>
        <v>9999</v>
      </c>
    </row>
    <row r="105" spans="1:21" x14ac:dyDescent="0.25">
      <c r="A105">
        <v>2</v>
      </c>
      <c r="B105">
        <v>7</v>
      </c>
      <c r="C105">
        <v>0.16666666666666599</v>
      </c>
      <c r="D105">
        <v>100</v>
      </c>
      <c r="E105">
        <v>134.210844522282</v>
      </c>
      <c r="F105">
        <v>0</v>
      </c>
      <c r="G105">
        <v>62</v>
      </c>
      <c r="H105">
        <v>0</v>
      </c>
      <c r="I105">
        <v>51.000120918467402</v>
      </c>
      <c r="J105" t="s">
        <v>40</v>
      </c>
      <c r="K105" s="1" t="s">
        <v>21</v>
      </c>
      <c r="L105" s="1" t="s">
        <v>22</v>
      </c>
      <c r="M105" s="2">
        <f t="shared" si="18"/>
        <v>0</v>
      </c>
      <c r="N105" s="2">
        <f t="shared" si="19"/>
        <v>0</v>
      </c>
      <c r="O105" s="2">
        <f t="shared" si="20"/>
        <v>51.000120918467402</v>
      </c>
      <c r="P105" s="2">
        <f>SUM(M$98:M105)</f>
        <v>244.02340837670613</v>
      </c>
      <c r="Q105" s="2">
        <f>SUM(N$98:N105)</f>
        <v>0</v>
      </c>
      <c r="R105" s="2">
        <f>SUM(O$98:O105)</f>
        <v>136.1029232374301</v>
      </c>
      <c r="S105" s="1">
        <f t="shared" si="21"/>
        <v>9999</v>
      </c>
      <c r="T105" s="1">
        <f t="shared" si="22"/>
        <v>9999</v>
      </c>
      <c r="U105" s="1">
        <f t="shared" si="23"/>
        <v>62</v>
      </c>
    </row>
    <row r="106" spans="1:21" x14ac:dyDescent="0.25">
      <c r="A106">
        <v>2</v>
      </c>
      <c r="B106">
        <v>8</v>
      </c>
      <c r="C106">
        <v>0.16666666666666599</v>
      </c>
      <c r="D106">
        <v>100</v>
      </c>
      <c r="E106">
        <v>96.857152652380606</v>
      </c>
      <c r="F106">
        <v>0</v>
      </c>
      <c r="G106">
        <v>55</v>
      </c>
      <c r="H106">
        <v>0</v>
      </c>
      <c r="I106">
        <v>43.585718693571302</v>
      </c>
      <c r="J106" t="s">
        <v>40</v>
      </c>
      <c r="K106" s="1" t="s">
        <v>21</v>
      </c>
      <c r="L106" s="1" t="s">
        <v>22</v>
      </c>
      <c r="M106" s="2">
        <f t="shared" ref="M106:M137" si="24">IF(J106="P22", I106, 0)</f>
        <v>0</v>
      </c>
      <c r="N106" s="2">
        <f t="shared" ref="N106:N137" si="25">IF(J106="P23", I106, 0)</f>
        <v>0</v>
      </c>
      <c r="O106" s="2">
        <f t="shared" ref="O106:O137" si="26">IF(J106="P24", I106, 0)</f>
        <v>43.585718693571302</v>
      </c>
      <c r="P106" s="2">
        <f>SUM(M$98:M106)</f>
        <v>244.02340837670613</v>
      </c>
      <c r="Q106" s="2">
        <f>SUM(N$98:N106)</f>
        <v>0</v>
      </c>
      <c r="R106" s="2">
        <f>SUM(O$98:O106)</f>
        <v>179.6886419310014</v>
      </c>
      <c r="S106" s="1">
        <f t="shared" ref="S106:S137" si="27">IF(J106="P22", G106, 9999)</f>
        <v>9999</v>
      </c>
      <c r="T106" s="1">
        <f t="shared" ref="T106:T137" si="28">IF(J106="P23", G106, 9999)</f>
        <v>9999</v>
      </c>
      <c r="U106" s="1">
        <f t="shared" ref="U106:U137" si="29">IF(J106="P24", G106, 9999)</f>
        <v>55</v>
      </c>
    </row>
    <row r="107" spans="1:21" x14ac:dyDescent="0.25">
      <c r="A107">
        <v>2</v>
      </c>
      <c r="B107">
        <v>9</v>
      </c>
      <c r="C107">
        <v>0.16666666666666599</v>
      </c>
      <c r="D107">
        <v>100</v>
      </c>
      <c r="E107">
        <v>122.923652449006</v>
      </c>
      <c r="F107">
        <v>0</v>
      </c>
      <c r="G107">
        <v>60</v>
      </c>
      <c r="H107">
        <v>0</v>
      </c>
      <c r="I107">
        <v>47.940224455112499</v>
      </c>
      <c r="J107" t="s">
        <v>40</v>
      </c>
      <c r="K107" s="1" t="s">
        <v>21</v>
      </c>
      <c r="L107" s="1" t="s">
        <v>22</v>
      </c>
      <c r="M107" s="2">
        <f t="shared" si="24"/>
        <v>0</v>
      </c>
      <c r="N107" s="2">
        <f t="shared" si="25"/>
        <v>0</v>
      </c>
      <c r="O107" s="2">
        <f t="shared" si="26"/>
        <v>47.940224455112499</v>
      </c>
      <c r="P107" s="2">
        <f>SUM(M$98:M107)</f>
        <v>244.02340837670613</v>
      </c>
      <c r="Q107" s="2">
        <f>SUM(N$98:N107)</f>
        <v>0</v>
      </c>
      <c r="R107" s="2">
        <f>SUM(O$98:O107)</f>
        <v>227.62886638611388</v>
      </c>
      <c r="S107" s="1">
        <f t="shared" si="27"/>
        <v>9999</v>
      </c>
      <c r="T107" s="1">
        <f t="shared" si="28"/>
        <v>9999</v>
      </c>
      <c r="U107" s="1">
        <f t="shared" si="29"/>
        <v>60</v>
      </c>
    </row>
    <row r="108" spans="1:21" x14ac:dyDescent="0.25">
      <c r="A108">
        <v>2</v>
      </c>
      <c r="B108">
        <v>10</v>
      </c>
      <c r="C108">
        <v>0.16666666666666599</v>
      </c>
      <c r="D108">
        <v>100</v>
      </c>
      <c r="E108">
        <v>52.728041292068802</v>
      </c>
      <c r="F108">
        <v>0</v>
      </c>
      <c r="G108">
        <v>24</v>
      </c>
      <c r="H108">
        <v>0</v>
      </c>
      <c r="I108">
        <v>40.073311381972204</v>
      </c>
      <c r="J108" t="s">
        <v>26</v>
      </c>
      <c r="K108" s="1" t="s">
        <v>21</v>
      </c>
      <c r="L108" s="1" t="s">
        <v>22</v>
      </c>
      <c r="M108" s="2">
        <f t="shared" si="24"/>
        <v>0</v>
      </c>
      <c r="N108" s="2">
        <f t="shared" si="25"/>
        <v>40.073311381972204</v>
      </c>
      <c r="O108" s="2">
        <f t="shared" si="26"/>
        <v>0</v>
      </c>
      <c r="P108" s="2">
        <f>SUM(M$98:M108)</f>
        <v>244.02340837670613</v>
      </c>
      <c r="Q108" s="2">
        <f>SUM(N$98:N108)</f>
        <v>40.073311381972204</v>
      </c>
      <c r="R108" s="2">
        <f>SUM(O$98:O108)</f>
        <v>227.62886638611388</v>
      </c>
      <c r="S108" s="1">
        <f t="shared" si="27"/>
        <v>9999</v>
      </c>
      <c r="T108" s="1">
        <f t="shared" si="28"/>
        <v>24</v>
      </c>
      <c r="U108" s="1">
        <f t="shared" si="29"/>
        <v>9999</v>
      </c>
    </row>
    <row r="109" spans="1:21" x14ac:dyDescent="0.25">
      <c r="A109">
        <v>2</v>
      </c>
      <c r="B109">
        <v>11</v>
      </c>
      <c r="C109">
        <v>0.16666666666666599</v>
      </c>
      <c r="D109">
        <v>100</v>
      </c>
      <c r="E109">
        <v>122.29462344407401</v>
      </c>
      <c r="F109">
        <v>0</v>
      </c>
      <c r="G109">
        <v>100</v>
      </c>
      <c r="H109">
        <v>0</v>
      </c>
      <c r="I109">
        <v>0</v>
      </c>
      <c r="J109" t="s">
        <v>28</v>
      </c>
      <c r="K109" s="1" t="s">
        <v>21</v>
      </c>
      <c r="L109" s="1" t="s">
        <v>22</v>
      </c>
      <c r="M109" s="2">
        <f t="shared" si="24"/>
        <v>0</v>
      </c>
      <c r="N109" s="2">
        <f t="shared" si="25"/>
        <v>0</v>
      </c>
      <c r="O109" s="2">
        <f t="shared" si="26"/>
        <v>0</v>
      </c>
      <c r="P109" s="2">
        <f>SUM(M$98:M109)</f>
        <v>244.02340837670613</v>
      </c>
      <c r="Q109" s="2">
        <f>SUM(N$98:N109)</f>
        <v>40.073311381972204</v>
      </c>
      <c r="R109" s="2">
        <f>SUM(O$98:O109)</f>
        <v>227.62886638611388</v>
      </c>
      <c r="S109" s="1">
        <f t="shared" si="27"/>
        <v>9999</v>
      </c>
      <c r="T109" s="1">
        <f t="shared" si="28"/>
        <v>9999</v>
      </c>
      <c r="U109" s="1">
        <f t="shared" si="29"/>
        <v>9999</v>
      </c>
    </row>
    <row r="110" spans="1:21" x14ac:dyDescent="0.25">
      <c r="A110">
        <v>3</v>
      </c>
      <c r="B110">
        <v>0</v>
      </c>
      <c r="C110">
        <v>0.16666666666666599</v>
      </c>
      <c r="D110">
        <v>100</v>
      </c>
      <c r="E110">
        <v>120.89858352848</v>
      </c>
      <c r="F110">
        <v>0</v>
      </c>
      <c r="G110">
        <v>67</v>
      </c>
      <c r="H110">
        <v>0</v>
      </c>
      <c r="I110">
        <v>39.896532564398498</v>
      </c>
      <c r="J110" t="s">
        <v>26</v>
      </c>
      <c r="K110" s="3" t="s">
        <v>21</v>
      </c>
      <c r="L110" s="3" t="s">
        <v>22</v>
      </c>
      <c r="M110" s="4">
        <f t="shared" si="24"/>
        <v>0</v>
      </c>
      <c r="N110" s="4">
        <f t="shared" si="25"/>
        <v>39.896532564398498</v>
      </c>
      <c r="O110" s="4">
        <f t="shared" si="26"/>
        <v>0</v>
      </c>
      <c r="P110" s="4">
        <f>SUM(M$110:M110)</f>
        <v>0</v>
      </c>
      <c r="Q110" s="4">
        <f>SUM(N$110:N110)</f>
        <v>39.896532564398498</v>
      </c>
      <c r="R110" s="4">
        <f>SUM(O$110:O110)</f>
        <v>0</v>
      </c>
      <c r="S110" s="3">
        <f t="shared" si="27"/>
        <v>9999</v>
      </c>
      <c r="T110" s="3">
        <f t="shared" si="28"/>
        <v>67</v>
      </c>
      <c r="U110" s="3">
        <f t="shared" si="29"/>
        <v>9999</v>
      </c>
    </row>
    <row r="111" spans="1:21" x14ac:dyDescent="0.25">
      <c r="A111">
        <v>3</v>
      </c>
      <c r="B111">
        <v>1</v>
      </c>
      <c r="C111">
        <v>0.16666666666666599</v>
      </c>
      <c r="D111">
        <v>100</v>
      </c>
      <c r="E111">
        <v>145.17034217614801</v>
      </c>
      <c r="F111">
        <v>0</v>
      </c>
      <c r="G111">
        <v>72</v>
      </c>
      <c r="H111">
        <v>0</v>
      </c>
      <c r="I111">
        <v>40.647695809321398</v>
      </c>
      <c r="J111" t="s">
        <v>26</v>
      </c>
      <c r="K111" s="3" t="s">
        <v>21</v>
      </c>
      <c r="L111" s="3" t="s">
        <v>22</v>
      </c>
      <c r="M111" s="4">
        <f t="shared" si="24"/>
        <v>0</v>
      </c>
      <c r="N111" s="4">
        <f t="shared" si="25"/>
        <v>40.647695809321398</v>
      </c>
      <c r="O111" s="4">
        <f t="shared" si="26"/>
        <v>0</v>
      </c>
      <c r="P111" s="4">
        <f>SUM(M$110:M111)</f>
        <v>0</v>
      </c>
      <c r="Q111" s="4">
        <f>SUM(N$110:N111)</f>
        <v>80.544228373719903</v>
      </c>
      <c r="R111" s="4">
        <f>SUM(O$110:O111)</f>
        <v>0</v>
      </c>
      <c r="S111" s="3">
        <f t="shared" si="27"/>
        <v>9999</v>
      </c>
      <c r="T111" s="3">
        <f t="shared" si="28"/>
        <v>72</v>
      </c>
      <c r="U111" s="3">
        <f t="shared" si="29"/>
        <v>9999</v>
      </c>
    </row>
    <row r="112" spans="1:21" x14ac:dyDescent="0.25">
      <c r="A112">
        <v>3</v>
      </c>
      <c r="B112">
        <v>2</v>
      </c>
      <c r="C112">
        <v>0.16666666666666599</v>
      </c>
      <c r="D112">
        <v>100</v>
      </c>
      <c r="E112">
        <v>76.122533362390897</v>
      </c>
      <c r="F112">
        <v>0</v>
      </c>
      <c r="G112">
        <v>42</v>
      </c>
      <c r="H112">
        <v>0</v>
      </c>
      <c r="I112">
        <v>43.389844016562797</v>
      </c>
      <c r="J112" t="s">
        <v>40</v>
      </c>
      <c r="K112" s="3" t="s">
        <v>21</v>
      </c>
      <c r="L112" s="3" t="s">
        <v>22</v>
      </c>
      <c r="M112" s="4">
        <f t="shared" si="24"/>
        <v>0</v>
      </c>
      <c r="N112" s="4">
        <f t="shared" si="25"/>
        <v>0</v>
      </c>
      <c r="O112" s="4">
        <f t="shared" si="26"/>
        <v>43.389844016562797</v>
      </c>
      <c r="P112" s="4">
        <f>SUM(M$110:M112)</f>
        <v>0</v>
      </c>
      <c r="Q112" s="4">
        <f>SUM(N$110:N112)</f>
        <v>80.544228373719903</v>
      </c>
      <c r="R112" s="4">
        <f>SUM(O$110:O112)</f>
        <v>43.389844016562797</v>
      </c>
      <c r="S112" s="3">
        <f t="shared" si="27"/>
        <v>9999</v>
      </c>
      <c r="T112" s="3">
        <f t="shared" si="28"/>
        <v>9999</v>
      </c>
      <c r="U112" s="3">
        <f t="shared" si="29"/>
        <v>42</v>
      </c>
    </row>
    <row r="113" spans="1:21" x14ac:dyDescent="0.25">
      <c r="A113">
        <v>3</v>
      </c>
      <c r="B113">
        <v>3</v>
      </c>
      <c r="C113">
        <v>0.16666666666666599</v>
      </c>
      <c r="D113">
        <v>100</v>
      </c>
      <c r="E113">
        <v>146.89320591326</v>
      </c>
      <c r="F113">
        <v>0</v>
      </c>
      <c r="G113">
        <v>68</v>
      </c>
      <c r="H113">
        <v>0</v>
      </c>
      <c r="I113">
        <v>47.005825892243202</v>
      </c>
      <c r="J113" t="s">
        <v>26</v>
      </c>
      <c r="K113" s="3" t="s">
        <v>21</v>
      </c>
      <c r="L113" s="3" t="s">
        <v>22</v>
      </c>
      <c r="M113" s="4">
        <f t="shared" si="24"/>
        <v>0</v>
      </c>
      <c r="N113" s="4">
        <f t="shared" si="25"/>
        <v>47.005825892243202</v>
      </c>
      <c r="O113" s="4">
        <f t="shared" si="26"/>
        <v>0</v>
      </c>
      <c r="P113" s="4">
        <f>SUM(M$110:M113)</f>
        <v>0</v>
      </c>
      <c r="Q113" s="4">
        <f>SUM(N$110:N113)</f>
        <v>127.5500542659631</v>
      </c>
      <c r="R113" s="4">
        <f>SUM(O$110:O113)</f>
        <v>43.389844016562797</v>
      </c>
      <c r="S113" s="3">
        <f t="shared" si="27"/>
        <v>9999</v>
      </c>
      <c r="T113" s="3">
        <f t="shared" si="28"/>
        <v>68</v>
      </c>
      <c r="U113" s="3">
        <f t="shared" si="29"/>
        <v>9999</v>
      </c>
    </row>
    <row r="114" spans="1:21" x14ac:dyDescent="0.25">
      <c r="A114">
        <v>3</v>
      </c>
      <c r="B114">
        <v>4</v>
      </c>
      <c r="C114">
        <v>0.16666666666666599</v>
      </c>
      <c r="D114">
        <v>100</v>
      </c>
      <c r="E114">
        <v>91.673530021056195</v>
      </c>
      <c r="F114">
        <v>0</v>
      </c>
      <c r="G114">
        <v>43</v>
      </c>
      <c r="H114">
        <v>0</v>
      </c>
      <c r="I114">
        <v>52.253912112001998</v>
      </c>
      <c r="J114" t="s">
        <v>40</v>
      </c>
      <c r="K114" s="3" t="s">
        <v>21</v>
      </c>
      <c r="L114" s="3" t="s">
        <v>22</v>
      </c>
      <c r="M114" s="4">
        <f t="shared" si="24"/>
        <v>0</v>
      </c>
      <c r="N114" s="4">
        <f t="shared" si="25"/>
        <v>0</v>
      </c>
      <c r="O114" s="4">
        <f t="shared" si="26"/>
        <v>52.253912112001998</v>
      </c>
      <c r="P114" s="4">
        <f>SUM(M$110:M114)</f>
        <v>0</v>
      </c>
      <c r="Q114" s="4">
        <f>SUM(N$110:N114)</f>
        <v>127.5500542659631</v>
      </c>
      <c r="R114" s="4">
        <f>SUM(O$110:O114)</f>
        <v>95.643756128564803</v>
      </c>
      <c r="S114" s="3">
        <f t="shared" si="27"/>
        <v>9999</v>
      </c>
      <c r="T114" s="3">
        <f t="shared" si="28"/>
        <v>9999</v>
      </c>
      <c r="U114" s="3">
        <f t="shared" si="29"/>
        <v>43</v>
      </c>
    </row>
    <row r="115" spans="1:21" x14ac:dyDescent="0.25">
      <c r="A115">
        <v>3</v>
      </c>
      <c r="B115">
        <v>5</v>
      </c>
      <c r="C115">
        <v>0.16666666666666599</v>
      </c>
      <c r="D115">
        <v>100</v>
      </c>
      <c r="E115">
        <v>142.24739117710399</v>
      </c>
      <c r="F115">
        <v>0</v>
      </c>
      <c r="G115">
        <v>58</v>
      </c>
      <c r="H115">
        <v>0</v>
      </c>
      <c r="I115">
        <v>59.743904294383697</v>
      </c>
      <c r="J115" t="s">
        <v>26</v>
      </c>
      <c r="K115" s="3" t="s">
        <v>21</v>
      </c>
      <c r="L115" s="3" t="s">
        <v>22</v>
      </c>
      <c r="M115" s="4">
        <f t="shared" si="24"/>
        <v>0</v>
      </c>
      <c r="N115" s="4">
        <f t="shared" si="25"/>
        <v>59.743904294383697</v>
      </c>
      <c r="O115" s="4">
        <f t="shared" si="26"/>
        <v>0</v>
      </c>
      <c r="P115" s="4">
        <f>SUM(M$110:M115)</f>
        <v>0</v>
      </c>
      <c r="Q115" s="4">
        <f>SUM(N$110:N115)</f>
        <v>187.29395856034679</v>
      </c>
      <c r="R115" s="4">
        <f>SUM(O$110:O115)</f>
        <v>95.643756128564803</v>
      </c>
      <c r="S115" s="3">
        <f t="shared" si="27"/>
        <v>9999</v>
      </c>
      <c r="T115" s="3">
        <f t="shared" si="28"/>
        <v>58</v>
      </c>
      <c r="U115" s="3">
        <f t="shared" si="29"/>
        <v>9999</v>
      </c>
    </row>
    <row r="116" spans="1:21" x14ac:dyDescent="0.25">
      <c r="A116">
        <v>3</v>
      </c>
      <c r="B116">
        <v>6</v>
      </c>
      <c r="C116">
        <v>0.16666666666666599</v>
      </c>
      <c r="D116">
        <v>100</v>
      </c>
      <c r="E116">
        <v>139.72880560202299</v>
      </c>
      <c r="F116">
        <v>0</v>
      </c>
      <c r="G116">
        <v>64</v>
      </c>
      <c r="H116">
        <v>0</v>
      </c>
      <c r="I116">
        <v>50.302370016728403</v>
      </c>
      <c r="J116" t="s">
        <v>40</v>
      </c>
      <c r="K116" s="3" t="s">
        <v>21</v>
      </c>
      <c r="L116" s="3" t="s">
        <v>22</v>
      </c>
      <c r="M116" s="4">
        <f t="shared" si="24"/>
        <v>0</v>
      </c>
      <c r="N116" s="4">
        <f t="shared" si="25"/>
        <v>0</v>
      </c>
      <c r="O116" s="4">
        <f t="shared" si="26"/>
        <v>50.302370016728403</v>
      </c>
      <c r="P116" s="4">
        <f>SUM(M$110:M116)</f>
        <v>0</v>
      </c>
      <c r="Q116" s="4">
        <f>SUM(N$110:N116)</f>
        <v>187.29395856034679</v>
      </c>
      <c r="R116" s="4">
        <f>SUM(O$110:O116)</f>
        <v>145.94612614529319</v>
      </c>
      <c r="S116" s="3">
        <f t="shared" si="27"/>
        <v>9999</v>
      </c>
      <c r="T116" s="3">
        <f t="shared" si="28"/>
        <v>9999</v>
      </c>
      <c r="U116" s="3">
        <f t="shared" si="29"/>
        <v>64</v>
      </c>
    </row>
    <row r="117" spans="1:21" x14ac:dyDescent="0.25">
      <c r="A117">
        <v>3</v>
      </c>
      <c r="B117">
        <v>7</v>
      </c>
      <c r="C117">
        <v>0.16666666666666599</v>
      </c>
      <c r="D117">
        <v>100</v>
      </c>
      <c r="E117">
        <v>71.939657141461794</v>
      </c>
      <c r="F117">
        <v>0</v>
      </c>
      <c r="G117">
        <v>39</v>
      </c>
      <c r="H117">
        <v>0</v>
      </c>
      <c r="I117">
        <v>43.883190856291598</v>
      </c>
      <c r="J117" t="s">
        <v>26</v>
      </c>
      <c r="K117" s="3" t="s">
        <v>21</v>
      </c>
      <c r="L117" s="3" t="s">
        <v>22</v>
      </c>
      <c r="M117" s="4">
        <f t="shared" si="24"/>
        <v>0</v>
      </c>
      <c r="N117" s="4">
        <f t="shared" si="25"/>
        <v>43.883190856291598</v>
      </c>
      <c r="O117" s="4">
        <f t="shared" si="26"/>
        <v>0</v>
      </c>
      <c r="P117" s="4">
        <f>SUM(M$110:M117)</f>
        <v>0</v>
      </c>
      <c r="Q117" s="4">
        <f>SUM(N$110:N117)</f>
        <v>231.1771494166384</v>
      </c>
      <c r="R117" s="4">
        <f>SUM(O$110:O117)</f>
        <v>145.94612614529319</v>
      </c>
      <c r="S117" s="3">
        <f t="shared" si="27"/>
        <v>9999</v>
      </c>
      <c r="T117" s="3">
        <f t="shared" si="28"/>
        <v>39</v>
      </c>
      <c r="U117" s="3">
        <f t="shared" si="29"/>
        <v>9999</v>
      </c>
    </row>
    <row r="118" spans="1:21" x14ac:dyDescent="0.25">
      <c r="A118">
        <v>3</v>
      </c>
      <c r="B118">
        <v>8</v>
      </c>
      <c r="C118">
        <v>0.16666666666666599</v>
      </c>
      <c r="D118">
        <v>100</v>
      </c>
      <c r="E118">
        <v>80.8430410869708</v>
      </c>
      <c r="F118">
        <v>0</v>
      </c>
      <c r="G118">
        <v>45</v>
      </c>
      <c r="H118">
        <v>0</v>
      </c>
      <c r="I118">
        <v>44.463672597833899</v>
      </c>
      <c r="J118" t="s">
        <v>40</v>
      </c>
      <c r="K118" s="3" t="s">
        <v>21</v>
      </c>
      <c r="L118" s="3" t="s">
        <v>22</v>
      </c>
      <c r="M118" s="4">
        <f t="shared" si="24"/>
        <v>0</v>
      </c>
      <c r="N118" s="4">
        <f t="shared" si="25"/>
        <v>0</v>
      </c>
      <c r="O118" s="4">
        <f t="shared" si="26"/>
        <v>44.463672597833899</v>
      </c>
      <c r="P118" s="4">
        <f>SUM(M$110:M118)</f>
        <v>0</v>
      </c>
      <c r="Q118" s="4">
        <f>SUM(N$110:N118)</f>
        <v>231.1771494166384</v>
      </c>
      <c r="R118" s="4">
        <f>SUM(O$110:O118)</f>
        <v>190.40979874312708</v>
      </c>
      <c r="S118" s="3">
        <f t="shared" si="27"/>
        <v>9999</v>
      </c>
      <c r="T118" s="3">
        <f t="shared" si="28"/>
        <v>9999</v>
      </c>
      <c r="U118" s="3">
        <f t="shared" si="29"/>
        <v>45</v>
      </c>
    </row>
    <row r="119" spans="1:21" x14ac:dyDescent="0.25">
      <c r="A119">
        <v>3</v>
      </c>
      <c r="B119">
        <v>9</v>
      </c>
      <c r="C119">
        <v>0.16666666666666599</v>
      </c>
      <c r="D119">
        <v>100</v>
      </c>
      <c r="E119">
        <v>148.27879482331201</v>
      </c>
      <c r="F119">
        <v>0</v>
      </c>
      <c r="G119">
        <v>63</v>
      </c>
      <c r="H119">
        <v>0</v>
      </c>
      <c r="I119">
        <v>54.863154084625499</v>
      </c>
      <c r="J119" t="s">
        <v>27</v>
      </c>
      <c r="K119" s="3" t="s">
        <v>21</v>
      </c>
      <c r="L119" s="3" t="s">
        <v>22</v>
      </c>
      <c r="M119" s="4">
        <f t="shared" si="24"/>
        <v>54.863154084625499</v>
      </c>
      <c r="N119" s="4">
        <f t="shared" si="25"/>
        <v>0</v>
      </c>
      <c r="O119" s="4">
        <f t="shared" si="26"/>
        <v>0</v>
      </c>
      <c r="P119" s="4">
        <f>SUM(M$110:M119)</f>
        <v>54.863154084625499</v>
      </c>
      <c r="Q119" s="4">
        <f>SUM(N$110:N119)</f>
        <v>231.1771494166384</v>
      </c>
      <c r="R119" s="4">
        <f>SUM(O$110:O119)</f>
        <v>190.40979874312708</v>
      </c>
      <c r="S119" s="3">
        <f t="shared" si="27"/>
        <v>63</v>
      </c>
      <c r="T119" s="3">
        <f t="shared" si="28"/>
        <v>9999</v>
      </c>
      <c r="U119" s="3">
        <f t="shared" si="29"/>
        <v>9999</v>
      </c>
    </row>
    <row r="120" spans="1:21" x14ac:dyDescent="0.25">
      <c r="A120">
        <v>3</v>
      </c>
      <c r="B120">
        <v>10</v>
      </c>
      <c r="C120">
        <v>0.16666666666666599</v>
      </c>
      <c r="D120">
        <v>100</v>
      </c>
      <c r="E120">
        <v>80.845187586548093</v>
      </c>
      <c r="F120">
        <v>0</v>
      </c>
      <c r="G120">
        <v>43</v>
      </c>
      <c r="H120">
        <v>0</v>
      </c>
      <c r="I120">
        <v>46.081756924332403</v>
      </c>
      <c r="J120" t="s">
        <v>40</v>
      </c>
      <c r="K120" s="3" t="s">
        <v>21</v>
      </c>
      <c r="L120" s="3" t="s">
        <v>22</v>
      </c>
      <c r="M120" s="4">
        <f t="shared" si="24"/>
        <v>0</v>
      </c>
      <c r="N120" s="4">
        <f t="shared" si="25"/>
        <v>0</v>
      </c>
      <c r="O120" s="4">
        <f t="shared" si="26"/>
        <v>46.081756924332403</v>
      </c>
      <c r="P120" s="4">
        <f>SUM(M$110:M120)</f>
        <v>54.863154084625499</v>
      </c>
      <c r="Q120" s="4">
        <f>SUM(N$110:N120)</f>
        <v>231.1771494166384</v>
      </c>
      <c r="R120" s="4">
        <f>SUM(O$110:O120)</f>
        <v>236.49155566745949</v>
      </c>
      <c r="S120" s="3">
        <f t="shared" si="27"/>
        <v>9999</v>
      </c>
      <c r="T120" s="3">
        <f t="shared" si="28"/>
        <v>9999</v>
      </c>
      <c r="U120" s="3">
        <f t="shared" si="29"/>
        <v>43</v>
      </c>
    </row>
    <row r="121" spans="1:21" x14ac:dyDescent="0.25">
      <c r="A121">
        <v>3</v>
      </c>
      <c r="B121">
        <v>11</v>
      </c>
      <c r="C121">
        <v>0.16666666666666599</v>
      </c>
      <c r="D121">
        <v>100</v>
      </c>
      <c r="E121">
        <v>97.909077858478696</v>
      </c>
      <c r="F121">
        <v>0</v>
      </c>
      <c r="G121">
        <v>66</v>
      </c>
      <c r="H121">
        <v>0</v>
      </c>
      <c r="I121">
        <v>32.309995693297999</v>
      </c>
      <c r="J121" t="s">
        <v>27</v>
      </c>
      <c r="K121" s="3" t="s">
        <v>21</v>
      </c>
      <c r="L121" s="3" t="s">
        <v>22</v>
      </c>
      <c r="M121" s="4">
        <f t="shared" si="24"/>
        <v>32.309995693297999</v>
      </c>
      <c r="N121" s="4">
        <f t="shared" si="25"/>
        <v>0</v>
      </c>
      <c r="O121" s="4">
        <f t="shared" si="26"/>
        <v>0</v>
      </c>
      <c r="P121" s="4">
        <f>SUM(M$110:M121)</f>
        <v>87.173149777923499</v>
      </c>
      <c r="Q121" s="4">
        <f>SUM(N$110:N121)</f>
        <v>231.1771494166384</v>
      </c>
      <c r="R121" s="4">
        <f>SUM(O$110:O121)</f>
        <v>236.49155566745949</v>
      </c>
      <c r="S121" s="3">
        <f t="shared" si="27"/>
        <v>66</v>
      </c>
      <c r="T121" s="3">
        <f t="shared" si="28"/>
        <v>9999</v>
      </c>
      <c r="U121" s="3">
        <f t="shared" si="29"/>
        <v>9999</v>
      </c>
    </row>
    <row r="122" spans="1:21" x14ac:dyDescent="0.25">
      <c r="A122">
        <v>4</v>
      </c>
      <c r="B122">
        <v>0</v>
      </c>
      <c r="C122">
        <v>0.16666666666666599</v>
      </c>
      <c r="D122">
        <v>100</v>
      </c>
      <c r="E122">
        <v>121.79664164349199</v>
      </c>
      <c r="F122">
        <v>0</v>
      </c>
      <c r="G122">
        <v>64</v>
      </c>
      <c r="H122">
        <v>0</v>
      </c>
      <c r="I122">
        <v>43.846790991657102</v>
      </c>
      <c r="J122" t="s">
        <v>27</v>
      </c>
      <c r="K122" s="1" t="s">
        <v>21</v>
      </c>
      <c r="L122" s="1" t="s">
        <v>22</v>
      </c>
      <c r="M122" s="2">
        <f t="shared" si="24"/>
        <v>43.846790991657102</v>
      </c>
      <c r="N122" s="2">
        <f t="shared" si="25"/>
        <v>0</v>
      </c>
      <c r="O122" s="2">
        <f t="shared" si="26"/>
        <v>0</v>
      </c>
      <c r="P122" s="2">
        <f>SUM(M$122:M122)</f>
        <v>43.846790991657102</v>
      </c>
      <c r="Q122" s="2">
        <f>SUM(N$122:N122)</f>
        <v>0</v>
      </c>
      <c r="R122" s="2">
        <f>SUM(O$122:O122)</f>
        <v>0</v>
      </c>
      <c r="S122" s="1">
        <f t="shared" si="27"/>
        <v>64</v>
      </c>
      <c r="T122" s="1">
        <f t="shared" si="28"/>
        <v>9999</v>
      </c>
      <c r="U122" s="1">
        <f t="shared" si="29"/>
        <v>9999</v>
      </c>
    </row>
    <row r="123" spans="1:21" x14ac:dyDescent="0.25">
      <c r="A123">
        <v>4</v>
      </c>
      <c r="B123">
        <v>1</v>
      </c>
      <c r="C123">
        <v>0.16666666666666599</v>
      </c>
      <c r="D123">
        <v>100</v>
      </c>
      <c r="E123">
        <v>129.60420702103099</v>
      </c>
      <c r="F123">
        <v>0</v>
      </c>
      <c r="G123">
        <v>65</v>
      </c>
      <c r="H123">
        <v>0</v>
      </c>
      <c r="I123">
        <v>45.361472457361103</v>
      </c>
      <c r="J123" t="s">
        <v>26</v>
      </c>
      <c r="K123" s="1" t="s">
        <v>21</v>
      </c>
      <c r="L123" s="1" t="s">
        <v>22</v>
      </c>
      <c r="M123" s="2">
        <f t="shared" si="24"/>
        <v>0</v>
      </c>
      <c r="N123" s="2">
        <f t="shared" si="25"/>
        <v>45.361472457361103</v>
      </c>
      <c r="O123" s="2">
        <f t="shared" si="26"/>
        <v>0</v>
      </c>
      <c r="P123" s="2">
        <f>SUM(M$122:M123)</f>
        <v>43.846790991657102</v>
      </c>
      <c r="Q123" s="2">
        <f>SUM(N$122:N123)</f>
        <v>45.361472457361103</v>
      </c>
      <c r="R123" s="2">
        <f>SUM(O$122:O123)</f>
        <v>0</v>
      </c>
      <c r="S123" s="1">
        <f t="shared" si="27"/>
        <v>9999</v>
      </c>
      <c r="T123" s="1">
        <f t="shared" si="28"/>
        <v>65</v>
      </c>
      <c r="U123" s="1">
        <f t="shared" si="29"/>
        <v>9999</v>
      </c>
    </row>
    <row r="124" spans="1:21" x14ac:dyDescent="0.25">
      <c r="A124">
        <v>4</v>
      </c>
      <c r="B124">
        <v>2</v>
      </c>
      <c r="C124">
        <v>0.16666666666666599</v>
      </c>
      <c r="D124">
        <v>100</v>
      </c>
      <c r="E124">
        <v>77.1276830576588</v>
      </c>
      <c r="F124">
        <v>0</v>
      </c>
      <c r="G124">
        <v>40</v>
      </c>
      <c r="H124">
        <v>0</v>
      </c>
      <c r="I124">
        <v>46.276609834595298</v>
      </c>
      <c r="J124" t="s">
        <v>40</v>
      </c>
      <c r="K124" s="1" t="s">
        <v>21</v>
      </c>
      <c r="L124" s="1" t="s">
        <v>22</v>
      </c>
      <c r="M124" s="2">
        <f t="shared" si="24"/>
        <v>0</v>
      </c>
      <c r="N124" s="2">
        <f t="shared" si="25"/>
        <v>0</v>
      </c>
      <c r="O124" s="2">
        <f t="shared" si="26"/>
        <v>46.276609834595298</v>
      </c>
      <c r="P124" s="2">
        <f>SUM(M$122:M124)</f>
        <v>43.846790991657102</v>
      </c>
      <c r="Q124" s="2">
        <f>SUM(N$122:N124)</f>
        <v>45.361472457361103</v>
      </c>
      <c r="R124" s="2">
        <f>SUM(O$122:O124)</f>
        <v>46.276609834595298</v>
      </c>
      <c r="S124" s="1">
        <f t="shared" si="27"/>
        <v>9999</v>
      </c>
      <c r="T124" s="1">
        <f t="shared" si="28"/>
        <v>9999</v>
      </c>
      <c r="U124" s="1">
        <f t="shared" si="29"/>
        <v>40</v>
      </c>
    </row>
    <row r="125" spans="1:21" x14ac:dyDescent="0.25">
      <c r="A125">
        <v>4</v>
      </c>
      <c r="B125">
        <v>3</v>
      </c>
      <c r="C125">
        <v>0.16666666666666599</v>
      </c>
      <c r="D125">
        <v>100</v>
      </c>
      <c r="E125">
        <v>132.22196136401101</v>
      </c>
      <c r="F125">
        <v>0</v>
      </c>
      <c r="G125">
        <v>60</v>
      </c>
      <c r="H125">
        <v>0</v>
      </c>
      <c r="I125">
        <v>51.5665649319644</v>
      </c>
      <c r="J125" t="s">
        <v>26</v>
      </c>
      <c r="K125" s="1" t="s">
        <v>21</v>
      </c>
      <c r="L125" s="1" t="s">
        <v>22</v>
      </c>
      <c r="M125" s="2">
        <f t="shared" si="24"/>
        <v>0</v>
      </c>
      <c r="N125" s="2">
        <f t="shared" si="25"/>
        <v>51.5665649319644</v>
      </c>
      <c r="O125" s="2">
        <f t="shared" si="26"/>
        <v>0</v>
      </c>
      <c r="P125" s="2">
        <f>SUM(M$122:M125)</f>
        <v>43.846790991657102</v>
      </c>
      <c r="Q125" s="2">
        <f>SUM(N$122:N125)</f>
        <v>96.92803738932551</v>
      </c>
      <c r="R125" s="2">
        <f>SUM(O$122:O125)</f>
        <v>46.276609834595298</v>
      </c>
      <c r="S125" s="1">
        <f t="shared" si="27"/>
        <v>9999</v>
      </c>
      <c r="T125" s="1">
        <f t="shared" si="28"/>
        <v>60</v>
      </c>
      <c r="U125" s="1">
        <f t="shared" si="29"/>
        <v>9999</v>
      </c>
    </row>
    <row r="126" spans="1:21" x14ac:dyDescent="0.25">
      <c r="A126">
        <v>4</v>
      </c>
      <c r="B126">
        <v>4</v>
      </c>
      <c r="C126">
        <v>0.16666666666666599</v>
      </c>
      <c r="D126">
        <v>100</v>
      </c>
      <c r="E126">
        <v>70.074663884498307</v>
      </c>
      <c r="F126">
        <v>0</v>
      </c>
      <c r="G126">
        <v>32</v>
      </c>
      <c r="H126">
        <v>0</v>
      </c>
      <c r="I126">
        <v>47.650771441458801</v>
      </c>
      <c r="J126" t="s">
        <v>40</v>
      </c>
      <c r="K126" s="1" t="s">
        <v>21</v>
      </c>
      <c r="L126" s="1" t="s">
        <v>22</v>
      </c>
      <c r="M126" s="2">
        <f t="shared" si="24"/>
        <v>0</v>
      </c>
      <c r="N126" s="2">
        <f t="shared" si="25"/>
        <v>0</v>
      </c>
      <c r="O126" s="2">
        <f t="shared" si="26"/>
        <v>47.650771441458801</v>
      </c>
      <c r="P126" s="2">
        <f>SUM(M$122:M126)</f>
        <v>43.846790991657102</v>
      </c>
      <c r="Q126" s="2">
        <f>SUM(N$122:N126)</f>
        <v>96.92803738932551</v>
      </c>
      <c r="R126" s="2">
        <f>SUM(O$122:O126)</f>
        <v>93.927381276054092</v>
      </c>
      <c r="S126" s="1">
        <f t="shared" si="27"/>
        <v>9999</v>
      </c>
      <c r="T126" s="1">
        <f t="shared" si="28"/>
        <v>9999</v>
      </c>
      <c r="U126" s="1">
        <f t="shared" si="29"/>
        <v>32</v>
      </c>
    </row>
    <row r="127" spans="1:21" x14ac:dyDescent="0.25">
      <c r="A127">
        <v>4</v>
      </c>
      <c r="B127">
        <v>5</v>
      </c>
      <c r="C127">
        <v>0.16666666666666599</v>
      </c>
      <c r="D127">
        <v>100</v>
      </c>
      <c r="E127">
        <v>93.667886544873795</v>
      </c>
      <c r="F127">
        <v>0</v>
      </c>
      <c r="G127">
        <v>51</v>
      </c>
      <c r="H127">
        <v>0</v>
      </c>
      <c r="I127">
        <v>44.960585541539402</v>
      </c>
      <c r="J127" t="s">
        <v>26</v>
      </c>
      <c r="K127" s="1" t="s">
        <v>21</v>
      </c>
      <c r="L127" s="1" t="s">
        <v>22</v>
      </c>
      <c r="M127" s="2">
        <f t="shared" si="24"/>
        <v>0</v>
      </c>
      <c r="N127" s="2">
        <f t="shared" si="25"/>
        <v>44.960585541539402</v>
      </c>
      <c r="O127" s="2">
        <f t="shared" si="26"/>
        <v>0</v>
      </c>
      <c r="P127" s="2">
        <f>SUM(M$122:M127)</f>
        <v>43.846790991657102</v>
      </c>
      <c r="Q127" s="2">
        <f>SUM(N$122:N127)</f>
        <v>141.88862293086493</v>
      </c>
      <c r="R127" s="2">
        <f>SUM(O$122:O127)</f>
        <v>93.927381276054092</v>
      </c>
      <c r="S127" s="1">
        <f t="shared" si="27"/>
        <v>9999</v>
      </c>
      <c r="T127" s="1">
        <f t="shared" si="28"/>
        <v>51</v>
      </c>
      <c r="U127" s="1">
        <f t="shared" si="29"/>
        <v>9999</v>
      </c>
    </row>
    <row r="128" spans="1:21" x14ac:dyDescent="0.25">
      <c r="A128">
        <v>4</v>
      </c>
      <c r="B128">
        <v>6</v>
      </c>
      <c r="C128">
        <v>0.16666666666666599</v>
      </c>
      <c r="D128">
        <v>100</v>
      </c>
      <c r="E128">
        <v>139.96645094692201</v>
      </c>
      <c r="F128">
        <v>0</v>
      </c>
      <c r="G128">
        <v>66</v>
      </c>
      <c r="H128">
        <v>0</v>
      </c>
      <c r="I128">
        <v>47.588593321953603</v>
      </c>
      <c r="J128" t="s">
        <v>27</v>
      </c>
      <c r="K128" s="1" t="s">
        <v>21</v>
      </c>
      <c r="L128" s="1" t="s">
        <v>22</v>
      </c>
      <c r="M128" s="2">
        <f t="shared" si="24"/>
        <v>47.588593321953603</v>
      </c>
      <c r="N128" s="2">
        <f t="shared" si="25"/>
        <v>0</v>
      </c>
      <c r="O128" s="2">
        <f t="shared" si="26"/>
        <v>0</v>
      </c>
      <c r="P128" s="2">
        <f>SUM(M$122:M128)</f>
        <v>91.435384313610712</v>
      </c>
      <c r="Q128" s="2">
        <f>SUM(N$122:N128)</f>
        <v>141.88862293086493</v>
      </c>
      <c r="R128" s="2">
        <f>SUM(O$122:O128)</f>
        <v>93.927381276054092</v>
      </c>
      <c r="S128" s="1">
        <f t="shared" si="27"/>
        <v>66</v>
      </c>
      <c r="T128" s="1">
        <f t="shared" si="28"/>
        <v>9999</v>
      </c>
      <c r="U128" s="1">
        <f t="shared" si="29"/>
        <v>9999</v>
      </c>
    </row>
    <row r="129" spans="1:21" x14ac:dyDescent="0.25">
      <c r="A129">
        <v>4</v>
      </c>
      <c r="B129">
        <v>7</v>
      </c>
      <c r="C129">
        <v>0.16666666666666599</v>
      </c>
      <c r="D129">
        <v>100</v>
      </c>
      <c r="E129">
        <v>124.193200916835</v>
      </c>
      <c r="F129">
        <v>0</v>
      </c>
      <c r="G129">
        <v>60</v>
      </c>
      <c r="H129">
        <v>0</v>
      </c>
      <c r="I129">
        <v>49.677280366734102</v>
      </c>
      <c r="J129" t="s">
        <v>27</v>
      </c>
      <c r="K129" s="1" t="s">
        <v>21</v>
      </c>
      <c r="L129" s="1" t="s">
        <v>22</v>
      </c>
      <c r="M129" s="2">
        <f t="shared" si="24"/>
        <v>49.677280366734102</v>
      </c>
      <c r="N129" s="2">
        <f t="shared" si="25"/>
        <v>0</v>
      </c>
      <c r="O129" s="2">
        <f t="shared" si="26"/>
        <v>0</v>
      </c>
      <c r="P129" s="2">
        <f>SUM(M$122:M129)</f>
        <v>141.11266468034481</v>
      </c>
      <c r="Q129" s="2">
        <f>SUM(N$122:N129)</f>
        <v>141.88862293086493</v>
      </c>
      <c r="R129" s="2">
        <f>SUM(O$122:O129)</f>
        <v>93.927381276054092</v>
      </c>
      <c r="S129" s="1">
        <f t="shared" si="27"/>
        <v>60</v>
      </c>
      <c r="T129" s="1">
        <f t="shared" si="28"/>
        <v>9999</v>
      </c>
      <c r="U129" s="1">
        <f t="shared" si="29"/>
        <v>9999</v>
      </c>
    </row>
    <row r="130" spans="1:21" x14ac:dyDescent="0.25">
      <c r="A130">
        <v>4</v>
      </c>
      <c r="B130">
        <v>8</v>
      </c>
      <c r="C130">
        <v>0.16666666666666599</v>
      </c>
      <c r="D130">
        <v>100</v>
      </c>
      <c r="E130">
        <v>108.875157192258</v>
      </c>
      <c r="F130">
        <v>0</v>
      </c>
      <c r="G130">
        <v>53</v>
      </c>
      <c r="H130">
        <v>0</v>
      </c>
      <c r="I130">
        <v>51.1713238803613</v>
      </c>
      <c r="J130" t="s">
        <v>40</v>
      </c>
      <c r="K130" s="1" t="s">
        <v>21</v>
      </c>
      <c r="L130" s="1" t="s">
        <v>22</v>
      </c>
      <c r="M130" s="2">
        <f t="shared" si="24"/>
        <v>0</v>
      </c>
      <c r="N130" s="2">
        <f t="shared" si="25"/>
        <v>0</v>
      </c>
      <c r="O130" s="2">
        <f t="shared" si="26"/>
        <v>51.1713238803613</v>
      </c>
      <c r="P130" s="2">
        <f>SUM(M$122:M130)</f>
        <v>141.11266468034481</v>
      </c>
      <c r="Q130" s="2">
        <f>SUM(N$122:N130)</f>
        <v>141.88862293086493</v>
      </c>
      <c r="R130" s="2">
        <f>SUM(O$122:O130)</f>
        <v>145.09870515641541</v>
      </c>
      <c r="S130" s="1">
        <f t="shared" si="27"/>
        <v>9999</v>
      </c>
      <c r="T130" s="1">
        <f t="shared" si="28"/>
        <v>9999</v>
      </c>
      <c r="U130" s="1">
        <f t="shared" si="29"/>
        <v>53</v>
      </c>
    </row>
    <row r="131" spans="1:21" x14ac:dyDescent="0.25">
      <c r="A131">
        <v>4</v>
      </c>
      <c r="B131">
        <v>9</v>
      </c>
      <c r="C131">
        <v>0.16666666666666599</v>
      </c>
      <c r="D131">
        <v>100</v>
      </c>
      <c r="E131">
        <v>133.69004829676999</v>
      </c>
      <c r="F131">
        <v>0</v>
      </c>
      <c r="G131">
        <v>57</v>
      </c>
      <c r="H131">
        <v>0</v>
      </c>
      <c r="I131">
        <v>57.486720767611502</v>
      </c>
      <c r="J131" t="s">
        <v>26</v>
      </c>
      <c r="K131" s="1" t="s">
        <v>21</v>
      </c>
      <c r="L131" s="1" t="s">
        <v>22</v>
      </c>
      <c r="M131" s="2">
        <f t="shared" si="24"/>
        <v>0</v>
      </c>
      <c r="N131" s="2">
        <f t="shared" si="25"/>
        <v>57.486720767611502</v>
      </c>
      <c r="O131" s="2">
        <f t="shared" si="26"/>
        <v>0</v>
      </c>
      <c r="P131" s="2">
        <f>SUM(M$122:M131)</f>
        <v>141.11266468034481</v>
      </c>
      <c r="Q131" s="2">
        <f>SUM(N$122:N131)</f>
        <v>199.37534369847643</v>
      </c>
      <c r="R131" s="2">
        <f>SUM(O$122:O131)</f>
        <v>145.09870515641541</v>
      </c>
      <c r="S131" s="1">
        <f t="shared" si="27"/>
        <v>9999</v>
      </c>
      <c r="T131" s="1">
        <f t="shared" si="28"/>
        <v>57</v>
      </c>
      <c r="U131" s="1">
        <f t="shared" si="29"/>
        <v>9999</v>
      </c>
    </row>
    <row r="132" spans="1:21" x14ac:dyDescent="0.25">
      <c r="A132">
        <v>4</v>
      </c>
      <c r="B132">
        <v>10</v>
      </c>
      <c r="C132">
        <v>0.16666666666666599</v>
      </c>
      <c r="D132">
        <v>100</v>
      </c>
      <c r="E132">
        <v>138.67242090421701</v>
      </c>
      <c r="F132">
        <v>0</v>
      </c>
      <c r="G132">
        <v>55</v>
      </c>
      <c r="H132">
        <v>0</v>
      </c>
      <c r="I132">
        <v>62.402589406897903</v>
      </c>
      <c r="J132" t="s">
        <v>27</v>
      </c>
      <c r="K132" s="1" t="s">
        <v>21</v>
      </c>
      <c r="L132" s="1" t="s">
        <v>22</v>
      </c>
      <c r="M132" s="2">
        <f t="shared" si="24"/>
        <v>62.402589406897903</v>
      </c>
      <c r="N132" s="2">
        <f t="shared" si="25"/>
        <v>0</v>
      </c>
      <c r="O132" s="2">
        <f t="shared" si="26"/>
        <v>0</v>
      </c>
      <c r="P132" s="2">
        <f>SUM(M$122:M132)</f>
        <v>203.51525408724271</v>
      </c>
      <c r="Q132" s="2">
        <f>SUM(N$122:N132)</f>
        <v>199.37534369847643</v>
      </c>
      <c r="R132" s="2">
        <f>SUM(O$122:O132)</f>
        <v>145.09870515641541</v>
      </c>
      <c r="S132" s="1">
        <f t="shared" si="27"/>
        <v>55</v>
      </c>
      <c r="T132" s="1">
        <f t="shared" si="28"/>
        <v>9999</v>
      </c>
      <c r="U132" s="1">
        <f t="shared" si="29"/>
        <v>9999</v>
      </c>
    </row>
    <row r="133" spans="1:21" x14ac:dyDescent="0.25">
      <c r="A133">
        <v>4</v>
      </c>
      <c r="B133">
        <v>11</v>
      </c>
      <c r="C133">
        <v>0.16666666666666599</v>
      </c>
      <c r="D133">
        <v>100</v>
      </c>
      <c r="E133">
        <v>59.731009132200199</v>
      </c>
      <c r="F133">
        <v>0</v>
      </c>
      <c r="G133">
        <v>19</v>
      </c>
      <c r="H133">
        <v>0</v>
      </c>
      <c r="I133">
        <v>47.784807305760097</v>
      </c>
      <c r="J133" t="s">
        <v>26</v>
      </c>
      <c r="K133" s="1" t="s">
        <v>21</v>
      </c>
      <c r="L133" s="1" t="s">
        <v>22</v>
      </c>
      <c r="M133" s="2">
        <f t="shared" si="24"/>
        <v>0</v>
      </c>
      <c r="N133" s="2">
        <f t="shared" si="25"/>
        <v>47.784807305760097</v>
      </c>
      <c r="O133" s="2">
        <f t="shared" si="26"/>
        <v>0</v>
      </c>
      <c r="P133" s="2">
        <f>SUM(M$122:M133)</f>
        <v>203.51525408724271</v>
      </c>
      <c r="Q133" s="2">
        <f>SUM(N$122:N133)</f>
        <v>247.16015100423652</v>
      </c>
      <c r="R133" s="2">
        <f>SUM(O$122:O133)</f>
        <v>145.09870515641541</v>
      </c>
      <c r="S133" s="1">
        <f t="shared" si="27"/>
        <v>9999</v>
      </c>
      <c r="T133" s="1">
        <f t="shared" si="28"/>
        <v>19</v>
      </c>
      <c r="U133" s="1">
        <f t="shared" si="29"/>
        <v>9999</v>
      </c>
    </row>
    <row r="134" spans="1:21" x14ac:dyDescent="0.25">
      <c r="A134">
        <v>5</v>
      </c>
      <c r="B134">
        <v>0</v>
      </c>
      <c r="C134">
        <v>0.16666666666666599</v>
      </c>
      <c r="D134">
        <v>100</v>
      </c>
      <c r="E134">
        <v>111.18750565068601</v>
      </c>
      <c r="F134">
        <v>0</v>
      </c>
      <c r="G134">
        <v>57</v>
      </c>
      <c r="H134">
        <v>0</v>
      </c>
      <c r="I134">
        <v>47.810627429795097</v>
      </c>
      <c r="J134" t="s">
        <v>27</v>
      </c>
      <c r="K134" s="3" t="s">
        <v>21</v>
      </c>
      <c r="L134" s="3" t="s">
        <v>22</v>
      </c>
      <c r="M134" s="4">
        <f t="shared" si="24"/>
        <v>47.810627429795097</v>
      </c>
      <c r="N134" s="4">
        <f t="shared" si="25"/>
        <v>0</v>
      </c>
      <c r="O134" s="4">
        <f t="shared" si="26"/>
        <v>0</v>
      </c>
      <c r="P134" s="4">
        <f>SUM(M$134:M134)</f>
        <v>47.810627429795097</v>
      </c>
      <c r="Q134" s="4">
        <f>SUM(N$134:N134)</f>
        <v>0</v>
      </c>
      <c r="R134" s="4">
        <f>SUM(O$134:O134)</f>
        <v>0</v>
      </c>
      <c r="S134" s="3">
        <f t="shared" si="27"/>
        <v>57</v>
      </c>
      <c r="T134" s="3">
        <f t="shared" si="28"/>
        <v>9999</v>
      </c>
      <c r="U134" s="3">
        <f t="shared" si="29"/>
        <v>9999</v>
      </c>
    </row>
    <row r="135" spans="1:21" x14ac:dyDescent="0.25">
      <c r="A135">
        <v>5</v>
      </c>
      <c r="B135">
        <v>1</v>
      </c>
      <c r="C135">
        <v>0.16666666666666599</v>
      </c>
      <c r="D135">
        <v>100</v>
      </c>
      <c r="E135">
        <v>98.4878419315461</v>
      </c>
      <c r="F135">
        <v>0</v>
      </c>
      <c r="G135">
        <v>52</v>
      </c>
      <c r="H135">
        <v>0</v>
      </c>
      <c r="I135">
        <v>47.2741641271421</v>
      </c>
      <c r="J135" t="s">
        <v>27</v>
      </c>
      <c r="K135" s="3" t="s">
        <v>21</v>
      </c>
      <c r="L135" s="3" t="s">
        <v>22</v>
      </c>
      <c r="M135" s="4">
        <f t="shared" si="24"/>
        <v>47.2741641271421</v>
      </c>
      <c r="N135" s="4">
        <f t="shared" si="25"/>
        <v>0</v>
      </c>
      <c r="O135" s="4">
        <f t="shared" si="26"/>
        <v>0</v>
      </c>
      <c r="P135" s="4">
        <f>SUM(M$134:M135)</f>
        <v>95.084791556937205</v>
      </c>
      <c r="Q135" s="4">
        <f>SUM(N$134:N135)</f>
        <v>0</v>
      </c>
      <c r="R135" s="4">
        <f>SUM(O$134:O135)</f>
        <v>0</v>
      </c>
      <c r="S135" s="3">
        <f t="shared" si="27"/>
        <v>52</v>
      </c>
      <c r="T135" s="3">
        <f t="shared" si="28"/>
        <v>9999</v>
      </c>
      <c r="U135" s="3">
        <f t="shared" si="29"/>
        <v>9999</v>
      </c>
    </row>
    <row r="136" spans="1:21" x14ac:dyDescent="0.25">
      <c r="A136">
        <v>5</v>
      </c>
      <c r="B136">
        <v>2</v>
      </c>
      <c r="C136">
        <v>0.16666666666666599</v>
      </c>
      <c r="D136">
        <v>100</v>
      </c>
      <c r="E136">
        <v>126.370866430362</v>
      </c>
      <c r="F136">
        <v>0</v>
      </c>
      <c r="G136">
        <v>64</v>
      </c>
      <c r="H136">
        <v>0</v>
      </c>
      <c r="I136">
        <v>45.4935119149306</v>
      </c>
      <c r="J136" t="s">
        <v>40</v>
      </c>
      <c r="K136" s="3" t="s">
        <v>21</v>
      </c>
      <c r="L136" s="3" t="s">
        <v>22</v>
      </c>
      <c r="M136" s="4">
        <f t="shared" si="24"/>
        <v>0</v>
      </c>
      <c r="N136" s="4">
        <f t="shared" si="25"/>
        <v>0</v>
      </c>
      <c r="O136" s="4">
        <f t="shared" si="26"/>
        <v>45.4935119149306</v>
      </c>
      <c r="P136" s="4">
        <f>SUM(M$134:M136)</f>
        <v>95.084791556937205</v>
      </c>
      <c r="Q136" s="4">
        <f>SUM(N$134:N136)</f>
        <v>0</v>
      </c>
      <c r="R136" s="4">
        <f>SUM(O$134:O136)</f>
        <v>45.4935119149306</v>
      </c>
      <c r="S136" s="3">
        <f t="shared" si="27"/>
        <v>9999</v>
      </c>
      <c r="T136" s="3">
        <f t="shared" si="28"/>
        <v>9999</v>
      </c>
      <c r="U136" s="3">
        <f t="shared" si="29"/>
        <v>64</v>
      </c>
    </row>
    <row r="137" spans="1:21" x14ac:dyDescent="0.25">
      <c r="A137">
        <v>5</v>
      </c>
      <c r="B137">
        <v>3</v>
      </c>
      <c r="C137">
        <v>0.16666666666666599</v>
      </c>
      <c r="D137">
        <v>100</v>
      </c>
      <c r="E137">
        <v>110.35249314252501</v>
      </c>
      <c r="F137">
        <v>0</v>
      </c>
      <c r="G137">
        <v>54</v>
      </c>
      <c r="H137">
        <v>0</v>
      </c>
      <c r="I137">
        <v>50.762146845561901</v>
      </c>
      <c r="J137" t="s">
        <v>26</v>
      </c>
      <c r="K137" s="3" t="s">
        <v>21</v>
      </c>
      <c r="L137" s="3" t="s">
        <v>22</v>
      </c>
      <c r="M137" s="4">
        <f t="shared" si="24"/>
        <v>0</v>
      </c>
      <c r="N137" s="4">
        <f t="shared" si="25"/>
        <v>50.762146845561901</v>
      </c>
      <c r="O137" s="4">
        <f t="shared" si="26"/>
        <v>0</v>
      </c>
      <c r="P137" s="4">
        <f>SUM(M$134:M137)</f>
        <v>95.084791556937205</v>
      </c>
      <c r="Q137" s="4">
        <f>SUM(N$134:N137)</f>
        <v>50.762146845561901</v>
      </c>
      <c r="R137" s="4">
        <f>SUM(O$134:O137)</f>
        <v>45.4935119149306</v>
      </c>
      <c r="S137" s="3">
        <f t="shared" si="27"/>
        <v>9999</v>
      </c>
      <c r="T137" s="3">
        <f t="shared" si="28"/>
        <v>54</v>
      </c>
      <c r="U137" s="3">
        <f t="shared" si="29"/>
        <v>9999</v>
      </c>
    </row>
    <row r="138" spans="1:21" x14ac:dyDescent="0.25">
      <c r="A138">
        <v>5</v>
      </c>
      <c r="B138">
        <v>4</v>
      </c>
      <c r="C138">
        <v>0.16666666666666599</v>
      </c>
      <c r="D138">
        <v>100</v>
      </c>
      <c r="E138">
        <v>136.57532532299101</v>
      </c>
      <c r="F138">
        <v>0</v>
      </c>
      <c r="G138">
        <v>64</v>
      </c>
      <c r="H138">
        <v>0</v>
      </c>
      <c r="I138">
        <v>47.801363863047001</v>
      </c>
      <c r="J138" t="s">
        <v>40</v>
      </c>
      <c r="K138" s="3" t="s">
        <v>21</v>
      </c>
      <c r="L138" s="3" t="s">
        <v>22</v>
      </c>
      <c r="M138" s="4">
        <f t="shared" ref="M138:M145" si="30">IF(J138="P22", I138, 0)</f>
        <v>0</v>
      </c>
      <c r="N138" s="4">
        <f t="shared" ref="N138:N145" si="31">IF(J138="P23", I138, 0)</f>
        <v>0</v>
      </c>
      <c r="O138" s="4">
        <f t="shared" ref="O138:O145" si="32">IF(J138="P24", I138, 0)</f>
        <v>47.801363863047001</v>
      </c>
      <c r="P138" s="4">
        <f>SUM(M$134:M138)</f>
        <v>95.084791556937205</v>
      </c>
      <c r="Q138" s="4">
        <f>SUM(N$134:N138)</f>
        <v>50.762146845561901</v>
      </c>
      <c r="R138" s="4">
        <f>SUM(O$134:O138)</f>
        <v>93.294875777977609</v>
      </c>
      <c r="S138" s="3">
        <f t="shared" ref="S138:S145" si="33">IF(J138="P22", G138, 9999)</f>
        <v>9999</v>
      </c>
      <c r="T138" s="3">
        <f t="shared" ref="T138:T145" si="34">IF(J138="P23", G138, 9999)</f>
        <v>9999</v>
      </c>
      <c r="U138" s="3">
        <f t="shared" ref="U138:U145" si="35">IF(J138="P24", G138, 9999)</f>
        <v>64</v>
      </c>
    </row>
    <row r="139" spans="1:21" x14ac:dyDescent="0.25">
      <c r="A139">
        <v>5</v>
      </c>
      <c r="B139">
        <v>5</v>
      </c>
      <c r="C139">
        <v>0.16666666666666599</v>
      </c>
      <c r="D139">
        <v>100</v>
      </c>
      <c r="E139">
        <v>72.610211505004699</v>
      </c>
      <c r="F139">
        <v>0</v>
      </c>
      <c r="G139">
        <v>34</v>
      </c>
      <c r="H139">
        <v>0</v>
      </c>
      <c r="I139">
        <v>47.922739593303099</v>
      </c>
      <c r="J139" t="s">
        <v>40</v>
      </c>
      <c r="K139" s="3" t="s">
        <v>21</v>
      </c>
      <c r="L139" s="3" t="s">
        <v>22</v>
      </c>
      <c r="M139" s="4">
        <f t="shared" si="30"/>
        <v>0</v>
      </c>
      <c r="N139" s="4">
        <f t="shared" si="31"/>
        <v>0</v>
      </c>
      <c r="O139" s="4">
        <f t="shared" si="32"/>
        <v>47.922739593303099</v>
      </c>
      <c r="P139" s="4">
        <f>SUM(M$134:M139)</f>
        <v>95.084791556937205</v>
      </c>
      <c r="Q139" s="4">
        <f>SUM(N$134:N139)</f>
        <v>50.762146845561901</v>
      </c>
      <c r="R139" s="4">
        <f>SUM(O$134:O139)</f>
        <v>141.21761537128071</v>
      </c>
      <c r="S139" s="3">
        <f t="shared" si="33"/>
        <v>9999</v>
      </c>
      <c r="T139" s="3">
        <f t="shared" si="34"/>
        <v>9999</v>
      </c>
      <c r="U139" s="3">
        <f t="shared" si="35"/>
        <v>34</v>
      </c>
    </row>
    <row r="140" spans="1:21" x14ac:dyDescent="0.25">
      <c r="A140">
        <v>5</v>
      </c>
      <c r="B140">
        <v>6</v>
      </c>
      <c r="C140">
        <v>0.16666666666666599</v>
      </c>
      <c r="D140">
        <v>100</v>
      </c>
      <c r="E140">
        <v>90.838822175394597</v>
      </c>
      <c r="F140">
        <v>0</v>
      </c>
      <c r="G140">
        <v>44</v>
      </c>
      <c r="H140">
        <v>0</v>
      </c>
      <c r="I140">
        <v>50.869740418220999</v>
      </c>
      <c r="J140" t="s">
        <v>26</v>
      </c>
      <c r="K140" s="3" t="s">
        <v>21</v>
      </c>
      <c r="L140" s="3" t="s">
        <v>22</v>
      </c>
      <c r="M140" s="4">
        <f t="shared" si="30"/>
        <v>0</v>
      </c>
      <c r="N140" s="4">
        <f t="shared" si="31"/>
        <v>50.869740418220999</v>
      </c>
      <c r="O140" s="4">
        <f t="shared" si="32"/>
        <v>0</v>
      </c>
      <c r="P140" s="4">
        <f>SUM(M$134:M140)</f>
        <v>95.084791556937205</v>
      </c>
      <c r="Q140" s="4">
        <f>SUM(N$134:N140)</f>
        <v>101.6318872637829</v>
      </c>
      <c r="R140" s="4">
        <f>SUM(O$134:O140)</f>
        <v>141.21761537128071</v>
      </c>
      <c r="S140" s="3">
        <f t="shared" si="33"/>
        <v>9999</v>
      </c>
      <c r="T140" s="3">
        <f t="shared" si="34"/>
        <v>44</v>
      </c>
      <c r="U140" s="3">
        <f t="shared" si="35"/>
        <v>9999</v>
      </c>
    </row>
    <row r="141" spans="1:21" x14ac:dyDescent="0.25">
      <c r="A141">
        <v>5</v>
      </c>
      <c r="B141">
        <v>7</v>
      </c>
      <c r="C141">
        <v>0.16666666666666599</v>
      </c>
      <c r="D141">
        <v>100</v>
      </c>
      <c r="E141">
        <v>101.41854025572</v>
      </c>
      <c r="F141">
        <v>0</v>
      </c>
      <c r="G141">
        <v>50</v>
      </c>
      <c r="H141">
        <v>0</v>
      </c>
      <c r="I141">
        <v>50.7092701278603</v>
      </c>
      <c r="J141" t="s">
        <v>40</v>
      </c>
      <c r="K141" s="3" t="s">
        <v>21</v>
      </c>
      <c r="L141" s="3" t="s">
        <v>22</v>
      </c>
      <c r="M141" s="4">
        <f t="shared" si="30"/>
        <v>0</v>
      </c>
      <c r="N141" s="4">
        <f t="shared" si="31"/>
        <v>0</v>
      </c>
      <c r="O141" s="4">
        <f t="shared" si="32"/>
        <v>50.7092701278603</v>
      </c>
      <c r="P141" s="4">
        <f>SUM(M$134:M141)</f>
        <v>95.084791556937205</v>
      </c>
      <c r="Q141" s="4">
        <f>SUM(N$134:N141)</f>
        <v>101.6318872637829</v>
      </c>
      <c r="R141" s="4">
        <f>SUM(O$134:O141)</f>
        <v>191.92688549914101</v>
      </c>
      <c r="S141" s="3">
        <f t="shared" si="33"/>
        <v>9999</v>
      </c>
      <c r="T141" s="3">
        <f t="shared" si="34"/>
        <v>9999</v>
      </c>
      <c r="U141" s="3">
        <f t="shared" si="35"/>
        <v>50</v>
      </c>
    </row>
    <row r="142" spans="1:21" x14ac:dyDescent="0.25">
      <c r="A142">
        <v>5</v>
      </c>
      <c r="B142">
        <v>8</v>
      </c>
      <c r="C142">
        <v>0.16666666666666599</v>
      </c>
      <c r="D142">
        <v>100</v>
      </c>
      <c r="E142">
        <v>52.942752428536302</v>
      </c>
      <c r="F142">
        <v>0</v>
      </c>
      <c r="G142">
        <v>6</v>
      </c>
      <c r="H142">
        <v>0</v>
      </c>
      <c r="I142">
        <v>49.236759758538803</v>
      </c>
      <c r="J142" t="s">
        <v>40</v>
      </c>
      <c r="K142" s="3" t="s">
        <v>21</v>
      </c>
      <c r="L142" s="3" t="s">
        <v>22</v>
      </c>
      <c r="M142" s="4">
        <f t="shared" si="30"/>
        <v>0</v>
      </c>
      <c r="N142" s="4">
        <f t="shared" si="31"/>
        <v>0</v>
      </c>
      <c r="O142" s="4">
        <f t="shared" si="32"/>
        <v>49.236759758538803</v>
      </c>
      <c r="P142" s="4">
        <f>SUM(M$134:M142)</f>
        <v>95.084791556937205</v>
      </c>
      <c r="Q142" s="4">
        <f>SUM(N$134:N142)</f>
        <v>101.6318872637829</v>
      </c>
      <c r="R142" s="4">
        <f>SUM(O$134:O142)</f>
        <v>241.1636452576798</v>
      </c>
      <c r="S142" s="3">
        <f t="shared" si="33"/>
        <v>9999</v>
      </c>
      <c r="T142" s="3">
        <f t="shared" si="34"/>
        <v>9999</v>
      </c>
      <c r="U142" s="3">
        <f t="shared" si="35"/>
        <v>6</v>
      </c>
    </row>
    <row r="143" spans="1:21" x14ac:dyDescent="0.25">
      <c r="A143">
        <v>5</v>
      </c>
      <c r="B143">
        <v>9</v>
      </c>
      <c r="C143">
        <v>0.16666666666666599</v>
      </c>
      <c r="D143">
        <v>100</v>
      </c>
      <c r="E143">
        <v>84.914856694101104</v>
      </c>
      <c r="F143">
        <v>0</v>
      </c>
      <c r="G143">
        <v>37</v>
      </c>
      <c r="H143">
        <v>0</v>
      </c>
      <c r="I143">
        <v>53.496359717283603</v>
      </c>
      <c r="J143" t="s">
        <v>27</v>
      </c>
      <c r="K143" s="3" t="s">
        <v>21</v>
      </c>
      <c r="L143" s="3" t="s">
        <v>22</v>
      </c>
      <c r="M143" s="4">
        <f t="shared" si="30"/>
        <v>53.496359717283603</v>
      </c>
      <c r="N143" s="4">
        <f t="shared" si="31"/>
        <v>0</v>
      </c>
      <c r="O143" s="4">
        <f t="shared" si="32"/>
        <v>0</v>
      </c>
      <c r="P143" s="4">
        <f>SUM(M$134:M143)</f>
        <v>148.58115127422082</v>
      </c>
      <c r="Q143" s="4">
        <f>SUM(N$134:N143)</f>
        <v>101.6318872637829</v>
      </c>
      <c r="R143" s="4">
        <f>SUM(O$134:O143)</f>
        <v>241.1636452576798</v>
      </c>
      <c r="S143" s="3">
        <f t="shared" si="33"/>
        <v>37</v>
      </c>
      <c r="T143" s="3">
        <f t="shared" si="34"/>
        <v>9999</v>
      </c>
      <c r="U143" s="3">
        <f t="shared" si="35"/>
        <v>9999</v>
      </c>
    </row>
    <row r="144" spans="1:21" x14ac:dyDescent="0.25">
      <c r="A144">
        <v>5</v>
      </c>
      <c r="B144">
        <v>10</v>
      </c>
      <c r="C144">
        <v>0.16666666666666599</v>
      </c>
      <c r="D144">
        <v>100</v>
      </c>
      <c r="E144">
        <v>64.728947034390401</v>
      </c>
      <c r="F144">
        <v>0</v>
      </c>
      <c r="G144">
        <v>24</v>
      </c>
      <c r="H144">
        <v>0</v>
      </c>
      <c r="I144">
        <v>49.193999746136697</v>
      </c>
      <c r="J144" t="s">
        <v>26</v>
      </c>
      <c r="K144" s="3" t="s">
        <v>21</v>
      </c>
      <c r="L144" s="3" t="s">
        <v>22</v>
      </c>
      <c r="M144" s="4">
        <f t="shared" si="30"/>
        <v>0</v>
      </c>
      <c r="N144" s="4">
        <f t="shared" si="31"/>
        <v>49.193999746136697</v>
      </c>
      <c r="O144" s="4">
        <f t="shared" si="32"/>
        <v>0</v>
      </c>
      <c r="P144" s="4">
        <f>SUM(M$134:M144)</f>
        <v>148.58115127422082</v>
      </c>
      <c r="Q144" s="4">
        <f>SUM(N$134:N144)</f>
        <v>150.8258870099196</v>
      </c>
      <c r="R144" s="4">
        <f>SUM(O$134:O144)</f>
        <v>241.1636452576798</v>
      </c>
      <c r="S144" s="3">
        <f t="shared" si="33"/>
        <v>9999</v>
      </c>
      <c r="T144" s="3">
        <f t="shared" si="34"/>
        <v>24</v>
      </c>
      <c r="U144" s="3">
        <f t="shared" si="35"/>
        <v>9999</v>
      </c>
    </row>
    <row r="145" spans="1:21" x14ac:dyDescent="0.25">
      <c r="A145">
        <v>5</v>
      </c>
      <c r="B145">
        <v>11</v>
      </c>
      <c r="C145">
        <v>0.16666666666666599</v>
      </c>
      <c r="D145">
        <v>100</v>
      </c>
      <c r="E145">
        <v>75.639032843769897</v>
      </c>
      <c r="F145">
        <v>0</v>
      </c>
      <c r="G145">
        <v>37</v>
      </c>
      <c r="H145">
        <v>0</v>
      </c>
      <c r="I145">
        <v>47.652590691575</v>
      </c>
      <c r="J145" t="s">
        <v>26</v>
      </c>
      <c r="K145" s="3" t="s">
        <v>21</v>
      </c>
      <c r="L145" s="3" t="s">
        <v>22</v>
      </c>
      <c r="M145" s="4">
        <f t="shared" si="30"/>
        <v>0</v>
      </c>
      <c r="N145" s="4">
        <f t="shared" si="31"/>
        <v>47.652590691575</v>
      </c>
      <c r="O145" s="4">
        <f t="shared" si="32"/>
        <v>0</v>
      </c>
      <c r="P145" s="4">
        <f>SUM(M$134:M145)</f>
        <v>148.58115127422082</v>
      </c>
      <c r="Q145" s="4">
        <f>SUM(N$134:N145)</f>
        <v>198.4784777014946</v>
      </c>
      <c r="R145" s="4">
        <f>SUM(O$134:O145)</f>
        <v>241.1636452576798</v>
      </c>
      <c r="S145" s="3">
        <f t="shared" si="33"/>
        <v>9999</v>
      </c>
      <c r="T145" s="3">
        <f t="shared" si="34"/>
        <v>37</v>
      </c>
      <c r="U145" s="3">
        <f t="shared" si="35"/>
        <v>9999</v>
      </c>
    </row>
    <row r="146" spans="1:21" x14ac:dyDescent="0.25">
      <c r="A146">
        <v>0</v>
      </c>
      <c r="B146">
        <v>0</v>
      </c>
      <c r="C146">
        <v>0.16666666699999999</v>
      </c>
      <c r="D146">
        <v>100</v>
      </c>
      <c r="E146">
        <v>89.095189790000006</v>
      </c>
      <c r="F146">
        <v>0</v>
      </c>
      <c r="G146">
        <v>41</v>
      </c>
      <c r="H146">
        <v>0</v>
      </c>
      <c r="I146">
        <v>52.566161979999997</v>
      </c>
      <c r="J146" t="s">
        <v>29</v>
      </c>
      <c r="K146" s="1" t="s">
        <v>21</v>
      </c>
      <c r="L146" s="1" t="s">
        <v>22</v>
      </c>
      <c r="M146" s="2">
        <f t="shared" ref="M146:M177" si="36">IF(J146="P25", I146, 0)</f>
        <v>0</v>
      </c>
      <c r="N146" s="2">
        <f t="shared" ref="N146:N177" si="37">IF(J146="P26", I146, 0)</f>
        <v>0</v>
      </c>
      <c r="O146" s="2">
        <f t="shared" ref="O146:O177" si="38">IF(J146="P27", I146, 0)</f>
        <v>52.566161979999997</v>
      </c>
      <c r="P146" s="2">
        <f>SUM(M$146:M146)</f>
        <v>0</v>
      </c>
      <c r="Q146" s="2">
        <f>SUM(N$146:N146)</f>
        <v>0</v>
      </c>
      <c r="R146" s="2">
        <f>SUM(O$146:O146)</f>
        <v>52.566161979999997</v>
      </c>
      <c r="S146" s="1">
        <f t="shared" ref="S146:S177" si="39">IF(J146="P25", G146, 9999)</f>
        <v>9999</v>
      </c>
      <c r="T146" s="1">
        <f t="shared" ref="T146:T177" si="40">IF(J146="P26", G146, 9999)</f>
        <v>9999</v>
      </c>
      <c r="U146" s="1">
        <f t="shared" ref="U146:U177" si="41">IF(J146="P27", G146, 9999)</f>
        <v>41</v>
      </c>
    </row>
    <row r="147" spans="1:21" x14ac:dyDescent="0.25">
      <c r="A147">
        <v>0</v>
      </c>
      <c r="B147">
        <v>1</v>
      </c>
      <c r="C147">
        <v>0.16666666699999999</v>
      </c>
      <c r="D147">
        <v>100</v>
      </c>
      <c r="E147">
        <v>112.8131376</v>
      </c>
      <c r="F147">
        <v>0</v>
      </c>
      <c r="G147">
        <v>50</v>
      </c>
      <c r="H147">
        <v>0</v>
      </c>
      <c r="I147">
        <v>55.278437439999998</v>
      </c>
      <c r="J147" t="s">
        <v>29</v>
      </c>
      <c r="K147" s="1" t="s">
        <v>21</v>
      </c>
      <c r="L147" s="1" t="s">
        <v>22</v>
      </c>
      <c r="M147" s="2">
        <f t="shared" si="36"/>
        <v>0</v>
      </c>
      <c r="N147" s="2">
        <f t="shared" si="37"/>
        <v>0</v>
      </c>
      <c r="O147" s="2">
        <f t="shared" si="38"/>
        <v>55.278437439999998</v>
      </c>
      <c r="P147" s="2">
        <f>SUM(M$146:M147)</f>
        <v>0</v>
      </c>
      <c r="Q147" s="2">
        <f>SUM(N$146:N147)</f>
        <v>0</v>
      </c>
      <c r="R147" s="2">
        <f>SUM(O$146:O147)</f>
        <v>107.84459941999999</v>
      </c>
      <c r="S147" s="1">
        <f t="shared" si="39"/>
        <v>9999</v>
      </c>
      <c r="T147" s="1">
        <f t="shared" si="40"/>
        <v>9999</v>
      </c>
      <c r="U147" s="1">
        <f t="shared" si="41"/>
        <v>50</v>
      </c>
    </row>
    <row r="148" spans="1:21" x14ac:dyDescent="0.25">
      <c r="A148">
        <v>0</v>
      </c>
      <c r="B148">
        <v>2</v>
      </c>
      <c r="C148">
        <v>0.16666666699999999</v>
      </c>
      <c r="D148">
        <v>100</v>
      </c>
      <c r="E148">
        <v>98.000596799999997</v>
      </c>
      <c r="F148">
        <v>0</v>
      </c>
      <c r="G148">
        <v>48</v>
      </c>
      <c r="H148">
        <v>0</v>
      </c>
      <c r="I148">
        <v>50.960310339999999</v>
      </c>
      <c r="J148" t="s">
        <v>30</v>
      </c>
      <c r="K148" s="1" t="s">
        <v>21</v>
      </c>
      <c r="L148" s="1" t="s">
        <v>22</v>
      </c>
      <c r="M148" s="2">
        <f t="shared" si="36"/>
        <v>0</v>
      </c>
      <c r="N148" s="2">
        <f t="shared" si="37"/>
        <v>50.960310339999999</v>
      </c>
      <c r="O148" s="2">
        <f t="shared" si="38"/>
        <v>0</v>
      </c>
      <c r="P148" s="2">
        <f>SUM(M$146:M148)</f>
        <v>0</v>
      </c>
      <c r="Q148" s="2">
        <f>SUM(N$146:N148)</f>
        <v>50.960310339999999</v>
      </c>
      <c r="R148" s="2">
        <f>SUM(O$146:O148)</f>
        <v>107.84459941999999</v>
      </c>
      <c r="S148" s="1">
        <f t="shared" si="39"/>
        <v>9999</v>
      </c>
      <c r="T148" s="1">
        <f t="shared" si="40"/>
        <v>48</v>
      </c>
      <c r="U148" s="1">
        <f t="shared" si="41"/>
        <v>9999</v>
      </c>
    </row>
    <row r="149" spans="1:21" x14ac:dyDescent="0.25">
      <c r="A149">
        <v>0</v>
      </c>
      <c r="B149">
        <v>3</v>
      </c>
      <c r="C149">
        <v>0.16666666699999999</v>
      </c>
      <c r="D149">
        <v>100</v>
      </c>
      <c r="E149">
        <v>131.98218080000001</v>
      </c>
      <c r="F149">
        <v>0</v>
      </c>
      <c r="G149">
        <v>61</v>
      </c>
      <c r="H149">
        <v>0</v>
      </c>
      <c r="I149">
        <v>51.473050530000002</v>
      </c>
      <c r="J149" t="s">
        <v>31</v>
      </c>
      <c r="K149" s="1" t="s">
        <v>21</v>
      </c>
      <c r="L149" s="1" t="s">
        <v>22</v>
      </c>
      <c r="M149" s="2">
        <f t="shared" si="36"/>
        <v>51.473050530000002</v>
      </c>
      <c r="N149" s="2">
        <f t="shared" si="37"/>
        <v>0</v>
      </c>
      <c r="O149" s="2">
        <f t="shared" si="38"/>
        <v>0</v>
      </c>
      <c r="P149" s="2">
        <f>SUM(M$146:M149)</f>
        <v>51.473050530000002</v>
      </c>
      <c r="Q149" s="2">
        <f>SUM(N$146:N149)</f>
        <v>50.960310339999999</v>
      </c>
      <c r="R149" s="2">
        <f>SUM(O$146:O149)</f>
        <v>107.84459941999999</v>
      </c>
      <c r="S149" s="1">
        <f t="shared" si="39"/>
        <v>61</v>
      </c>
      <c r="T149" s="1">
        <f t="shared" si="40"/>
        <v>9999</v>
      </c>
      <c r="U149" s="1">
        <f t="shared" si="41"/>
        <v>9999</v>
      </c>
    </row>
    <row r="150" spans="1:21" x14ac:dyDescent="0.25">
      <c r="A150">
        <v>0</v>
      </c>
      <c r="B150">
        <v>4</v>
      </c>
      <c r="C150">
        <v>0.16666666699999999</v>
      </c>
      <c r="D150">
        <v>100</v>
      </c>
      <c r="E150">
        <v>114.5237278</v>
      </c>
      <c r="F150">
        <v>0</v>
      </c>
      <c r="G150">
        <v>56</v>
      </c>
      <c r="H150">
        <v>0</v>
      </c>
      <c r="I150">
        <v>50.390440230000003</v>
      </c>
      <c r="J150" t="s">
        <v>29</v>
      </c>
      <c r="K150" s="1" t="s">
        <v>21</v>
      </c>
      <c r="L150" s="1" t="s">
        <v>22</v>
      </c>
      <c r="M150" s="2">
        <f t="shared" si="36"/>
        <v>0</v>
      </c>
      <c r="N150" s="2">
        <f t="shared" si="37"/>
        <v>0</v>
      </c>
      <c r="O150" s="2">
        <f t="shared" si="38"/>
        <v>50.390440230000003</v>
      </c>
      <c r="P150" s="2">
        <f>SUM(M$146:M150)</f>
        <v>51.473050530000002</v>
      </c>
      <c r="Q150" s="2">
        <f>SUM(N$146:N150)</f>
        <v>50.960310339999999</v>
      </c>
      <c r="R150" s="2">
        <f>SUM(O$146:O150)</f>
        <v>158.23503965</v>
      </c>
      <c r="S150" s="1">
        <f t="shared" si="39"/>
        <v>9999</v>
      </c>
      <c r="T150" s="1">
        <f t="shared" si="40"/>
        <v>9999</v>
      </c>
      <c r="U150" s="1">
        <f t="shared" si="41"/>
        <v>56</v>
      </c>
    </row>
    <row r="151" spans="1:21" x14ac:dyDescent="0.25">
      <c r="A151">
        <v>0</v>
      </c>
      <c r="B151">
        <v>5</v>
      </c>
      <c r="C151">
        <v>0.16666666699999999</v>
      </c>
      <c r="D151">
        <v>100</v>
      </c>
      <c r="E151">
        <v>107.9440543</v>
      </c>
      <c r="F151">
        <v>0</v>
      </c>
      <c r="G151">
        <v>55</v>
      </c>
      <c r="H151">
        <v>0</v>
      </c>
      <c r="I151">
        <v>48.574824450000001</v>
      </c>
      <c r="J151" t="s">
        <v>29</v>
      </c>
      <c r="K151" s="1" t="s">
        <v>21</v>
      </c>
      <c r="L151" s="1" t="s">
        <v>22</v>
      </c>
      <c r="M151" s="2">
        <f t="shared" si="36"/>
        <v>0</v>
      </c>
      <c r="N151" s="2">
        <f t="shared" si="37"/>
        <v>0</v>
      </c>
      <c r="O151" s="2">
        <f t="shared" si="38"/>
        <v>48.574824450000001</v>
      </c>
      <c r="P151" s="2">
        <f>SUM(M$146:M151)</f>
        <v>51.473050530000002</v>
      </c>
      <c r="Q151" s="2">
        <f>SUM(N$146:N151)</f>
        <v>50.960310339999999</v>
      </c>
      <c r="R151" s="2">
        <f>SUM(O$146:O151)</f>
        <v>206.8098641</v>
      </c>
      <c r="S151" s="1">
        <f t="shared" si="39"/>
        <v>9999</v>
      </c>
      <c r="T151" s="1">
        <f t="shared" si="40"/>
        <v>9999</v>
      </c>
      <c r="U151" s="1">
        <f t="shared" si="41"/>
        <v>55</v>
      </c>
    </row>
    <row r="152" spans="1:21" x14ac:dyDescent="0.25">
      <c r="A152">
        <v>0</v>
      </c>
      <c r="B152">
        <v>6</v>
      </c>
      <c r="C152">
        <v>0.16666666699999999</v>
      </c>
      <c r="D152">
        <v>100</v>
      </c>
      <c r="E152">
        <v>66.048824530000005</v>
      </c>
      <c r="F152">
        <v>0</v>
      </c>
      <c r="G152">
        <v>25</v>
      </c>
      <c r="H152">
        <v>0</v>
      </c>
      <c r="I152">
        <v>49.536618400000002</v>
      </c>
      <c r="J152" t="s">
        <v>31</v>
      </c>
      <c r="K152" s="1" t="s">
        <v>21</v>
      </c>
      <c r="L152" s="1" t="s">
        <v>22</v>
      </c>
      <c r="M152" s="2">
        <f t="shared" si="36"/>
        <v>49.536618400000002</v>
      </c>
      <c r="N152" s="2">
        <f t="shared" si="37"/>
        <v>0</v>
      </c>
      <c r="O152" s="2">
        <f t="shared" si="38"/>
        <v>0</v>
      </c>
      <c r="P152" s="2">
        <f>SUM(M$146:M152)</f>
        <v>101.00966893</v>
      </c>
      <c r="Q152" s="2">
        <f>SUM(N$146:N152)</f>
        <v>50.960310339999999</v>
      </c>
      <c r="R152" s="2">
        <f>SUM(O$146:O152)</f>
        <v>206.8098641</v>
      </c>
      <c r="S152" s="1">
        <f t="shared" si="39"/>
        <v>25</v>
      </c>
      <c r="T152" s="1">
        <f t="shared" si="40"/>
        <v>9999</v>
      </c>
      <c r="U152" s="1">
        <f t="shared" si="41"/>
        <v>9999</v>
      </c>
    </row>
    <row r="153" spans="1:21" x14ac:dyDescent="0.25">
      <c r="A153">
        <v>0</v>
      </c>
      <c r="B153">
        <v>7</v>
      </c>
      <c r="C153">
        <v>0.16666666699999999</v>
      </c>
      <c r="D153">
        <v>100</v>
      </c>
      <c r="E153">
        <v>89.747819849999999</v>
      </c>
      <c r="F153">
        <v>0</v>
      </c>
      <c r="G153">
        <v>33</v>
      </c>
      <c r="H153">
        <v>0</v>
      </c>
      <c r="I153">
        <v>60.131039299999998</v>
      </c>
      <c r="J153" t="s">
        <v>31</v>
      </c>
      <c r="K153" s="1" t="s">
        <v>21</v>
      </c>
      <c r="L153" s="1" t="s">
        <v>22</v>
      </c>
      <c r="M153" s="2">
        <f t="shared" si="36"/>
        <v>60.131039299999998</v>
      </c>
      <c r="N153" s="2">
        <f t="shared" si="37"/>
        <v>0</v>
      </c>
      <c r="O153" s="2">
        <f t="shared" si="38"/>
        <v>0</v>
      </c>
      <c r="P153" s="2">
        <f>SUM(M$146:M153)</f>
        <v>161.14070823</v>
      </c>
      <c r="Q153" s="2">
        <f>SUM(N$146:N153)</f>
        <v>50.960310339999999</v>
      </c>
      <c r="R153" s="2">
        <f>SUM(O$146:O153)</f>
        <v>206.8098641</v>
      </c>
      <c r="S153" s="1">
        <f t="shared" si="39"/>
        <v>33</v>
      </c>
      <c r="T153" s="1">
        <f t="shared" si="40"/>
        <v>9999</v>
      </c>
      <c r="U153" s="1">
        <f t="shared" si="41"/>
        <v>9999</v>
      </c>
    </row>
    <row r="154" spans="1:21" x14ac:dyDescent="0.25">
      <c r="A154">
        <v>0</v>
      </c>
      <c r="B154">
        <v>8</v>
      </c>
      <c r="C154">
        <v>0.16666666699999999</v>
      </c>
      <c r="D154">
        <v>100</v>
      </c>
      <c r="E154">
        <v>119.0491416</v>
      </c>
      <c r="F154">
        <v>0</v>
      </c>
      <c r="G154">
        <v>59</v>
      </c>
      <c r="H154">
        <v>0</v>
      </c>
      <c r="I154">
        <v>48.810148069999997</v>
      </c>
      <c r="J154" t="s">
        <v>31</v>
      </c>
      <c r="K154" s="1" t="s">
        <v>21</v>
      </c>
      <c r="L154" s="1" t="s">
        <v>22</v>
      </c>
      <c r="M154" s="2">
        <f t="shared" si="36"/>
        <v>48.810148069999997</v>
      </c>
      <c r="N154" s="2">
        <f t="shared" si="37"/>
        <v>0</v>
      </c>
      <c r="O154" s="2">
        <f t="shared" si="38"/>
        <v>0</v>
      </c>
      <c r="P154" s="2">
        <f>SUM(M$146:M154)</f>
        <v>209.9508563</v>
      </c>
      <c r="Q154" s="2">
        <f>SUM(N$146:N154)</f>
        <v>50.960310339999999</v>
      </c>
      <c r="R154" s="2">
        <f>SUM(O$146:O154)</f>
        <v>206.8098641</v>
      </c>
      <c r="S154" s="1">
        <f t="shared" si="39"/>
        <v>59</v>
      </c>
      <c r="T154" s="1">
        <f t="shared" si="40"/>
        <v>9999</v>
      </c>
      <c r="U154" s="1">
        <f t="shared" si="41"/>
        <v>9999</v>
      </c>
    </row>
    <row r="155" spans="1:21" x14ac:dyDescent="0.25">
      <c r="A155">
        <v>0</v>
      </c>
      <c r="B155">
        <v>9</v>
      </c>
      <c r="C155">
        <v>0.16666666699999999</v>
      </c>
      <c r="D155">
        <v>100</v>
      </c>
      <c r="E155">
        <v>143.6543834</v>
      </c>
      <c r="F155">
        <v>0</v>
      </c>
      <c r="G155">
        <v>67</v>
      </c>
      <c r="H155">
        <v>0</v>
      </c>
      <c r="I155">
        <v>47.405946520000001</v>
      </c>
      <c r="J155" t="s">
        <v>30</v>
      </c>
      <c r="K155" s="1" t="s">
        <v>21</v>
      </c>
      <c r="L155" s="1" t="s">
        <v>22</v>
      </c>
      <c r="M155" s="2">
        <f t="shared" si="36"/>
        <v>0</v>
      </c>
      <c r="N155" s="2">
        <f t="shared" si="37"/>
        <v>47.405946520000001</v>
      </c>
      <c r="O155" s="2">
        <f t="shared" si="38"/>
        <v>0</v>
      </c>
      <c r="P155" s="2">
        <f>SUM(M$146:M155)</f>
        <v>209.9508563</v>
      </c>
      <c r="Q155" s="2">
        <f>SUM(N$146:N155)</f>
        <v>98.366256859999993</v>
      </c>
      <c r="R155" s="2">
        <f>SUM(O$146:O155)</f>
        <v>206.8098641</v>
      </c>
      <c r="S155" s="1">
        <f t="shared" si="39"/>
        <v>9999</v>
      </c>
      <c r="T155" s="1">
        <f t="shared" si="40"/>
        <v>67</v>
      </c>
      <c r="U155" s="1">
        <f t="shared" si="41"/>
        <v>9999</v>
      </c>
    </row>
    <row r="156" spans="1:21" x14ac:dyDescent="0.25">
      <c r="A156">
        <v>0</v>
      </c>
      <c r="B156">
        <v>10</v>
      </c>
      <c r="C156">
        <v>0.16666666699999999</v>
      </c>
      <c r="D156">
        <v>100</v>
      </c>
      <c r="E156">
        <v>94.024626409999996</v>
      </c>
      <c r="F156">
        <v>0</v>
      </c>
      <c r="G156">
        <v>50</v>
      </c>
      <c r="H156">
        <v>0</v>
      </c>
      <c r="I156">
        <v>47.012313210000002</v>
      </c>
      <c r="J156" t="s">
        <v>30</v>
      </c>
      <c r="K156" s="1" t="s">
        <v>21</v>
      </c>
      <c r="L156" s="1" t="s">
        <v>22</v>
      </c>
      <c r="M156" s="2">
        <f t="shared" si="36"/>
        <v>0</v>
      </c>
      <c r="N156" s="2">
        <f t="shared" si="37"/>
        <v>47.012313210000002</v>
      </c>
      <c r="O156" s="2">
        <f t="shared" si="38"/>
        <v>0</v>
      </c>
      <c r="P156" s="2">
        <f>SUM(M$146:M156)</f>
        <v>209.9508563</v>
      </c>
      <c r="Q156" s="2">
        <f>SUM(N$146:N156)</f>
        <v>145.37857006999999</v>
      </c>
      <c r="R156" s="2">
        <f>SUM(O$146:O156)</f>
        <v>206.8098641</v>
      </c>
      <c r="S156" s="1">
        <f t="shared" si="39"/>
        <v>9999</v>
      </c>
      <c r="T156" s="1">
        <f t="shared" si="40"/>
        <v>50</v>
      </c>
      <c r="U156" s="1">
        <f t="shared" si="41"/>
        <v>9999</v>
      </c>
    </row>
    <row r="157" spans="1:21" x14ac:dyDescent="0.25">
      <c r="A157">
        <v>0</v>
      </c>
      <c r="B157">
        <v>11</v>
      </c>
      <c r="C157">
        <v>0.16666666699999999</v>
      </c>
      <c r="D157">
        <v>100</v>
      </c>
      <c r="E157">
        <v>89.220081109999995</v>
      </c>
      <c r="F157">
        <v>0</v>
      </c>
      <c r="G157">
        <v>49</v>
      </c>
      <c r="H157">
        <v>0</v>
      </c>
      <c r="I157">
        <v>45.502241359999999</v>
      </c>
      <c r="J157" t="s">
        <v>30</v>
      </c>
      <c r="K157" s="1" t="s">
        <v>21</v>
      </c>
      <c r="L157" s="1" t="s">
        <v>22</v>
      </c>
      <c r="M157" s="2">
        <f t="shared" si="36"/>
        <v>0</v>
      </c>
      <c r="N157" s="2">
        <f t="shared" si="37"/>
        <v>45.502241359999999</v>
      </c>
      <c r="O157" s="2">
        <f t="shared" si="38"/>
        <v>0</v>
      </c>
      <c r="P157" s="2">
        <f>SUM(M$146:M157)</f>
        <v>209.9508563</v>
      </c>
      <c r="Q157" s="2">
        <f>SUM(N$146:N157)</f>
        <v>190.88081142999999</v>
      </c>
      <c r="R157" s="2">
        <f>SUM(O$146:O157)</f>
        <v>206.8098641</v>
      </c>
      <c r="S157" s="1">
        <f t="shared" si="39"/>
        <v>9999</v>
      </c>
      <c r="T157" s="1">
        <f t="shared" si="40"/>
        <v>49</v>
      </c>
      <c r="U157" s="1">
        <f t="shared" si="41"/>
        <v>9999</v>
      </c>
    </row>
    <row r="158" spans="1:21" x14ac:dyDescent="0.25">
      <c r="A158">
        <v>1</v>
      </c>
      <c r="B158">
        <v>0</v>
      </c>
      <c r="C158">
        <v>0.16666666699999999</v>
      </c>
      <c r="D158">
        <v>100</v>
      </c>
      <c r="E158">
        <v>62.335978500000003</v>
      </c>
      <c r="F158">
        <v>0</v>
      </c>
      <c r="G158">
        <v>20</v>
      </c>
      <c r="H158">
        <v>0</v>
      </c>
      <c r="I158">
        <v>49.868782799999998</v>
      </c>
      <c r="J158" t="s">
        <v>29</v>
      </c>
      <c r="K158" s="3" t="s">
        <v>21</v>
      </c>
      <c r="L158" s="3" t="s">
        <v>22</v>
      </c>
      <c r="M158" s="4">
        <f t="shared" si="36"/>
        <v>0</v>
      </c>
      <c r="N158" s="4">
        <f t="shared" si="37"/>
        <v>0</v>
      </c>
      <c r="O158" s="4">
        <f t="shared" si="38"/>
        <v>49.868782799999998</v>
      </c>
      <c r="P158" s="4">
        <f>SUM(M$158:M158)</f>
        <v>0</v>
      </c>
      <c r="Q158" s="4">
        <f>SUM(N$158:N158)</f>
        <v>0</v>
      </c>
      <c r="R158" s="4">
        <f>SUM(O$158:O158)</f>
        <v>49.868782799999998</v>
      </c>
      <c r="S158" s="3">
        <f t="shared" si="39"/>
        <v>9999</v>
      </c>
      <c r="T158" s="3">
        <f t="shared" si="40"/>
        <v>9999</v>
      </c>
      <c r="U158" s="3">
        <f t="shared" si="41"/>
        <v>20</v>
      </c>
    </row>
    <row r="159" spans="1:21" x14ac:dyDescent="0.25">
      <c r="A159">
        <v>1</v>
      </c>
      <c r="B159">
        <v>1</v>
      </c>
      <c r="C159">
        <v>0.16666666699999999</v>
      </c>
      <c r="D159">
        <v>100</v>
      </c>
      <c r="E159">
        <v>57.629087570000003</v>
      </c>
      <c r="F159">
        <v>0</v>
      </c>
      <c r="G159">
        <v>11</v>
      </c>
      <c r="H159">
        <v>0</v>
      </c>
      <c r="I159">
        <v>50.713597059999998</v>
      </c>
      <c r="J159" t="s">
        <v>29</v>
      </c>
      <c r="K159" s="3" t="s">
        <v>21</v>
      </c>
      <c r="L159" s="3" t="s">
        <v>22</v>
      </c>
      <c r="M159" s="4">
        <f t="shared" si="36"/>
        <v>0</v>
      </c>
      <c r="N159" s="4">
        <f t="shared" si="37"/>
        <v>0</v>
      </c>
      <c r="O159" s="4">
        <f t="shared" si="38"/>
        <v>50.713597059999998</v>
      </c>
      <c r="P159" s="4">
        <f>SUM(M$158:M159)</f>
        <v>0</v>
      </c>
      <c r="Q159" s="4">
        <f>SUM(N$158:N159)</f>
        <v>0</v>
      </c>
      <c r="R159" s="4">
        <f>SUM(O$158:O159)</f>
        <v>100.58237986</v>
      </c>
      <c r="S159" s="3">
        <f t="shared" si="39"/>
        <v>9999</v>
      </c>
      <c r="T159" s="3">
        <f t="shared" si="40"/>
        <v>9999</v>
      </c>
      <c r="U159" s="3">
        <f t="shared" si="41"/>
        <v>11</v>
      </c>
    </row>
    <row r="160" spans="1:21" x14ac:dyDescent="0.25">
      <c r="A160">
        <v>1</v>
      </c>
      <c r="B160">
        <v>2</v>
      </c>
      <c r="C160">
        <v>0.16666666699999999</v>
      </c>
      <c r="D160">
        <v>100</v>
      </c>
      <c r="E160">
        <v>116.2258501</v>
      </c>
      <c r="F160">
        <v>0</v>
      </c>
      <c r="G160">
        <v>59</v>
      </c>
      <c r="H160">
        <v>0</v>
      </c>
      <c r="I160">
        <v>47.65259854</v>
      </c>
      <c r="J160" t="s">
        <v>29</v>
      </c>
      <c r="K160" s="3" t="s">
        <v>21</v>
      </c>
      <c r="L160" s="3" t="s">
        <v>22</v>
      </c>
      <c r="M160" s="4">
        <f t="shared" si="36"/>
        <v>0</v>
      </c>
      <c r="N160" s="4">
        <f t="shared" si="37"/>
        <v>0</v>
      </c>
      <c r="O160" s="4">
        <f t="shared" si="38"/>
        <v>47.65259854</v>
      </c>
      <c r="P160" s="4">
        <f>SUM(M$158:M160)</f>
        <v>0</v>
      </c>
      <c r="Q160" s="4">
        <f>SUM(N$158:N160)</f>
        <v>0</v>
      </c>
      <c r="R160" s="4">
        <f>SUM(O$158:O160)</f>
        <v>148.23497839999999</v>
      </c>
      <c r="S160" s="3">
        <f t="shared" si="39"/>
        <v>9999</v>
      </c>
      <c r="T160" s="3">
        <f t="shared" si="40"/>
        <v>9999</v>
      </c>
      <c r="U160" s="3">
        <f t="shared" si="41"/>
        <v>59</v>
      </c>
    </row>
    <row r="161" spans="1:21" x14ac:dyDescent="0.25">
      <c r="A161">
        <v>1</v>
      </c>
      <c r="B161">
        <v>3</v>
      </c>
      <c r="C161">
        <v>0.16666666699999999</v>
      </c>
      <c r="D161">
        <v>100</v>
      </c>
      <c r="E161">
        <v>138.84433720000001</v>
      </c>
      <c r="F161">
        <v>0</v>
      </c>
      <c r="G161">
        <v>60</v>
      </c>
      <c r="H161">
        <v>0</v>
      </c>
      <c r="I161">
        <v>54.149291490000003</v>
      </c>
      <c r="J161" t="s">
        <v>29</v>
      </c>
      <c r="K161" s="3" t="s">
        <v>21</v>
      </c>
      <c r="L161" s="3" t="s">
        <v>22</v>
      </c>
      <c r="M161" s="4">
        <f t="shared" si="36"/>
        <v>0</v>
      </c>
      <c r="N161" s="4">
        <f t="shared" si="37"/>
        <v>0</v>
      </c>
      <c r="O161" s="4">
        <f t="shared" si="38"/>
        <v>54.149291490000003</v>
      </c>
      <c r="P161" s="4">
        <f>SUM(M$158:M161)</f>
        <v>0</v>
      </c>
      <c r="Q161" s="4">
        <f>SUM(N$158:N161)</f>
        <v>0</v>
      </c>
      <c r="R161" s="4">
        <f>SUM(O$158:O161)</f>
        <v>202.38426988999998</v>
      </c>
      <c r="S161" s="3">
        <f t="shared" si="39"/>
        <v>9999</v>
      </c>
      <c r="T161" s="3">
        <f t="shared" si="40"/>
        <v>9999</v>
      </c>
      <c r="U161" s="3">
        <f t="shared" si="41"/>
        <v>60</v>
      </c>
    </row>
    <row r="162" spans="1:21" x14ac:dyDescent="0.25">
      <c r="A162">
        <v>1</v>
      </c>
      <c r="B162">
        <v>4</v>
      </c>
      <c r="C162">
        <v>0.16666666699999999</v>
      </c>
      <c r="D162">
        <v>100</v>
      </c>
      <c r="E162">
        <v>63.959339249999999</v>
      </c>
      <c r="F162">
        <v>0</v>
      </c>
      <c r="G162">
        <v>22</v>
      </c>
      <c r="H162">
        <v>0</v>
      </c>
      <c r="I162">
        <v>49.248691229999999</v>
      </c>
      <c r="J162" t="s">
        <v>30</v>
      </c>
      <c r="K162" s="3" t="s">
        <v>21</v>
      </c>
      <c r="L162" s="3" t="s">
        <v>22</v>
      </c>
      <c r="M162" s="4">
        <f t="shared" si="36"/>
        <v>0</v>
      </c>
      <c r="N162" s="4">
        <f t="shared" si="37"/>
        <v>49.248691229999999</v>
      </c>
      <c r="O162" s="4">
        <f t="shared" si="38"/>
        <v>0</v>
      </c>
      <c r="P162" s="4">
        <f>SUM(M$158:M162)</f>
        <v>0</v>
      </c>
      <c r="Q162" s="4">
        <f>SUM(N$158:N162)</f>
        <v>49.248691229999999</v>
      </c>
      <c r="R162" s="4">
        <f>SUM(O$158:O162)</f>
        <v>202.38426988999998</v>
      </c>
      <c r="S162" s="3">
        <f t="shared" si="39"/>
        <v>9999</v>
      </c>
      <c r="T162" s="3">
        <f t="shared" si="40"/>
        <v>22</v>
      </c>
      <c r="U162" s="3">
        <f t="shared" si="41"/>
        <v>9999</v>
      </c>
    </row>
    <row r="163" spans="1:21" x14ac:dyDescent="0.25">
      <c r="A163">
        <v>1</v>
      </c>
      <c r="B163">
        <v>5</v>
      </c>
      <c r="C163">
        <v>0.16666666699999999</v>
      </c>
      <c r="D163">
        <v>100</v>
      </c>
      <c r="E163">
        <v>146.01487370000001</v>
      </c>
      <c r="F163">
        <v>0</v>
      </c>
      <c r="G163">
        <v>64</v>
      </c>
      <c r="H163">
        <v>0</v>
      </c>
      <c r="I163">
        <v>51.1052058</v>
      </c>
      <c r="J163" t="s">
        <v>31</v>
      </c>
      <c r="K163" s="3" t="s">
        <v>21</v>
      </c>
      <c r="L163" s="3" t="s">
        <v>22</v>
      </c>
      <c r="M163" s="4">
        <f t="shared" si="36"/>
        <v>51.1052058</v>
      </c>
      <c r="N163" s="4">
        <f t="shared" si="37"/>
        <v>0</v>
      </c>
      <c r="O163" s="4">
        <f t="shared" si="38"/>
        <v>0</v>
      </c>
      <c r="P163" s="4">
        <f>SUM(M$158:M163)</f>
        <v>51.1052058</v>
      </c>
      <c r="Q163" s="4">
        <f>SUM(N$158:N163)</f>
        <v>49.248691229999999</v>
      </c>
      <c r="R163" s="4">
        <f>SUM(O$158:O163)</f>
        <v>202.38426988999998</v>
      </c>
      <c r="S163" s="3">
        <f t="shared" si="39"/>
        <v>64</v>
      </c>
      <c r="T163" s="3">
        <f t="shared" si="40"/>
        <v>9999</v>
      </c>
      <c r="U163" s="3">
        <f t="shared" si="41"/>
        <v>9999</v>
      </c>
    </row>
    <row r="164" spans="1:21" x14ac:dyDescent="0.25">
      <c r="A164">
        <v>1</v>
      </c>
      <c r="B164">
        <v>6</v>
      </c>
      <c r="C164">
        <v>0.16666666699999999</v>
      </c>
      <c r="D164">
        <v>100</v>
      </c>
      <c r="E164">
        <v>91.103052009999999</v>
      </c>
      <c r="F164">
        <v>0</v>
      </c>
      <c r="G164">
        <v>44</v>
      </c>
      <c r="H164">
        <v>0</v>
      </c>
      <c r="I164">
        <v>51.017709119999999</v>
      </c>
      <c r="J164" t="s">
        <v>31</v>
      </c>
      <c r="K164" s="3" t="s">
        <v>21</v>
      </c>
      <c r="L164" s="3" t="s">
        <v>22</v>
      </c>
      <c r="M164" s="4">
        <f t="shared" si="36"/>
        <v>51.017709119999999</v>
      </c>
      <c r="N164" s="4">
        <f t="shared" si="37"/>
        <v>0</v>
      </c>
      <c r="O164" s="4">
        <f t="shared" si="38"/>
        <v>0</v>
      </c>
      <c r="P164" s="4">
        <f>SUM(M$158:M164)</f>
        <v>102.12291492</v>
      </c>
      <c r="Q164" s="4">
        <f>SUM(N$158:N164)</f>
        <v>49.248691229999999</v>
      </c>
      <c r="R164" s="4">
        <f>SUM(O$158:O164)</f>
        <v>202.38426988999998</v>
      </c>
      <c r="S164" s="3">
        <f t="shared" si="39"/>
        <v>44</v>
      </c>
      <c r="T164" s="3">
        <f t="shared" si="40"/>
        <v>9999</v>
      </c>
      <c r="U164" s="3">
        <f t="shared" si="41"/>
        <v>9999</v>
      </c>
    </row>
    <row r="165" spans="1:21" x14ac:dyDescent="0.25">
      <c r="A165">
        <v>1</v>
      </c>
      <c r="B165">
        <v>7</v>
      </c>
      <c r="C165">
        <v>0.16666666699999999</v>
      </c>
      <c r="D165">
        <v>100</v>
      </c>
      <c r="E165">
        <v>52.844814659999997</v>
      </c>
      <c r="F165">
        <v>0</v>
      </c>
      <c r="G165">
        <v>6</v>
      </c>
      <c r="H165">
        <v>0</v>
      </c>
      <c r="I165">
        <v>49.145677640000002</v>
      </c>
      <c r="J165" t="s">
        <v>30</v>
      </c>
      <c r="K165" s="3" t="s">
        <v>21</v>
      </c>
      <c r="L165" s="3" t="s">
        <v>22</v>
      </c>
      <c r="M165" s="4">
        <f t="shared" si="36"/>
        <v>0</v>
      </c>
      <c r="N165" s="4">
        <f t="shared" si="37"/>
        <v>49.145677640000002</v>
      </c>
      <c r="O165" s="4">
        <f t="shared" si="38"/>
        <v>0</v>
      </c>
      <c r="P165" s="4">
        <f>SUM(M$158:M165)</f>
        <v>102.12291492</v>
      </c>
      <c r="Q165" s="4">
        <f>SUM(N$158:N165)</f>
        <v>98.394368869999994</v>
      </c>
      <c r="R165" s="4">
        <f>SUM(O$158:O165)</f>
        <v>202.38426988999998</v>
      </c>
      <c r="S165" s="3">
        <f t="shared" si="39"/>
        <v>9999</v>
      </c>
      <c r="T165" s="3">
        <f t="shared" si="40"/>
        <v>6</v>
      </c>
      <c r="U165" s="3">
        <f t="shared" si="41"/>
        <v>9999</v>
      </c>
    </row>
    <row r="166" spans="1:21" x14ac:dyDescent="0.25">
      <c r="A166">
        <v>1</v>
      </c>
      <c r="B166">
        <v>8</v>
      </c>
      <c r="C166">
        <v>0.16666666699999999</v>
      </c>
      <c r="D166">
        <v>100</v>
      </c>
      <c r="E166">
        <v>121.7428929</v>
      </c>
      <c r="F166">
        <v>0</v>
      </c>
      <c r="G166">
        <v>62</v>
      </c>
      <c r="H166">
        <v>0</v>
      </c>
      <c r="I166">
        <v>46.262299319999997</v>
      </c>
      <c r="J166" t="s">
        <v>31</v>
      </c>
      <c r="K166" s="3" t="s">
        <v>21</v>
      </c>
      <c r="L166" s="3" t="s">
        <v>22</v>
      </c>
      <c r="M166" s="4">
        <f t="shared" si="36"/>
        <v>46.262299319999997</v>
      </c>
      <c r="N166" s="4">
        <f t="shared" si="37"/>
        <v>0</v>
      </c>
      <c r="O166" s="4">
        <f t="shared" si="38"/>
        <v>0</v>
      </c>
      <c r="P166" s="4">
        <f>SUM(M$158:M166)</f>
        <v>148.38521423999998</v>
      </c>
      <c r="Q166" s="4">
        <f>SUM(N$158:N166)</f>
        <v>98.394368869999994</v>
      </c>
      <c r="R166" s="4">
        <f>SUM(O$158:O166)</f>
        <v>202.38426988999998</v>
      </c>
      <c r="S166" s="3">
        <f t="shared" si="39"/>
        <v>62</v>
      </c>
      <c r="T166" s="3">
        <f t="shared" si="40"/>
        <v>9999</v>
      </c>
      <c r="U166" s="3">
        <f t="shared" si="41"/>
        <v>9999</v>
      </c>
    </row>
    <row r="167" spans="1:21" x14ac:dyDescent="0.25">
      <c r="A167">
        <v>1</v>
      </c>
      <c r="B167">
        <v>9</v>
      </c>
      <c r="C167">
        <v>0.16666666699999999</v>
      </c>
      <c r="D167">
        <v>100</v>
      </c>
      <c r="E167">
        <v>81.316068240000007</v>
      </c>
      <c r="F167">
        <v>0</v>
      </c>
      <c r="G167">
        <v>41</v>
      </c>
      <c r="H167">
        <v>0</v>
      </c>
      <c r="I167">
        <v>47.976480260000002</v>
      </c>
      <c r="J167" t="s">
        <v>31</v>
      </c>
      <c r="K167" s="3" t="s">
        <v>21</v>
      </c>
      <c r="L167" s="3" t="s">
        <v>22</v>
      </c>
      <c r="M167" s="4">
        <f t="shared" si="36"/>
        <v>47.976480260000002</v>
      </c>
      <c r="N167" s="4">
        <f t="shared" si="37"/>
        <v>0</v>
      </c>
      <c r="O167" s="4">
        <f t="shared" si="38"/>
        <v>0</v>
      </c>
      <c r="P167" s="4">
        <f>SUM(M$158:M167)</f>
        <v>196.3616945</v>
      </c>
      <c r="Q167" s="4">
        <f>SUM(N$158:N167)</f>
        <v>98.394368869999994</v>
      </c>
      <c r="R167" s="4">
        <f>SUM(O$158:O167)</f>
        <v>202.38426988999998</v>
      </c>
      <c r="S167" s="3">
        <f t="shared" si="39"/>
        <v>41</v>
      </c>
      <c r="T167" s="3">
        <f t="shared" si="40"/>
        <v>9999</v>
      </c>
      <c r="U167" s="3">
        <f t="shared" si="41"/>
        <v>9999</v>
      </c>
    </row>
    <row r="168" spans="1:21" x14ac:dyDescent="0.25">
      <c r="A168">
        <v>1</v>
      </c>
      <c r="B168">
        <v>10</v>
      </c>
      <c r="C168">
        <v>0.16666666699999999</v>
      </c>
      <c r="D168">
        <v>100</v>
      </c>
      <c r="E168">
        <v>98.806619389999994</v>
      </c>
      <c r="F168">
        <v>0</v>
      </c>
      <c r="G168">
        <v>40</v>
      </c>
      <c r="H168">
        <v>0</v>
      </c>
      <c r="I168">
        <v>59.283971639999997</v>
      </c>
      <c r="J168" t="s">
        <v>30</v>
      </c>
      <c r="K168" s="3" t="s">
        <v>21</v>
      </c>
      <c r="L168" s="3" t="s">
        <v>22</v>
      </c>
      <c r="M168" s="4">
        <f t="shared" si="36"/>
        <v>0</v>
      </c>
      <c r="N168" s="4">
        <f t="shared" si="37"/>
        <v>59.283971639999997</v>
      </c>
      <c r="O168" s="4">
        <f t="shared" si="38"/>
        <v>0</v>
      </c>
      <c r="P168" s="4">
        <f>SUM(M$158:M168)</f>
        <v>196.3616945</v>
      </c>
      <c r="Q168" s="4">
        <f>SUM(N$158:N168)</f>
        <v>157.67834051</v>
      </c>
      <c r="R168" s="4">
        <f>SUM(O$158:O168)</f>
        <v>202.38426988999998</v>
      </c>
      <c r="S168" s="3">
        <f t="shared" si="39"/>
        <v>9999</v>
      </c>
      <c r="T168" s="3">
        <f t="shared" si="40"/>
        <v>40</v>
      </c>
      <c r="U168" s="3">
        <f t="shared" si="41"/>
        <v>9999</v>
      </c>
    </row>
    <row r="169" spans="1:21" x14ac:dyDescent="0.25">
      <c r="A169">
        <v>1</v>
      </c>
      <c r="B169">
        <v>11</v>
      </c>
      <c r="C169">
        <v>0.16666666699999999</v>
      </c>
      <c r="D169">
        <v>100</v>
      </c>
      <c r="E169">
        <v>101.5247059</v>
      </c>
      <c r="F169">
        <v>0</v>
      </c>
      <c r="G169">
        <v>44</v>
      </c>
      <c r="H169">
        <v>0</v>
      </c>
      <c r="I169">
        <v>56.853835289999999</v>
      </c>
      <c r="J169" t="s">
        <v>30</v>
      </c>
      <c r="K169" s="3" t="s">
        <v>21</v>
      </c>
      <c r="L169" s="3" t="s">
        <v>22</v>
      </c>
      <c r="M169" s="4">
        <f t="shared" si="36"/>
        <v>0</v>
      </c>
      <c r="N169" s="4">
        <f t="shared" si="37"/>
        <v>56.853835289999999</v>
      </c>
      <c r="O169" s="4">
        <f t="shared" si="38"/>
        <v>0</v>
      </c>
      <c r="P169" s="4">
        <f>SUM(M$158:M169)</f>
        <v>196.3616945</v>
      </c>
      <c r="Q169" s="4">
        <f>SUM(N$158:N169)</f>
        <v>214.5321758</v>
      </c>
      <c r="R169" s="4">
        <f>SUM(O$158:O169)</f>
        <v>202.38426988999998</v>
      </c>
      <c r="S169" s="3">
        <f t="shared" si="39"/>
        <v>9999</v>
      </c>
      <c r="T169" s="3">
        <f t="shared" si="40"/>
        <v>44</v>
      </c>
      <c r="U169" s="3">
        <f t="shared" si="41"/>
        <v>9999</v>
      </c>
    </row>
    <row r="170" spans="1:21" x14ac:dyDescent="0.25">
      <c r="A170">
        <v>2</v>
      </c>
      <c r="B170">
        <v>0</v>
      </c>
      <c r="C170">
        <v>0.16666666699999999</v>
      </c>
      <c r="D170">
        <v>100</v>
      </c>
      <c r="E170">
        <v>100.96344879999999</v>
      </c>
      <c r="F170">
        <v>0</v>
      </c>
      <c r="G170">
        <v>1</v>
      </c>
      <c r="H170">
        <v>0</v>
      </c>
      <c r="I170">
        <v>98.944179860000006</v>
      </c>
      <c r="J170" t="s">
        <v>29</v>
      </c>
      <c r="K170" s="1" t="s">
        <v>21</v>
      </c>
      <c r="L170" s="1" t="s">
        <v>22</v>
      </c>
      <c r="M170" s="2">
        <f t="shared" si="36"/>
        <v>0</v>
      </c>
      <c r="N170" s="2">
        <f t="shared" si="37"/>
        <v>0</v>
      </c>
      <c r="O170" s="2">
        <f t="shared" si="38"/>
        <v>98.944179860000006</v>
      </c>
      <c r="P170" s="2">
        <f>SUM(M$170:M170)</f>
        <v>0</v>
      </c>
      <c r="Q170" s="2">
        <f>SUM(N$170:N170)</f>
        <v>0</v>
      </c>
      <c r="R170" s="2">
        <f>SUM(O$170:O170)</f>
        <v>98.944179860000006</v>
      </c>
      <c r="S170" s="1">
        <f t="shared" si="39"/>
        <v>9999</v>
      </c>
      <c r="T170" s="1">
        <f t="shared" si="40"/>
        <v>9999</v>
      </c>
      <c r="U170" s="1">
        <f t="shared" si="41"/>
        <v>1</v>
      </c>
    </row>
    <row r="171" spans="1:21" x14ac:dyDescent="0.25">
      <c r="A171">
        <v>2</v>
      </c>
      <c r="B171">
        <v>1</v>
      </c>
      <c r="C171">
        <v>0.16666666699999999</v>
      </c>
      <c r="D171">
        <v>100</v>
      </c>
      <c r="E171">
        <v>104.7961016</v>
      </c>
      <c r="F171">
        <v>0</v>
      </c>
      <c r="G171">
        <v>50</v>
      </c>
      <c r="H171">
        <v>0</v>
      </c>
      <c r="I171">
        <v>51.35008981</v>
      </c>
      <c r="J171" t="s">
        <v>29</v>
      </c>
      <c r="K171" s="1" t="s">
        <v>21</v>
      </c>
      <c r="L171" s="1" t="s">
        <v>22</v>
      </c>
      <c r="M171" s="2">
        <f t="shared" si="36"/>
        <v>0</v>
      </c>
      <c r="N171" s="2">
        <f t="shared" si="37"/>
        <v>0</v>
      </c>
      <c r="O171" s="2">
        <f t="shared" si="38"/>
        <v>51.35008981</v>
      </c>
      <c r="P171" s="2">
        <f>SUM(M$170:M171)</f>
        <v>0</v>
      </c>
      <c r="Q171" s="2">
        <f>SUM(N$170:N171)</f>
        <v>0</v>
      </c>
      <c r="R171" s="2">
        <f>SUM(O$170:O171)</f>
        <v>150.29426967000001</v>
      </c>
      <c r="S171" s="1">
        <f t="shared" si="39"/>
        <v>9999</v>
      </c>
      <c r="T171" s="1">
        <f t="shared" si="40"/>
        <v>9999</v>
      </c>
      <c r="U171" s="1">
        <f t="shared" si="41"/>
        <v>50</v>
      </c>
    </row>
    <row r="172" spans="1:21" x14ac:dyDescent="0.25">
      <c r="A172">
        <v>2</v>
      </c>
      <c r="B172">
        <v>2</v>
      </c>
      <c r="C172">
        <v>0.16666666699999999</v>
      </c>
      <c r="D172">
        <v>100</v>
      </c>
      <c r="E172">
        <v>72.832687429999993</v>
      </c>
      <c r="F172">
        <v>0</v>
      </c>
      <c r="G172">
        <v>29</v>
      </c>
      <c r="H172">
        <v>0</v>
      </c>
      <c r="I172">
        <v>50.982881200000001</v>
      </c>
      <c r="J172" t="s">
        <v>31</v>
      </c>
      <c r="K172" s="1" t="s">
        <v>21</v>
      </c>
      <c r="L172" s="1" t="s">
        <v>22</v>
      </c>
      <c r="M172" s="2">
        <f t="shared" si="36"/>
        <v>50.982881200000001</v>
      </c>
      <c r="N172" s="2">
        <f t="shared" si="37"/>
        <v>0</v>
      </c>
      <c r="O172" s="2">
        <f t="shared" si="38"/>
        <v>0</v>
      </c>
      <c r="P172" s="2">
        <f>SUM(M$170:M172)</f>
        <v>50.982881200000001</v>
      </c>
      <c r="Q172" s="2">
        <f>SUM(N$170:N172)</f>
        <v>0</v>
      </c>
      <c r="R172" s="2">
        <f>SUM(O$170:O172)</f>
        <v>150.29426967000001</v>
      </c>
      <c r="S172" s="1">
        <f t="shared" si="39"/>
        <v>29</v>
      </c>
      <c r="T172" s="1">
        <f t="shared" si="40"/>
        <v>9999</v>
      </c>
      <c r="U172" s="1">
        <f t="shared" si="41"/>
        <v>9999</v>
      </c>
    </row>
    <row r="173" spans="1:21" x14ac:dyDescent="0.25">
      <c r="A173">
        <v>2</v>
      </c>
      <c r="B173">
        <v>3</v>
      </c>
      <c r="C173">
        <v>0.16666666699999999</v>
      </c>
      <c r="D173">
        <v>100</v>
      </c>
      <c r="E173">
        <v>141.0695632</v>
      </c>
      <c r="F173">
        <v>0</v>
      </c>
      <c r="G173">
        <v>63</v>
      </c>
      <c r="H173">
        <v>0</v>
      </c>
      <c r="I173">
        <v>52.195738400000003</v>
      </c>
      <c r="J173" t="s">
        <v>29</v>
      </c>
      <c r="K173" s="1" t="s">
        <v>21</v>
      </c>
      <c r="L173" s="1" t="s">
        <v>22</v>
      </c>
      <c r="M173" s="2">
        <f t="shared" si="36"/>
        <v>0</v>
      </c>
      <c r="N173" s="2">
        <f t="shared" si="37"/>
        <v>0</v>
      </c>
      <c r="O173" s="2">
        <f t="shared" si="38"/>
        <v>52.195738400000003</v>
      </c>
      <c r="P173" s="2">
        <f>SUM(M$170:M173)</f>
        <v>50.982881200000001</v>
      </c>
      <c r="Q173" s="2">
        <f>SUM(N$170:N173)</f>
        <v>0</v>
      </c>
      <c r="R173" s="2">
        <f>SUM(O$170:O173)</f>
        <v>202.49000807000002</v>
      </c>
      <c r="S173" s="1">
        <f t="shared" si="39"/>
        <v>9999</v>
      </c>
      <c r="T173" s="1">
        <f t="shared" si="40"/>
        <v>9999</v>
      </c>
      <c r="U173" s="1">
        <f t="shared" si="41"/>
        <v>63</v>
      </c>
    </row>
    <row r="174" spans="1:21" x14ac:dyDescent="0.25">
      <c r="A174">
        <v>2</v>
      </c>
      <c r="B174">
        <v>4</v>
      </c>
      <c r="C174">
        <v>0.16666666699999999</v>
      </c>
      <c r="D174">
        <v>100</v>
      </c>
      <c r="E174">
        <v>111.12379660000001</v>
      </c>
      <c r="F174">
        <v>0</v>
      </c>
      <c r="G174">
        <v>54</v>
      </c>
      <c r="H174">
        <v>0</v>
      </c>
      <c r="I174">
        <v>51.116946460000001</v>
      </c>
      <c r="J174" t="s">
        <v>30</v>
      </c>
      <c r="K174" s="1" t="s">
        <v>21</v>
      </c>
      <c r="L174" s="1" t="s">
        <v>22</v>
      </c>
      <c r="M174" s="2">
        <f t="shared" si="36"/>
        <v>0</v>
      </c>
      <c r="N174" s="2">
        <f t="shared" si="37"/>
        <v>51.116946460000001</v>
      </c>
      <c r="O174" s="2">
        <f t="shared" si="38"/>
        <v>0</v>
      </c>
      <c r="P174" s="2">
        <f>SUM(M$170:M174)</f>
        <v>50.982881200000001</v>
      </c>
      <c r="Q174" s="2">
        <f>SUM(N$170:N174)</f>
        <v>51.116946460000001</v>
      </c>
      <c r="R174" s="2">
        <f>SUM(O$170:O174)</f>
        <v>202.49000807000002</v>
      </c>
      <c r="S174" s="1">
        <f t="shared" si="39"/>
        <v>9999</v>
      </c>
      <c r="T174" s="1">
        <f t="shared" si="40"/>
        <v>54</v>
      </c>
      <c r="U174" s="1">
        <f t="shared" si="41"/>
        <v>9999</v>
      </c>
    </row>
    <row r="175" spans="1:21" x14ac:dyDescent="0.25">
      <c r="A175">
        <v>2</v>
      </c>
      <c r="B175">
        <v>5</v>
      </c>
      <c r="C175">
        <v>0.16666666699999999</v>
      </c>
      <c r="D175">
        <v>100</v>
      </c>
      <c r="E175">
        <v>129.24434059999999</v>
      </c>
      <c r="F175">
        <v>0</v>
      </c>
      <c r="G175">
        <v>62</v>
      </c>
      <c r="H175">
        <v>0</v>
      </c>
      <c r="I175">
        <v>49.112849429999997</v>
      </c>
      <c r="J175" t="s">
        <v>30</v>
      </c>
      <c r="K175" s="1" t="s">
        <v>21</v>
      </c>
      <c r="L175" s="1" t="s">
        <v>22</v>
      </c>
      <c r="M175" s="2">
        <f t="shared" si="36"/>
        <v>0</v>
      </c>
      <c r="N175" s="2">
        <f t="shared" si="37"/>
        <v>49.112849429999997</v>
      </c>
      <c r="O175" s="2">
        <f t="shared" si="38"/>
        <v>0</v>
      </c>
      <c r="P175" s="2">
        <f>SUM(M$170:M175)</f>
        <v>50.982881200000001</v>
      </c>
      <c r="Q175" s="2">
        <f>SUM(N$170:N175)</f>
        <v>100.22979588999999</v>
      </c>
      <c r="R175" s="2">
        <f>SUM(O$170:O175)</f>
        <v>202.49000807000002</v>
      </c>
      <c r="S175" s="1">
        <f t="shared" si="39"/>
        <v>9999</v>
      </c>
      <c r="T175" s="1">
        <f t="shared" si="40"/>
        <v>62</v>
      </c>
      <c r="U175" s="1">
        <f t="shared" si="41"/>
        <v>9999</v>
      </c>
    </row>
    <row r="176" spans="1:21" x14ac:dyDescent="0.25">
      <c r="A176">
        <v>2</v>
      </c>
      <c r="B176">
        <v>6</v>
      </c>
      <c r="C176">
        <v>0.16666666699999999</v>
      </c>
      <c r="D176">
        <v>100</v>
      </c>
      <c r="E176">
        <v>87.903308089999996</v>
      </c>
      <c r="F176">
        <v>0</v>
      </c>
      <c r="G176">
        <v>44</v>
      </c>
      <c r="H176">
        <v>0</v>
      </c>
      <c r="I176">
        <v>49.225852529999997</v>
      </c>
      <c r="J176" t="s">
        <v>31</v>
      </c>
      <c r="K176" s="1" t="s">
        <v>21</v>
      </c>
      <c r="L176" s="1" t="s">
        <v>22</v>
      </c>
      <c r="M176" s="2">
        <f t="shared" si="36"/>
        <v>49.225852529999997</v>
      </c>
      <c r="N176" s="2">
        <f t="shared" si="37"/>
        <v>0</v>
      </c>
      <c r="O176" s="2">
        <f t="shared" si="38"/>
        <v>0</v>
      </c>
      <c r="P176" s="2">
        <f>SUM(M$170:M176)</f>
        <v>100.20873373000001</v>
      </c>
      <c r="Q176" s="2">
        <f>SUM(N$170:N176)</f>
        <v>100.22979588999999</v>
      </c>
      <c r="R176" s="2">
        <f>SUM(O$170:O176)</f>
        <v>202.49000807000002</v>
      </c>
      <c r="S176" s="1">
        <f t="shared" si="39"/>
        <v>44</v>
      </c>
      <c r="T176" s="1">
        <f t="shared" si="40"/>
        <v>9999</v>
      </c>
      <c r="U176" s="1">
        <f t="shared" si="41"/>
        <v>9999</v>
      </c>
    </row>
    <row r="177" spans="1:21" x14ac:dyDescent="0.25">
      <c r="A177">
        <v>2</v>
      </c>
      <c r="B177">
        <v>7</v>
      </c>
      <c r="C177">
        <v>0.16666666699999999</v>
      </c>
      <c r="D177">
        <v>100</v>
      </c>
      <c r="E177">
        <v>109.565693</v>
      </c>
      <c r="F177">
        <v>0</v>
      </c>
      <c r="G177">
        <v>55</v>
      </c>
      <c r="H177">
        <v>0</v>
      </c>
      <c r="I177">
        <v>49.304561870000001</v>
      </c>
      <c r="J177" t="s">
        <v>31</v>
      </c>
      <c r="K177" s="1" t="s">
        <v>21</v>
      </c>
      <c r="L177" s="1" t="s">
        <v>22</v>
      </c>
      <c r="M177" s="2">
        <f t="shared" si="36"/>
        <v>49.304561870000001</v>
      </c>
      <c r="N177" s="2">
        <f t="shared" si="37"/>
        <v>0</v>
      </c>
      <c r="O177" s="2">
        <f t="shared" si="38"/>
        <v>0</v>
      </c>
      <c r="P177" s="2">
        <f>SUM(M$170:M177)</f>
        <v>149.51329559999999</v>
      </c>
      <c r="Q177" s="2">
        <f>SUM(N$170:N177)</f>
        <v>100.22979588999999</v>
      </c>
      <c r="R177" s="2">
        <f>SUM(O$170:O177)</f>
        <v>202.49000807000002</v>
      </c>
      <c r="S177" s="1">
        <f t="shared" si="39"/>
        <v>55</v>
      </c>
      <c r="T177" s="1">
        <f t="shared" si="40"/>
        <v>9999</v>
      </c>
      <c r="U177" s="1">
        <f t="shared" si="41"/>
        <v>9999</v>
      </c>
    </row>
    <row r="178" spans="1:21" x14ac:dyDescent="0.25">
      <c r="A178">
        <v>2</v>
      </c>
      <c r="B178">
        <v>8</v>
      </c>
      <c r="C178">
        <v>0.16666666699999999</v>
      </c>
      <c r="D178">
        <v>100</v>
      </c>
      <c r="E178">
        <v>60.043750209999999</v>
      </c>
      <c r="F178">
        <v>0</v>
      </c>
      <c r="G178">
        <v>15</v>
      </c>
      <c r="H178">
        <v>0</v>
      </c>
      <c r="I178">
        <v>51.037187680000002</v>
      </c>
      <c r="J178" t="s">
        <v>30</v>
      </c>
      <c r="K178" s="1" t="s">
        <v>21</v>
      </c>
      <c r="L178" s="1" t="s">
        <v>22</v>
      </c>
      <c r="M178" s="2">
        <f t="shared" ref="M178:M209" si="42">IF(J178="P25", I178, 0)</f>
        <v>0</v>
      </c>
      <c r="N178" s="2">
        <f t="shared" ref="N178:N209" si="43">IF(J178="P26", I178, 0)</f>
        <v>51.037187680000002</v>
      </c>
      <c r="O178" s="2">
        <f t="shared" ref="O178:O209" si="44">IF(J178="P27", I178, 0)</f>
        <v>0</v>
      </c>
      <c r="P178" s="2">
        <f>SUM(M$170:M178)</f>
        <v>149.51329559999999</v>
      </c>
      <c r="Q178" s="2">
        <f>SUM(N$170:N178)</f>
        <v>151.26698356999998</v>
      </c>
      <c r="R178" s="2">
        <f>SUM(O$170:O178)</f>
        <v>202.49000807000002</v>
      </c>
      <c r="S178" s="1">
        <f t="shared" ref="S178:S209" si="45">IF(J178="P25", G178, 9999)</f>
        <v>9999</v>
      </c>
      <c r="T178" s="1">
        <f t="shared" ref="T178:T209" si="46">IF(J178="P26", G178, 9999)</f>
        <v>15</v>
      </c>
      <c r="U178" s="1">
        <f t="shared" ref="U178:U209" si="47">IF(J178="P27", G178, 9999)</f>
        <v>9999</v>
      </c>
    </row>
    <row r="179" spans="1:21" x14ac:dyDescent="0.25">
      <c r="A179">
        <v>2</v>
      </c>
      <c r="B179">
        <v>9</v>
      </c>
      <c r="C179">
        <v>0.16666666699999999</v>
      </c>
      <c r="D179">
        <v>100</v>
      </c>
      <c r="E179">
        <v>128.5992373</v>
      </c>
      <c r="F179">
        <v>0</v>
      </c>
      <c r="G179">
        <v>58</v>
      </c>
      <c r="H179">
        <v>0</v>
      </c>
      <c r="I179">
        <v>54.011679659999999</v>
      </c>
      <c r="J179" t="s">
        <v>30</v>
      </c>
      <c r="K179" s="1" t="s">
        <v>21</v>
      </c>
      <c r="L179" s="1" t="s">
        <v>22</v>
      </c>
      <c r="M179" s="2">
        <f t="shared" si="42"/>
        <v>0</v>
      </c>
      <c r="N179" s="2">
        <f t="shared" si="43"/>
        <v>54.011679659999999</v>
      </c>
      <c r="O179" s="2">
        <f t="shared" si="44"/>
        <v>0</v>
      </c>
      <c r="P179" s="2">
        <f>SUM(M$170:M179)</f>
        <v>149.51329559999999</v>
      </c>
      <c r="Q179" s="2">
        <f>SUM(N$170:N179)</f>
        <v>205.27866322999998</v>
      </c>
      <c r="R179" s="2">
        <f>SUM(O$170:O179)</f>
        <v>202.49000807000002</v>
      </c>
      <c r="S179" s="1">
        <f t="shared" si="45"/>
        <v>9999</v>
      </c>
      <c r="T179" s="1">
        <f t="shared" si="46"/>
        <v>58</v>
      </c>
      <c r="U179" s="1">
        <f t="shared" si="47"/>
        <v>9999</v>
      </c>
    </row>
    <row r="180" spans="1:21" x14ac:dyDescent="0.25">
      <c r="A180">
        <v>2</v>
      </c>
      <c r="B180">
        <v>10</v>
      </c>
      <c r="C180">
        <v>0.16666666699999999</v>
      </c>
      <c r="D180">
        <v>100</v>
      </c>
      <c r="E180">
        <v>104.3542877</v>
      </c>
      <c r="F180">
        <v>0</v>
      </c>
      <c r="G180">
        <v>56</v>
      </c>
      <c r="H180">
        <v>0</v>
      </c>
      <c r="I180">
        <v>45.915886569999998</v>
      </c>
      <c r="J180" t="s">
        <v>31</v>
      </c>
      <c r="K180" s="1" t="s">
        <v>21</v>
      </c>
      <c r="L180" s="1" t="s">
        <v>22</v>
      </c>
      <c r="M180" s="2">
        <f t="shared" si="42"/>
        <v>45.915886569999998</v>
      </c>
      <c r="N180" s="2">
        <f t="shared" si="43"/>
        <v>0</v>
      </c>
      <c r="O180" s="2">
        <f t="shared" si="44"/>
        <v>0</v>
      </c>
      <c r="P180" s="2">
        <f>SUM(M$170:M180)</f>
        <v>195.42918216999999</v>
      </c>
      <c r="Q180" s="2">
        <f>SUM(N$170:N180)</f>
        <v>205.27866322999998</v>
      </c>
      <c r="R180" s="2">
        <f>SUM(O$170:O180)</f>
        <v>202.49000807000002</v>
      </c>
      <c r="S180" s="1">
        <f t="shared" si="45"/>
        <v>56</v>
      </c>
      <c r="T180" s="1">
        <f t="shared" si="46"/>
        <v>9999</v>
      </c>
      <c r="U180" s="1">
        <f t="shared" si="47"/>
        <v>9999</v>
      </c>
    </row>
    <row r="181" spans="1:21" x14ac:dyDescent="0.25">
      <c r="A181">
        <v>2</v>
      </c>
      <c r="B181">
        <v>11</v>
      </c>
      <c r="C181">
        <v>0.16666666699999999</v>
      </c>
      <c r="D181">
        <v>100</v>
      </c>
      <c r="E181">
        <v>113.0232412</v>
      </c>
      <c r="F181">
        <v>0</v>
      </c>
      <c r="G181">
        <v>56</v>
      </c>
      <c r="H181">
        <v>0</v>
      </c>
      <c r="I181">
        <v>49.730226119999998</v>
      </c>
      <c r="J181" t="s">
        <v>31</v>
      </c>
      <c r="K181" s="1" t="s">
        <v>21</v>
      </c>
      <c r="L181" s="1" t="s">
        <v>22</v>
      </c>
      <c r="M181" s="2">
        <f t="shared" si="42"/>
        <v>49.730226119999998</v>
      </c>
      <c r="N181" s="2">
        <f t="shared" si="43"/>
        <v>0</v>
      </c>
      <c r="O181" s="2">
        <f t="shared" si="44"/>
        <v>0</v>
      </c>
      <c r="P181" s="2">
        <f>SUM(M$170:M181)</f>
        <v>245.15940828999999</v>
      </c>
      <c r="Q181" s="2">
        <f>SUM(N$170:N181)</f>
        <v>205.27866322999998</v>
      </c>
      <c r="R181" s="2">
        <f>SUM(O$170:O181)</f>
        <v>202.49000807000002</v>
      </c>
      <c r="S181" s="1">
        <f t="shared" si="45"/>
        <v>56</v>
      </c>
      <c r="T181" s="1">
        <f t="shared" si="46"/>
        <v>9999</v>
      </c>
      <c r="U181" s="1">
        <f t="shared" si="47"/>
        <v>9999</v>
      </c>
    </row>
    <row r="182" spans="1:21" x14ac:dyDescent="0.25">
      <c r="A182">
        <v>3</v>
      </c>
      <c r="B182">
        <v>0</v>
      </c>
      <c r="C182">
        <v>0.16666666699999999</v>
      </c>
      <c r="D182">
        <v>100</v>
      </c>
      <c r="E182">
        <v>59.879150680000002</v>
      </c>
      <c r="F182">
        <v>0</v>
      </c>
      <c r="G182">
        <v>10</v>
      </c>
      <c r="H182">
        <v>0</v>
      </c>
      <c r="I182">
        <v>53.292444099999997</v>
      </c>
      <c r="J182" t="s">
        <v>29</v>
      </c>
      <c r="K182" s="3" t="s">
        <v>21</v>
      </c>
      <c r="L182" s="3" t="s">
        <v>22</v>
      </c>
      <c r="M182" s="4">
        <f t="shared" si="42"/>
        <v>0</v>
      </c>
      <c r="N182" s="4">
        <f t="shared" si="43"/>
        <v>0</v>
      </c>
      <c r="O182" s="4">
        <f t="shared" si="44"/>
        <v>53.292444099999997</v>
      </c>
      <c r="P182" s="4">
        <f>SUM(M$182:M182)</f>
        <v>0</v>
      </c>
      <c r="Q182" s="4">
        <f>SUM(N$182:N182)</f>
        <v>0</v>
      </c>
      <c r="R182" s="4">
        <f>SUM(O$182:O182)</f>
        <v>53.292444099999997</v>
      </c>
      <c r="S182" s="3">
        <f t="shared" si="45"/>
        <v>9999</v>
      </c>
      <c r="T182" s="3">
        <f t="shared" si="46"/>
        <v>9999</v>
      </c>
      <c r="U182" s="3">
        <f t="shared" si="47"/>
        <v>10</v>
      </c>
    </row>
    <row r="183" spans="1:21" x14ac:dyDescent="0.25">
      <c r="A183">
        <v>3</v>
      </c>
      <c r="B183">
        <v>1</v>
      </c>
      <c r="C183">
        <v>0.16666666699999999</v>
      </c>
      <c r="D183">
        <v>100</v>
      </c>
      <c r="E183">
        <v>140.32413260000001</v>
      </c>
      <c r="F183">
        <v>0</v>
      </c>
      <c r="G183">
        <v>68</v>
      </c>
      <c r="H183">
        <v>0</v>
      </c>
      <c r="I183">
        <v>44.903722420000001</v>
      </c>
      <c r="J183" t="s">
        <v>29</v>
      </c>
      <c r="K183" s="3" t="s">
        <v>21</v>
      </c>
      <c r="L183" s="3" t="s">
        <v>22</v>
      </c>
      <c r="M183" s="4">
        <f t="shared" si="42"/>
        <v>0</v>
      </c>
      <c r="N183" s="4">
        <f t="shared" si="43"/>
        <v>0</v>
      </c>
      <c r="O183" s="4">
        <f t="shared" si="44"/>
        <v>44.903722420000001</v>
      </c>
      <c r="P183" s="4">
        <f>SUM(M$182:M183)</f>
        <v>0</v>
      </c>
      <c r="Q183" s="4">
        <f>SUM(N$182:N183)</f>
        <v>0</v>
      </c>
      <c r="R183" s="4">
        <f>SUM(O$182:O183)</f>
        <v>98.196166519999991</v>
      </c>
      <c r="S183" s="3">
        <f t="shared" si="45"/>
        <v>9999</v>
      </c>
      <c r="T183" s="3">
        <f t="shared" si="46"/>
        <v>9999</v>
      </c>
      <c r="U183" s="3">
        <f t="shared" si="47"/>
        <v>68</v>
      </c>
    </row>
    <row r="184" spans="1:21" x14ac:dyDescent="0.25">
      <c r="A184">
        <v>3</v>
      </c>
      <c r="B184">
        <v>2</v>
      </c>
      <c r="C184">
        <v>0.16666666699999999</v>
      </c>
      <c r="D184">
        <v>100</v>
      </c>
      <c r="E184">
        <v>107.2664283</v>
      </c>
      <c r="F184">
        <v>0</v>
      </c>
      <c r="G184">
        <v>56</v>
      </c>
      <c r="H184">
        <v>0</v>
      </c>
      <c r="I184">
        <v>47.197228469999999</v>
      </c>
      <c r="J184" t="s">
        <v>31</v>
      </c>
      <c r="K184" s="3" t="s">
        <v>21</v>
      </c>
      <c r="L184" s="3" t="s">
        <v>22</v>
      </c>
      <c r="M184" s="4">
        <f t="shared" si="42"/>
        <v>47.197228469999999</v>
      </c>
      <c r="N184" s="4">
        <f t="shared" si="43"/>
        <v>0</v>
      </c>
      <c r="O184" s="4">
        <f t="shared" si="44"/>
        <v>0</v>
      </c>
      <c r="P184" s="4">
        <f>SUM(M$182:M184)</f>
        <v>47.197228469999999</v>
      </c>
      <c r="Q184" s="4">
        <f>SUM(N$182:N184)</f>
        <v>0</v>
      </c>
      <c r="R184" s="4">
        <f>SUM(O$182:O184)</f>
        <v>98.196166519999991</v>
      </c>
      <c r="S184" s="3">
        <f t="shared" si="45"/>
        <v>56</v>
      </c>
      <c r="T184" s="3">
        <f t="shared" si="46"/>
        <v>9999</v>
      </c>
      <c r="U184" s="3">
        <f t="shared" si="47"/>
        <v>9999</v>
      </c>
    </row>
    <row r="185" spans="1:21" x14ac:dyDescent="0.25">
      <c r="A185">
        <v>3</v>
      </c>
      <c r="B185">
        <v>3</v>
      </c>
      <c r="C185">
        <v>0.16666666699999999</v>
      </c>
      <c r="D185">
        <v>100</v>
      </c>
      <c r="E185">
        <v>136.52872980000001</v>
      </c>
      <c r="F185">
        <v>0</v>
      </c>
      <c r="G185">
        <v>64</v>
      </c>
      <c r="H185">
        <v>0</v>
      </c>
      <c r="I185">
        <v>49.150342739999999</v>
      </c>
      <c r="J185" t="s">
        <v>31</v>
      </c>
      <c r="K185" s="3" t="s">
        <v>21</v>
      </c>
      <c r="L185" s="3" t="s">
        <v>22</v>
      </c>
      <c r="M185" s="4">
        <f t="shared" si="42"/>
        <v>49.150342739999999</v>
      </c>
      <c r="N185" s="4">
        <f t="shared" si="43"/>
        <v>0</v>
      </c>
      <c r="O185" s="4">
        <f t="shared" si="44"/>
        <v>0</v>
      </c>
      <c r="P185" s="4">
        <f>SUM(M$182:M185)</f>
        <v>96.347571209999998</v>
      </c>
      <c r="Q185" s="4">
        <f>SUM(N$182:N185)</f>
        <v>0</v>
      </c>
      <c r="R185" s="4">
        <f>SUM(O$182:O185)</f>
        <v>98.196166519999991</v>
      </c>
      <c r="S185" s="3">
        <f t="shared" si="45"/>
        <v>64</v>
      </c>
      <c r="T185" s="3">
        <f t="shared" si="46"/>
        <v>9999</v>
      </c>
      <c r="U185" s="3">
        <f t="shared" si="47"/>
        <v>9999</v>
      </c>
    </row>
    <row r="186" spans="1:21" x14ac:dyDescent="0.25">
      <c r="A186">
        <v>3</v>
      </c>
      <c r="B186">
        <v>4</v>
      </c>
      <c r="C186">
        <v>0.16666666699999999</v>
      </c>
      <c r="D186">
        <v>100</v>
      </c>
      <c r="E186">
        <v>116.049712</v>
      </c>
      <c r="F186">
        <v>0</v>
      </c>
      <c r="G186">
        <v>57</v>
      </c>
      <c r="H186">
        <v>0</v>
      </c>
      <c r="I186">
        <v>49.901376140000004</v>
      </c>
      <c r="J186" t="s">
        <v>29</v>
      </c>
      <c r="K186" s="3" t="s">
        <v>21</v>
      </c>
      <c r="L186" s="3" t="s">
        <v>22</v>
      </c>
      <c r="M186" s="4">
        <f t="shared" si="42"/>
        <v>0</v>
      </c>
      <c r="N186" s="4">
        <f t="shared" si="43"/>
        <v>0</v>
      </c>
      <c r="O186" s="4">
        <f t="shared" si="44"/>
        <v>49.901376140000004</v>
      </c>
      <c r="P186" s="4">
        <f>SUM(M$182:M186)</f>
        <v>96.347571209999998</v>
      </c>
      <c r="Q186" s="4">
        <f>SUM(N$182:N186)</f>
        <v>0</v>
      </c>
      <c r="R186" s="4">
        <f>SUM(O$182:O186)</f>
        <v>148.09754265999999</v>
      </c>
      <c r="S186" s="3">
        <f t="shared" si="45"/>
        <v>9999</v>
      </c>
      <c r="T186" s="3">
        <f t="shared" si="46"/>
        <v>9999</v>
      </c>
      <c r="U186" s="3">
        <f t="shared" si="47"/>
        <v>57</v>
      </c>
    </row>
    <row r="187" spans="1:21" x14ac:dyDescent="0.25">
      <c r="A187">
        <v>3</v>
      </c>
      <c r="B187">
        <v>5</v>
      </c>
      <c r="C187">
        <v>0.16666666699999999</v>
      </c>
      <c r="D187">
        <v>100</v>
      </c>
      <c r="E187">
        <v>142.05068539999999</v>
      </c>
      <c r="F187">
        <v>0</v>
      </c>
      <c r="G187">
        <v>62</v>
      </c>
      <c r="H187">
        <v>0</v>
      </c>
      <c r="I187">
        <v>52.558753609999997</v>
      </c>
      <c r="J187" t="s">
        <v>29</v>
      </c>
      <c r="K187" s="3" t="s">
        <v>21</v>
      </c>
      <c r="L187" s="3" t="s">
        <v>22</v>
      </c>
      <c r="M187" s="4">
        <f t="shared" si="42"/>
        <v>0</v>
      </c>
      <c r="N187" s="4">
        <f t="shared" si="43"/>
        <v>0</v>
      </c>
      <c r="O187" s="4">
        <f t="shared" si="44"/>
        <v>52.558753609999997</v>
      </c>
      <c r="P187" s="4">
        <f>SUM(M$182:M187)</f>
        <v>96.347571209999998</v>
      </c>
      <c r="Q187" s="4">
        <f>SUM(N$182:N187)</f>
        <v>0</v>
      </c>
      <c r="R187" s="4">
        <f>SUM(O$182:O187)</f>
        <v>200.65629626999998</v>
      </c>
      <c r="S187" s="3">
        <f t="shared" si="45"/>
        <v>9999</v>
      </c>
      <c r="T187" s="3">
        <f t="shared" si="46"/>
        <v>9999</v>
      </c>
      <c r="U187" s="3">
        <f t="shared" si="47"/>
        <v>62</v>
      </c>
    </row>
    <row r="188" spans="1:21" x14ac:dyDescent="0.25">
      <c r="A188">
        <v>3</v>
      </c>
      <c r="B188">
        <v>6</v>
      </c>
      <c r="C188">
        <v>0.16666666699999999</v>
      </c>
      <c r="D188">
        <v>100</v>
      </c>
      <c r="E188">
        <v>72.718281309999995</v>
      </c>
      <c r="F188">
        <v>0</v>
      </c>
      <c r="G188">
        <v>31</v>
      </c>
      <c r="H188">
        <v>0</v>
      </c>
      <c r="I188">
        <v>50.175614109999998</v>
      </c>
      <c r="J188" t="s">
        <v>31</v>
      </c>
      <c r="K188" s="3" t="s">
        <v>21</v>
      </c>
      <c r="L188" s="3" t="s">
        <v>22</v>
      </c>
      <c r="M188" s="4">
        <f t="shared" si="42"/>
        <v>50.175614109999998</v>
      </c>
      <c r="N188" s="4">
        <f t="shared" si="43"/>
        <v>0</v>
      </c>
      <c r="O188" s="4">
        <f t="shared" si="44"/>
        <v>0</v>
      </c>
      <c r="P188" s="4">
        <f>SUM(M$182:M188)</f>
        <v>146.52318531999998</v>
      </c>
      <c r="Q188" s="4">
        <f>SUM(N$182:N188)</f>
        <v>0</v>
      </c>
      <c r="R188" s="4">
        <f>SUM(O$182:O188)</f>
        <v>200.65629626999998</v>
      </c>
      <c r="S188" s="3">
        <f t="shared" si="45"/>
        <v>31</v>
      </c>
      <c r="T188" s="3">
        <f t="shared" si="46"/>
        <v>9999</v>
      </c>
      <c r="U188" s="3">
        <f t="shared" si="47"/>
        <v>9999</v>
      </c>
    </row>
    <row r="189" spans="1:21" x14ac:dyDescent="0.25">
      <c r="A189">
        <v>3</v>
      </c>
      <c r="B189">
        <v>7</v>
      </c>
      <c r="C189">
        <v>0.16666666699999999</v>
      </c>
      <c r="D189">
        <v>100</v>
      </c>
      <c r="E189">
        <v>91.228683489999995</v>
      </c>
      <c r="F189">
        <v>0</v>
      </c>
      <c r="G189">
        <v>45</v>
      </c>
      <c r="H189">
        <v>0</v>
      </c>
      <c r="I189">
        <v>50.17577592</v>
      </c>
      <c r="J189" t="s">
        <v>31</v>
      </c>
      <c r="K189" s="3" t="s">
        <v>21</v>
      </c>
      <c r="L189" s="3" t="s">
        <v>22</v>
      </c>
      <c r="M189" s="4">
        <f t="shared" si="42"/>
        <v>50.17577592</v>
      </c>
      <c r="N189" s="4">
        <f t="shared" si="43"/>
        <v>0</v>
      </c>
      <c r="O189" s="4">
        <f t="shared" si="44"/>
        <v>0</v>
      </c>
      <c r="P189" s="4">
        <f>SUM(M$182:M189)</f>
        <v>196.69896123999999</v>
      </c>
      <c r="Q189" s="4">
        <f>SUM(N$182:N189)</f>
        <v>0</v>
      </c>
      <c r="R189" s="4">
        <f>SUM(O$182:O189)</f>
        <v>200.65629626999998</v>
      </c>
      <c r="S189" s="3">
        <f t="shared" si="45"/>
        <v>45</v>
      </c>
      <c r="T189" s="3">
        <f t="shared" si="46"/>
        <v>9999</v>
      </c>
      <c r="U189" s="3">
        <f t="shared" si="47"/>
        <v>9999</v>
      </c>
    </row>
    <row r="190" spans="1:21" x14ac:dyDescent="0.25">
      <c r="A190">
        <v>3</v>
      </c>
      <c r="B190">
        <v>8</v>
      </c>
      <c r="C190">
        <v>0.16666666699999999</v>
      </c>
      <c r="D190">
        <v>100</v>
      </c>
      <c r="E190">
        <v>92.962883439999999</v>
      </c>
      <c r="F190">
        <v>0</v>
      </c>
      <c r="G190">
        <v>45</v>
      </c>
      <c r="H190">
        <v>0</v>
      </c>
      <c r="I190">
        <v>50.199957060000003</v>
      </c>
      <c r="J190" t="s">
        <v>30</v>
      </c>
      <c r="K190" s="3" t="s">
        <v>21</v>
      </c>
      <c r="L190" s="3" t="s">
        <v>22</v>
      </c>
      <c r="M190" s="4">
        <f t="shared" si="42"/>
        <v>0</v>
      </c>
      <c r="N190" s="4">
        <f t="shared" si="43"/>
        <v>50.199957060000003</v>
      </c>
      <c r="O190" s="4">
        <f t="shared" si="44"/>
        <v>0</v>
      </c>
      <c r="P190" s="4">
        <f>SUM(M$182:M190)</f>
        <v>196.69896123999999</v>
      </c>
      <c r="Q190" s="4">
        <f>SUM(N$182:N190)</f>
        <v>50.199957060000003</v>
      </c>
      <c r="R190" s="4">
        <f>SUM(O$182:O190)</f>
        <v>200.65629626999998</v>
      </c>
      <c r="S190" s="3">
        <f t="shared" si="45"/>
        <v>9999</v>
      </c>
      <c r="T190" s="3">
        <f t="shared" si="46"/>
        <v>45</v>
      </c>
      <c r="U190" s="3">
        <f t="shared" si="47"/>
        <v>9999</v>
      </c>
    </row>
    <row r="191" spans="1:21" x14ac:dyDescent="0.25">
      <c r="A191">
        <v>3</v>
      </c>
      <c r="B191">
        <v>9</v>
      </c>
      <c r="C191">
        <v>0.16666666699999999</v>
      </c>
      <c r="D191">
        <v>100</v>
      </c>
      <c r="E191">
        <v>95.36716749</v>
      </c>
      <c r="F191">
        <v>0</v>
      </c>
      <c r="G191">
        <v>48</v>
      </c>
      <c r="H191">
        <v>0</v>
      </c>
      <c r="I191">
        <v>49.590927100000002</v>
      </c>
      <c r="J191" t="s">
        <v>31</v>
      </c>
      <c r="K191" s="3" t="s">
        <v>21</v>
      </c>
      <c r="L191" s="3" t="s">
        <v>22</v>
      </c>
      <c r="M191" s="4">
        <f t="shared" si="42"/>
        <v>49.590927100000002</v>
      </c>
      <c r="N191" s="4">
        <f t="shared" si="43"/>
        <v>0</v>
      </c>
      <c r="O191" s="4">
        <f t="shared" si="44"/>
        <v>0</v>
      </c>
      <c r="P191" s="4">
        <f>SUM(M$182:M191)</f>
        <v>246.28988834</v>
      </c>
      <c r="Q191" s="4">
        <f>SUM(N$182:N191)</f>
        <v>50.199957060000003</v>
      </c>
      <c r="R191" s="4">
        <f>SUM(O$182:O191)</f>
        <v>200.65629626999998</v>
      </c>
      <c r="S191" s="3">
        <f t="shared" si="45"/>
        <v>48</v>
      </c>
      <c r="T191" s="3">
        <f t="shared" si="46"/>
        <v>9999</v>
      </c>
      <c r="U191" s="3">
        <f t="shared" si="47"/>
        <v>9999</v>
      </c>
    </row>
    <row r="192" spans="1:21" x14ac:dyDescent="0.25">
      <c r="A192">
        <v>3</v>
      </c>
      <c r="B192">
        <v>10</v>
      </c>
      <c r="C192">
        <v>0.16666666699999999</v>
      </c>
      <c r="D192">
        <v>100</v>
      </c>
      <c r="E192">
        <v>123.5265989</v>
      </c>
      <c r="F192">
        <v>0</v>
      </c>
      <c r="G192">
        <v>61</v>
      </c>
      <c r="H192">
        <v>0</v>
      </c>
      <c r="I192">
        <v>48.175373579999999</v>
      </c>
      <c r="J192" t="s">
        <v>29</v>
      </c>
      <c r="K192" s="3" t="s">
        <v>21</v>
      </c>
      <c r="L192" s="3" t="s">
        <v>22</v>
      </c>
      <c r="M192" s="4">
        <f t="shared" si="42"/>
        <v>0</v>
      </c>
      <c r="N192" s="4">
        <f t="shared" si="43"/>
        <v>0</v>
      </c>
      <c r="O192" s="4">
        <f t="shared" si="44"/>
        <v>48.175373579999999</v>
      </c>
      <c r="P192" s="4">
        <f>SUM(M$182:M192)</f>
        <v>246.28988834</v>
      </c>
      <c r="Q192" s="4">
        <f>SUM(N$182:N192)</f>
        <v>50.199957060000003</v>
      </c>
      <c r="R192" s="4">
        <f>SUM(O$182:O192)</f>
        <v>248.83166984999997</v>
      </c>
      <c r="S192" s="3">
        <f t="shared" si="45"/>
        <v>9999</v>
      </c>
      <c r="T192" s="3">
        <f t="shared" si="46"/>
        <v>9999</v>
      </c>
      <c r="U192" s="3">
        <f t="shared" si="47"/>
        <v>61</v>
      </c>
    </row>
    <row r="193" spans="1:21" x14ac:dyDescent="0.25">
      <c r="A193">
        <v>3</v>
      </c>
      <c r="B193">
        <v>11</v>
      </c>
      <c r="C193">
        <v>0.16666666699999999</v>
      </c>
      <c r="D193">
        <v>100</v>
      </c>
      <c r="E193">
        <v>104.70613609999999</v>
      </c>
      <c r="F193">
        <v>0</v>
      </c>
      <c r="G193">
        <v>87</v>
      </c>
      <c r="H193">
        <v>0</v>
      </c>
      <c r="I193">
        <v>12.564736330000001</v>
      </c>
      <c r="J193" t="s">
        <v>30</v>
      </c>
      <c r="K193" s="3" t="s">
        <v>21</v>
      </c>
      <c r="L193" s="3" t="s">
        <v>22</v>
      </c>
      <c r="M193" s="4">
        <f t="shared" si="42"/>
        <v>0</v>
      </c>
      <c r="N193" s="4">
        <f t="shared" si="43"/>
        <v>12.564736330000001</v>
      </c>
      <c r="O193" s="4">
        <f t="shared" si="44"/>
        <v>0</v>
      </c>
      <c r="P193" s="4">
        <f>SUM(M$182:M193)</f>
        <v>246.28988834</v>
      </c>
      <c r="Q193" s="4">
        <f>SUM(N$182:N193)</f>
        <v>62.764693390000005</v>
      </c>
      <c r="R193" s="4">
        <f>SUM(O$182:O193)</f>
        <v>248.83166984999997</v>
      </c>
      <c r="S193" s="3">
        <f t="shared" si="45"/>
        <v>9999</v>
      </c>
      <c r="T193" s="3">
        <f t="shared" si="46"/>
        <v>87</v>
      </c>
      <c r="U193" s="3">
        <f t="shared" si="47"/>
        <v>9999</v>
      </c>
    </row>
    <row r="194" spans="1:21" x14ac:dyDescent="0.25">
      <c r="A194">
        <v>4</v>
      </c>
      <c r="B194">
        <v>0</v>
      </c>
      <c r="C194">
        <v>0.16666666699999999</v>
      </c>
      <c r="D194">
        <v>100</v>
      </c>
      <c r="E194">
        <v>116.9923026</v>
      </c>
      <c r="F194">
        <v>0</v>
      </c>
      <c r="G194">
        <v>53</v>
      </c>
      <c r="H194">
        <v>0</v>
      </c>
      <c r="I194">
        <v>54.986382220000003</v>
      </c>
      <c r="J194" t="s">
        <v>30</v>
      </c>
      <c r="K194" s="1" t="s">
        <v>21</v>
      </c>
      <c r="L194" s="1" t="s">
        <v>22</v>
      </c>
      <c r="M194" s="2">
        <f t="shared" si="42"/>
        <v>0</v>
      </c>
      <c r="N194" s="2">
        <f t="shared" si="43"/>
        <v>54.986382220000003</v>
      </c>
      <c r="O194" s="2">
        <f t="shared" si="44"/>
        <v>0</v>
      </c>
      <c r="P194" s="2">
        <f>SUM(M$194:M194)</f>
        <v>0</v>
      </c>
      <c r="Q194" s="2">
        <f>SUM(N$194:N194)</f>
        <v>54.986382220000003</v>
      </c>
      <c r="R194" s="2">
        <f>SUM(O$194:O194)</f>
        <v>0</v>
      </c>
      <c r="S194" s="1">
        <f t="shared" si="45"/>
        <v>9999</v>
      </c>
      <c r="T194" s="1">
        <f t="shared" si="46"/>
        <v>53</v>
      </c>
      <c r="U194" s="1">
        <f t="shared" si="47"/>
        <v>9999</v>
      </c>
    </row>
    <row r="195" spans="1:21" x14ac:dyDescent="0.25">
      <c r="A195">
        <v>4</v>
      </c>
      <c r="B195">
        <v>1</v>
      </c>
      <c r="C195">
        <v>0.16666666699999999</v>
      </c>
      <c r="D195">
        <v>100</v>
      </c>
      <c r="E195">
        <v>67.065245200000007</v>
      </c>
      <c r="F195">
        <v>0</v>
      </c>
      <c r="G195">
        <v>25</v>
      </c>
      <c r="H195">
        <v>0</v>
      </c>
      <c r="I195">
        <v>50.298933900000002</v>
      </c>
      <c r="J195" t="s">
        <v>31</v>
      </c>
      <c r="K195" s="1" t="s">
        <v>21</v>
      </c>
      <c r="L195" s="1" t="s">
        <v>22</v>
      </c>
      <c r="M195" s="2">
        <f t="shared" si="42"/>
        <v>50.298933900000002</v>
      </c>
      <c r="N195" s="2">
        <f t="shared" si="43"/>
        <v>0</v>
      </c>
      <c r="O195" s="2">
        <f t="shared" si="44"/>
        <v>0</v>
      </c>
      <c r="P195" s="2">
        <f>SUM(M$194:M195)</f>
        <v>50.298933900000002</v>
      </c>
      <c r="Q195" s="2">
        <f>SUM(N$194:N195)</f>
        <v>54.986382220000003</v>
      </c>
      <c r="R195" s="2">
        <f>SUM(O$194:O195)</f>
        <v>0</v>
      </c>
      <c r="S195" s="1">
        <f t="shared" si="45"/>
        <v>25</v>
      </c>
      <c r="T195" s="1">
        <f t="shared" si="46"/>
        <v>9999</v>
      </c>
      <c r="U195" s="1">
        <f t="shared" si="47"/>
        <v>9999</v>
      </c>
    </row>
    <row r="196" spans="1:21" x14ac:dyDescent="0.25">
      <c r="A196">
        <v>4</v>
      </c>
      <c r="B196">
        <v>2</v>
      </c>
      <c r="C196">
        <v>0.16666666699999999</v>
      </c>
      <c r="D196">
        <v>100</v>
      </c>
      <c r="E196">
        <v>102.9710216</v>
      </c>
      <c r="F196">
        <v>0</v>
      </c>
      <c r="G196">
        <v>52</v>
      </c>
      <c r="H196">
        <v>0</v>
      </c>
      <c r="I196">
        <v>49.426090379999998</v>
      </c>
      <c r="J196" t="s">
        <v>29</v>
      </c>
      <c r="K196" s="1" t="s">
        <v>21</v>
      </c>
      <c r="L196" s="1" t="s">
        <v>22</v>
      </c>
      <c r="M196" s="2">
        <f t="shared" si="42"/>
        <v>0</v>
      </c>
      <c r="N196" s="2">
        <f t="shared" si="43"/>
        <v>0</v>
      </c>
      <c r="O196" s="2">
        <f t="shared" si="44"/>
        <v>49.426090379999998</v>
      </c>
      <c r="P196" s="2">
        <f>SUM(M$194:M196)</f>
        <v>50.298933900000002</v>
      </c>
      <c r="Q196" s="2">
        <f>SUM(N$194:N196)</f>
        <v>54.986382220000003</v>
      </c>
      <c r="R196" s="2">
        <f>SUM(O$194:O196)</f>
        <v>49.426090379999998</v>
      </c>
      <c r="S196" s="1">
        <f t="shared" si="45"/>
        <v>9999</v>
      </c>
      <c r="T196" s="1">
        <f t="shared" si="46"/>
        <v>9999</v>
      </c>
      <c r="U196" s="1">
        <f t="shared" si="47"/>
        <v>52</v>
      </c>
    </row>
    <row r="197" spans="1:21" x14ac:dyDescent="0.25">
      <c r="A197">
        <v>4</v>
      </c>
      <c r="B197">
        <v>3</v>
      </c>
      <c r="C197">
        <v>0.16666666699999999</v>
      </c>
      <c r="D197">
        <v>100</v>
      </c>
      <c r="E197">
        <v>70.15029208</v>
      </c>
      <c r="F197">
        <v>0</v>
      </c>
      <c r="G197">
        <v>28</v>
      </c>
      <c r="H197">
        <v>0</v>
      </c>
      <c r="I197">
        <v>50.508210300000002</v>
      </c>
      <c r="J197" t="s">
        <v>31</v>
      </c>
      <c r="K197" s="1" t="s">
        <v>21</v>
      </c>
      <c r="L197" s="1" t="s">
        <v>22</v>
      </c>
      <c r="M197" s="2">
        <f t="shared" si="42"/>
        <v>50.508210300000002</v>
      </c>
      <c r="N197" s="2">
        <f t="shared" si="43"/>
        <v>0</v>
      </c>
      <c r="O197" s="2">
        <f t="shared" si="44"/>
        <v>0</v>
      </c>
      <c r="P197" s="2">
        <f>SUM(M$194:M197)</f>
        <v>100.80714420000001</v>
      </c>
      <c r="Q197" s="2">
        <f>SUM(N$194:N197)</f>
        <v>54.986382220000003</v>
      </c>
      <c r="R197" s="2">
        <f>SUM(O$194:O197)</f>
        <v>49.426090379999998</v>
      </c>
      <c r="S197" s="1">
        <f t="shared" si="45"/>
        <v>28</v>
      </c>
      <c r="T197" s="1">
        <f t="shared" si="46"/>
        <v>9999</v>
      </c>
      <c r="U197" s="1">
        <f t="shared" si="47"/>
        <v>9999</v>
      </c>
    </row>
    <row r="198" spans="1:21" x14ac:dyDescent="0.25">
      <c r="A198">
        <v>4</v>
      </c>
      <c r="B198">
        <v>4</v>
      </c>
      <c r="C198">
        <v>0.16666666699999999</v>
      </c>
      <c r="D198">
        <v>100</v>
      </c>
      <c r="E198">
        <v>63.958252909999999</v>
      </c>
      <c r="F198">
        <v>0</v>
      </c>
      <c r="G198">
        <v>19</v>
      </c>
      <c r="H198">
        <v>0</v>
      </c>
      <c r="I198">
        <v>51.806184860000002</v>
      </c>
      <c r="J198" t="s">
        <v>31</v>
      </c>
      <c r="K198" s="1" t="s">
        <v>21</v>
      </c>
      <c r="L198" s="1" t="s">
        <v>22</v>
      </c>
      <c r="M198" s="2">
        <f t="shared" si="42"/>
        <v>51.806184860000002</v>
      </c>
      <c r="N198" s="2">
        <f t="shared" si="43"/>
        <v>0</v>
      </c>
      <c r="O198" s="2">
        <f t="shared" si="44"/>
        <v>0</v>
      </c>
      <c r="P198" s="2">
        <f>SUM(M$194:M198)</f>
        <v>152.61332906000001</v>
      </c>
      <c r="Q198" s="2">
        <f>SUM(N$194:N198)</f>
        <v>54.986382220000003</v>
      </c>
      <c r="R198" s="2">
        <f>SUM(O$194:O198)</f>
        <v>49.426090379999998</v>
      </c>
      <c r="S198" s="1">
        <f t="shared" si="45"/>
        <v>19</v>
      </c>
      <c r="T198" s="1">
        <f t="shared" si="46"/>
        <v>9999</v>
      </c>
      <c r="U198" s="1">
        <f t="shared" si="47"/>
        <v>9999</v>
      </c>
    </row>
    <row r="199" spans="1:21" x14ac:dyDescent="0.25">
      <c r="A199">
        <v>4</v>
      </c>
      <c r="B199">
        <v>5</v>
      </c>
      <c r="C199">
        <v>0.16666666699999999</v>
      </c>
      <c r="D199">
        <v>100</v>
      </c>
      <c r="E199">
        <v>59.880530919999998</v>
      </c>
      <c r="F199">
        <v>0</v>
      </c>
      <c r="G199">
        <v>17</v>
      </c>
      <c r="H199">
        <v>0</v>
      </c>
      <c r="I199">
        <v>49.102035350000001</v>
      </c>
      <c r="J199" t="s">
        <v>31</v>
      </c>
      <c r="K199" s="1" t="s">
        <v>21</v>
      </c>
      <c r="L199" s="1" t="s">
        <v>22</v>
      </c>
      <c r="M199" s="2">
        <f t="shared" si="42"/>
        <v>49.102035350000001</v>
      </c>
      <c r="N199" s="2">
        <f t="shared" si="43"/>
        <v>0</v>
      </c>
      <c r="O199" s="2">
        <f t="shared" si="44"/>
        <v>0</v>
      </c>
      <c r="P199" s="2">
        <f>SUM(M$194:M199)</f>
        <v>201.71536441000001</v>
      </c>
      <c r="Q199" s="2">
        <f>SUM(N$194:N199)</f>
        <v>54.986382220000003</v>
      </c>
      <c r="R199" s="2">
        <f>SUM(O$194:O199)</f>
        <v>49.426090379999998</v>
      </c>
      <c r="S199" s="1">
        <f t="shared" si="45"/>
        <v>17</v>
      </c>
      <c r="T199" s="1">
        <f t="shared" si="46"/>
        <v>9999</v>
      </c>
      <c r="U199" s="1">
        <f t="shared" si="47"/>
        <v>9999</v>
      </c>
    </row>
    <row r="200" spans="1:21" x14ac:dyDescent="0.25">
      <c r="A200">
        <v>4</v>
      </c>
      <c r="B200">
        <v>6</v>
      </c>
      <c r="C200">
        <v>0.16666666699999999</v>
      </c>
      <c r="D200">
        <v>100</v>
      </c>
      <c r="E200">
        <v>120.9810227</v>
      </c>
      <c r="F200">
        <v>0</v>
      </c>
      <c r="G200">
        <v>55</v>
      </c>
      <c r="H200">
        <v>0</v>
      </c>
      <c r="I200">
        <v>54.441460210000002</v>
      </c>
      <c r="J200" t="s">
        <v>29</v>
      </c>
      <c r="K200" s="1" t="s">
        <v>21</v>
      </c>
      <c r="L200" s="1" t="s">
        <v>22</v>
      </c>
      <c r="M200" s="2">
        <f t="shared" si="42"/>
        <v>0</v>
      </c>
      <c r="N200" s="2">
        <f t="shared" si="43"/>
        <v>0</v>
      </c>
      <c r="O200" s="2">
        <f t="shared" si="44"/>
        <v>54.441460210000002</v>
      </c>
      <c r="P200" s="2">
        <f>SUM(M$194:M200)</f>
        <v>201.71536441000001</v>
      </c>
      <c r="Q200" s="2">
        <f>SUM(N$194:N200)</f>
        <v>54.986382220000003</v>
      </c>
      <c r="R200" s="2">
        <f>SUM(O$194:O200)</f>
        <v>103.86755059000001</v>
      </c>
      <c r="S200" s="1">
        <f t="shared" si="45"/>
        <v>9999</v>
      </c>
      <c r="T200" s="1">
        <f t="shared" si="46"/>
        <v>9999</v>
      </c>
      <c r="U200" s="1">
        <f t="shared" si="47"/>
        <v>55</v>
      </c>
    </row>
    <row r="201" spans="1:21" x14ac:dyDescent="0.25">
      <c r="A201">
        <v>4</v>
      </c>
      <c r="B201">
        <v>7</v>
      </c>
      <c r="C201">
        <v>0.16666666699999999</v>
      </c>
      <c r="D201">
        <v>100</v>
      </c>
      <c r="E201">
        <v>71.944956509999997</v>
      </c>
      <c r="F201">
        <v>0</v>
      </c>
      <c r="G201">
        <v>30</v>
      </c>
      <c r="H201">
        <v>0</v>
      </c>
      <c r="I201">
        <v>50.361469560000003</v>
      </c>
      <c r="J201" t="s">
        <v>30</v>
      </c>
      <c r="K201" s="1" t="s">
        <v>21</v>
      </c>
      <c r="L201" s="1" t="s">
        <v>22</v>
      </c>
      <c r="M201" s="2">
        <f t="shared" si="42"/>
        <v>0</v>
      </c>
      <c r="N201" s="2">
        <f t="shared" si="43"/>
        <v>50.361469560000003</v>
      </c>
      <c r="O201" s="2">
        <f t="shared" si="44"/>
        <v>0</v>
      </c>
      <c r="P201" s="2">
        <f>SUM(M$194:M201)</f>
        <v>201.71536441000001</v>
      </c>
      <c r="Q201" s="2">
        <f>SUM(N$194:N201)</f>
        <v>105.34785178000001</v>
      </c>
      <c r="R201" s="2">
        <f>SUM(O$194:O201)</f>
        <v>103.86755059000001</v>
      </c>
      <c r="S201" s="1">
        <f t="shared" si="45"/>
        <v>9999</v>
      </c>
      <c r="T201" s="1">
        <f t="shared" si="46"/>
        <v>30</v>
      </c>
      <c r="U201" s="1">
        <f t="shared" si="47"/>
        <v>9999</v>
      </c>
    </row>
    <row r="202" spans="1:21" x14ac:dyDescent="0.25">
      <c r="A202">
        <v>4</v>
      </c>
      <c r="B202">
        <v>8</v>
      </c>
      <c r="C202">
        <v>0.16666666699999999</v>
      </c>
      <c r="D202">
        <v>100</v>
      </c>
      <c r="E202">
        <v>91.944094390000004</v>
      </c>
      <c r="F202">
        <v>0</v>
      </c>
      <c r="G202">
        <v>42</v>
      </c>
      <c r="H202">
        <v>0</v>
      </c>
      <c r="I202">
        <v>53.327574740000003</v>
      </c>
      <c r="J202" t="s">
        <v>29</v>
      </c>
      <c r="K202" s="1" t="s">
        <v>21</v>
      </c>
      <c r="L202" s="1" t="s">
        <v>22</v>
      </c>
      <c r="M202" s="2">
        <f t="shared" si="42"/>
        <v>0</v>
      </c>
      <c r="N202" s="2">
        <f t="shared" si="43"/>
        <v>0</v>
      </c>
      <c r="O202" s="2">
        <f t="shared" si="44"/>
        <v>53.327574740000003</v>
      </c>
      <c r="P202" s="2">
        <f>SUM(M$194:M202)</f>
        <v>201.71536441000001</v>
      </c>
      <c r="Q202" s="2">
        <f>SUM(N$194:N202)</f>
        <v>105.34785178000001</v>
      </c>
      <c r="R202" s="2">
        <f>SUM(O$194:O202)</f>
        <v>157.19512533</v>
      </c>
      <c r="S202" s="1">
        <f t="shared" si="45"/>
        <v>9999</v>
      </c>
      <c r="T202" s="1">
        <f t="shared" si="46"/>
        <v>9999</v>
      </c>
      <c r="U202" s="1">
        <f t="shared" si="47"/>
        <v>42</v>
      </c>
    </row>
    <row r="203" spans="1:21" x14ac:dyDescent="0.25">
      <c r="A203">
        <v>4</v>
      </c>
      <c r="B203">
        <v>9</v>
      </c>
      <c r="C203">
        <v>0.16666666699999999</v>
      </c>
      <c r="D203">
        <v>100</v>
      </c>
      <c r="E203">
        <v>73.332329250000001</v>
      </c>
      <c r="F203">
        <v>0</v>
      </c>
      <c r="G203">
        <v>34</v>
      </c>
      <c r="H203">
        <v>0</v>
      </c>
      <c r="I203">
        <v>48.39933731</v>
      </c>
      <c r="J203" t="s">
        <v>29</v>
      </c>
      <c r="K203" s="1" t="s">
        <v>21</v>
      </c>
      <c r="L203" s="1" t="s">
        <v>22</v>
      </c>
      <c r="M203" s="2">
        <f t="shared" si="42"/>
        <v>0</v>
      </c>
      <c r="N203" s="2">
        <f t="shared" si="43"/>
        <v>0</v>
      </c>
      <c r="O203" s="2">
        <f t="shared" si="44"/>
        <v>48.39933731</v>
      </c>
      <c r="P203" s="2">
        <f>SUM(M$194:M203)</f>
        <v>201.71536441000001</v>
      </c>
      <c r="Q203" s="2">
        <f>SUM(N$194:N203)</f>
        <v>105.34785178000001</v>
      </c>
      <c r="R203" s="2">
        <f>SUM(O$194:O203)</f>
        <v>205.59446263999999</v>
      </c>
      <c r="S203" s="1">
        <f t="shared" si="45"/>
        <v>9999</v>
      </c>
      <c r="T203" s="1">
        <f t="shared" si="46"/>
        <v>9999</v>
      </c>
      <c r="U203" s="1">
        <f t="shared" si="47"/>
        <v>34</v>
      </c>
    </row>
    <row r="204" spans="1:21" x14ac:dyDescent="0.25">
      <c r="A204">
        <v>4</v>
      </c>
      <c r="B204">
        <v>10</v>
      </c>
      <c r="C204">
        <v>0.16666666699999999</v>
      </c>
      <c r="D204">
        <v>100</v>
      </c>
      <c r="E204">
        <v>100.6907507</v>
      </c>
      <c r="F204">
        <v>0</v>
      </c>
      <c r="G204">
        <v>47</v>
      </c>
      <c r="H204">
        <v>0</v>
      </c>
      <c r="I204">
        <v>52.359190359999999</v>
      </c>
      <c r="J204" t="s">
        <v>30</v>
      </c>
      <c r="K204" s="1" t="s">
        <v>21</v>
      </c>
      <c r="L204" s="1" t="s">
        <v>22</v>
      </c>
      <c r="M204" s="2">
        <f t="shared" si="42"/>
        <v>0</v>
      </c>
      <c r="N204" s="2">
        <f t="shared" si="43"/>
        <v>52.359190359999999</v>
      </c>
      <c r="O204" s="2">
        <f t="shared" si="44"/>
        <v>0</v>
      </c>
      <c r="P204" s="2">
        <f>SUM(M$194:M204)</f>
        <v>201.71536441000001</v>
      </c>
      <c r="Q204" s="2">
        <f>SUM(N$194:N204)</f>
        <v>157.70704214</v>
      </c>
      <c r="R204" s="2">
        <f>SUM(O$194:O204)</f>
        <v>205.59446263999999</v>
      </c>
      <c r="S204" s="1">
        <f t="shared" si="45"/>
        <v>9999</v>
      </c>
      <c r="T204" s="1">
        <f t="shared" si="46"/>
        <v>47</v>
      </c>
      <c r="U204" s="1">
        <f t="shared" si="47"/>
        <v>9999</v>
      </c>
    </row>
    <row r="205" spans="1:21" x14ac:dyDescent="0.25">
      <c r="A205">
        <v>4</v>
      </c>
      <c r="B205">
        <v>11</v>
      </c>
      <c r="C205">
        <v>0.16666666699999999</v>
      </c>
      <c r="D205">
        <v>100</v>
      </c>
      <c r="E205">
        <v>56.450757320000001</v>
      </c>
      <c r="F205">
        <v>0</v>
      </c>
      <c r="G205">
        <v>15</v>
      </c>
      <c r="H205">
        <v>0</v>
      </c>
      <c r="I205">
        <v>47.983143720000001</v>
      </c>
      <c r="J205" t="s">
        <v>31</v>
      </c>
      <c r="K205" s="1" t="s">
        <v>21</v>
      </c>
      <c r="L205" s="1" t="s">
        <v>22</v>
      </c>
      <c r="M205" s="2">
        <f t="shared" si="42"/>
        <v>47.983143720000001</v>
      </c>
      <c r="N205" s="2">
        <f t="shared" si="43"/>
        <v>0</v>
      </c>
      <c r="O205" s="2">
        <f t="shared" si="44"/>
        <v>0</v>
      </c>
      <c r="P205" s="2">
        <f>SUM(M$194:M205)</f>
        <v>249.69850812999999</v>
      </c>
      <c r="Q205" s="2">
        <f>SUM(N$194:N205)</f>
        <v>157.70704214</v>
      </c>
      <c r="R205" s="2">
        <f>SUM(O$194:O205)</f>
        <v>205.59446263999999</v>
      </c>
      <c r="S205" s="1">
        <f t="shared" si="45"/>
        <v>15</v>
      </c>
      <c r="T205" s="1">
        <f t="shared" si="46"/>
        <v>9999</v>
      </c>
      <c r="U205" s="1">
        <f t="shared" si="47"/>
        <v>9999</v>
      </c>
    </row>
    <row r="206" spans="1:21" x14ac:dyDescent="0.25">
      <c r="A206">
        <v>5</v>
      </c>
      <c r="B206">
        <v>0</v>
      </c>
      <c r="C206">
        <v>0.16666666699999999</v>
      </c>
      <c r="D206">
        <v>100</v>
      </c>
      <c r="E206">
        <v>94.842484319999997</v>
      </c>
      <c r="F206">
        <v>0</v>
      </c>
      <c r="G206">
        <v>42</v>
      </c>
      <c r="H206">
        <v>0</v>
      </c>
      <c r="I206">
        <v>55.008640900000003</v>
      </c>
      <c r="J206" t="s">
        <v>29</v>
      </c>
      <c r="K206" s="3" t="s">
        <v>21</v>
      </c>
      <c r="L206" s="3" t="s">
        <v>22</v>
      </c>
      <c r="M206" s="4">
        <f t="shared" si="42"/>
        <v>0</v>
      </c>
      <c r="N206" s="4">
        <f t="shared" si="43"/>
        <v>0</v>
      </c>
      <c r="O206" s="4">
        <f t="shared" si="44"/>
        <v>55.008640900000003</v>
      </c>
      <c r="P206" s="4">
        <f>SUM(M$206:M206)</f>
        <v>0</v>
      </c>
      <c r="Q206" s="4">
        <f>SUM(N$206:N206)</f>
        <v>0</v>
      </c>
      <c r="R206" s="4">
        <f>SUM(O$206:O206)</f>
        <v>55.008640900000003</v>
      </c>
      <c r="S206" s="3">
        <f t="shared" si="45"/>
        <v>9999</v>
      </c>
      <c r="T206" s="3">
        <f t="shared" si="46"/>
        <v>9999</v>
      </c>
      <c r="U206" s="3">
        <f t="shared" si="47"/>
        <v>42</v>
      </c>
    </row>
    <row r="207" spans="1:21" x14ac:dyDescent="0.25">
      <c r="A207">
        <v>5</v>
      </c>
      <c r="B207">
        <v>1</v>
      </c>
      <c r="C207">
        <v>0.16666666699999999</v>
      </c>
      <c r="D207">
        <v>100</v>
      </c>
      <c r="E207">
        <v>71.512761440000006</v>
      </c>
      <c r="F207">
        <v>0</v>
      </c>
      <c r="G207">
        <v>30</v>
      </c>
      <c r="H207">
        <v>0</v>
      </c>
      <c r="I207">
        <v>50.058933009999997</v>
      </c>
      <c r="J207" t="s">
        <v>30</v>
      </c>
      <c r="K207" s="3" t="s">
        <v>21</v>
      </c>
      <c r="L207" s="3" t="s">
        <v>22</v>
      </c>
      <c r="M207" s="4">
        <f t="shared" si="42"/>
        <v>0</v>
      </c>
      <c r="N207" s="4">
        <f t="shared" si="43"/>
        <v>50.058933009999997</v>
      </c>
      <c r="O207" s="4">
        <f t="shared" si="44"/>
        <v>0</v>
      </c>
      <c r="P207" s="4">
        <f>SUM(M$206:M207)</f>
        <v>0</v>
      </c>
      <c r="Q207" s="4">
        <f>SUM(N$206:N207)</f>
        <v>50.058933009999997</v>
      </c>
      <c r="R207" s="4">
        <f>SUM(O$206:O207)</f>
        <v>55.008640900000003</v>
      </c>
      <c r="S207" s="3">
        <f t="shared" si="45"/>
        <v>9999</v>
      </c>
      <c r="T207" s="3">
        <f t="shared" si="46"/>
        <v>30</v>
      </c>
      <c r="U207" s="3">
        <f t="shared" si="47"/>
        <v>9999</v>
      </c>
    </row>
    <row r="208" spans="1:21" x14ac:dyDescent="0.25">
      <c r="A208">
        <v>5</v>
      </c>
      <c r="B208">
        <v>2</v>
      </c>
      <c r="C208">
        <v>0.16666666699999999</v>
      </c>
      <c r="D208">
        <v>100</v>
      </c>
      <c r="E208">
        <v>137.01014929999999</v>
      </c>
      <c r="F208">
        <v>0</v>
      </c>
      <c r="G208">
        <v>62</v>
      </c>
      <c r="H208">
        <v>0</v>
      </c>
      <c r="I208">
        <v>52.063856749999999</v>
      </c>
      <c r="J208" t="s">
        <v>29</v>
      </c>
      <c r="K208" s="3" t="s">
        <v>21</v>
      </c>
      <c r="L208" s="3" t="s">
        <v>22</v>
      </c>
      <c r="M208" s="4">
        <f t="shared" si="42"/>
        <v>0</v>
      </c>
      <c r="N208" s="4">
        <f t="shared" si="43"/>
        <v>0</v>
      </c>
      <c r="O208" s="4">
        <f t="shared" si="44"/>
        <v>52.063856749999999</v>
      </c>
      <c r="P208" s="4">
        <f>SUM(M$206:M208)</f>
        <v>0</v>
      </c>
      <c r="Q208" s="4">
        <f>SUM(N$206:N208)</f>
        <v>50.058933009999997</v>
      </c>
      <c r="R208" s="4">
        <f>SUM(O$206:O208)</f>
        <v>107.07249765</v>
      </c>
      <c r="S208" s="3">
        <f t="shared" si="45"/>
        <v>9999</v>
      </c>
      <c r="T208" s="3">
        <f t="shared" si="46"/>
        <v>9999</v>
      </c>
      <c r="U208" s="3">
        <f t="shared" si="47"/>
        <v>62</v>
      </c>
    </row>
    <row r="209" spans="1:21" x14ac:dyDescent="0.25">
      <c r="A209">
        <v>5</v>
      </c>
      <c r="B209">
        <v>3</v>
      </c>
      <c r="C209">
        <v>0.16666666699999999</v>
      </c>
      <c r="D209">
        <v>100</v>
      </c>
      <c r="E209">
        <v>117.86801269999999</v>
      </c>
      <c r="F209">
        <v>0</v>
      </c>
      <c r="G209">
        <v>55</v>
      </c>
      <c r="H209">
        <v>0</v>
      </c>
      <c r="I209">
        <v>51.861925589999998</v>
      </c>
      <c r="J209" t="s">
        <v>31</v>
      </c>
      <c r="K209" s="3" t="s">
        <v>21</v>
      </c>
      <c r="L209" s="3" t="s">
        <v>22</v>
      </c>
      <c r="M209" s="4">
        <f t="shared" si="42"/>
        <v>51.861925589999998</v>
      </c>
      <c r="N209" s="4">
        <f t="shared" si="43"/>
        <v>0</v>
      </c>
      <c r="O209" s="4">
        <f t="shared" si="44"/>
        <v>0</v>
      </c>
      <c r="P209" s="4">
        <f>SUM(M$206:M209)</f>
        <v>51.861925589999998</v>
      </c>
      <c r="Q209" s="4">
        <f>SUM(N$206:N209)</f>
        <v>50.058933009999997</v>
      </c>
      <c r="R209" s="4">
        <f>SUM(O$206:O209)</f>
        <v>107.07249765</v>
      </c>
      <c r="S209" s="3">
        <f t="shared" si="45"/>
        <v>55</v>
      </c>
      <c r="T209" s="3">
        <f t="shared" si="46"/>
        <v>9999</v>
      </c>
      <c r="U209" s="3">
        <f t="shared" si="47"/>
        <v>9999</v>
      </c>
    </row>
    <row r="210" spans="1:21" x14ac:dyDescent="0.25">
      <c r="A210">
        <v>5</v>
      </c>
      <c r="B210">
        <v>4</v>
      </c>
      <c r="C210">
        <v>0.16666666699999999</v>
      </c>
      <c r="D210">
        <v>100</v>
      </c>
      <c r="E210">
        <v>110.9907829</v>
      </c>
      <c r="F210">
        <v>0</v>
      </c>
      <c r="G210">
        <v>49</v>
      </c>
      <c r="H210">
        <v>0</v>
      </c>
      <c r="I210">
        <v>56.605299289999998</v>
      </c>
      <c r="J210" t="s">
        <v>30</v>
      </c>
      <c r="K210" s="3" t="s">
        <v>21</v>
      </c>
      <c r="L210" s="3" t="s">
        <v>22</v>
      </c>
      <c r="M210" s="4">
        <f t="shared" ref="M210:M217" si="48">IF(J210="P25", I210, 0)</f>
        <v>0</v>
      </c>
      <c r="N210" s="4">
        <f t="shared" ref="N210:N217" si="49">IF(J210="P26", I210, 0)</f>
        <v>56.605299289999998</v>
      </c>
      <c r="O210" s="4">
        <f t="shared" ref="O210:O217" si="50">IF(J210="P27", I210, 0)</f>
        <v>0</v>
      </c>
      <c r="P210" s="4">
        <f>SUM(M$206:M210)</f>
        <v>51.861925589999998</v>
      </c>
      <c r="Q210" s="4">
        <f>SUM(N$206:N210)</f>
        <v>106.66423229999999</v>
      </c>
      <c r="R210" s="4">
        <f>SUM(O$206:O210)</f>
        <v>107.07249765</v>
      </c>
      <c r="S210" s="3">
        <f t="shared" ref="S210:S217" si="51">IF(J210="P25", G210, 9999)</f>
        <v>9999</v>
      </c>
      <c r="T210" s="3">
        <f t="shared" ref="T210:T217" si="52">IF(J210="P26", G210, 9999)</f>
        <v>49</v>
      </c>
      <c r="U210" s="3">
        <f t="shared" ref="U210:U217" si="53">IF(J210="P27", G210, 9999)</f>
        <v>9999</v>
      </c>
    </row>
    <row r="211" spans="1:21" x14ac:dyDescent="0.25">
      <c r="A211">
        <v>5</v>
      </c>
      <c r="B211">
        <v>5</v>
      </c>
      <c r="C211">
        <v>0.16666666699999999</v>
      </c>
      <c r="D211">
        <v>100</v>
      </c>
      <c r="E211">
        <v>65.935072090000006</v>
      </c>
      <c r="F211">
        <v>0</v>
      </c>
      <c r="G211">
        <v>22</v>
      </c>
      <c r="H211">
        <v>0</v>
      </c>
      <c r="I211">
        <v>51.429356230000003</v>
      </c>
      <c r="J211" t="s">
        <v>29</v>
      </c>
      <c r="K211" s="3" t="s">
        <v>21</v>
      </c>
      <c r="L211" s="3" t="s">
        <v>22</v>
      </c>
      <c r="M211" s="4">
        <f t="shared" si="48"/>
        <v>0</v>
      </c>
      <c r="N211" s="4">
        <f t="shared" si="49"/>
        <v>0</v>
      </c>
      <c r="O211" s="4">
        <f t="shared" si="50"/>
        <v>51.429356230000003</v>
      </c>
      <c r="P211" s="4">
        <f>SUM(M$206:M211)</f>
        <v>51.861925589999998</v>
      </c>
      <c r="Q211" s="4">
        <f>SUM(N$206:N211)</f>
        <v>106.66423229999999</v>
      </c>
      <c r="R211" s="4">
        <f>SUM(O$206:O211)</f>
        <v>158.50185388</v>
      </c>
      <c r="S211" s="3">
        <f t="shared" si="51"/>
        <v>9999</v>
      </c>
      <c r="T211" s="3">
        <f t="shared" si="52"/>
        <v>9999</v>
      </c>
      <c r="U211" s="3">
        <f t="shared" si="53"/>
        <v>22</v>
      </c>
    </row>
    <row r="212" spans="1:21" x14ac:dyDescent="0.25">
      <c r="A212">
        <v>5</v>
      </c>
      <c r="B212">
        <v>6</v>
      </c>
      <c r="C212">
        <v>0.16666666699999999</v>
      </c>
      <c r="D212">
        <v>100</v>
      </c>
      <c r="E212">
        <v>113.2040863</v>
      </c>
      <c r="F212">
        <v>0</v>
      </c>
      <c r="G212">
        <v>56</v>
      </c>
      <c r="H212">
        <v>0</v>
      </c>
      <c r="I212">
        <v>49.809797979999999</v>
      </c>
      <c r="J212" t="s">
        <v>29</v>
      </c>
      <c r="K212" s="3" t="s">
        <v>21</v>
      </c>
      <c r="L212" s="3" t="s">
        <v>22</v>
      </c>
      <c r="M212" s="4">
        <f t="shared" si="48"/>
        <v>0</v>
      </c>
      <c r="N212" s="4">
        <f t="shared" si="49"/>
        <v>0</v>
      </c>
      <c r="O212" s="4">
        <f t="shared" si="50"/>
        <v>49.809797979999999</v>
      </c>
      <c r="P212" s="4">
        <f>SUM(M$206:M212)</f>
        <v>51.861925589999998</v>
      </c>
      <c r="Q212" s="4">
        <f>SUM(N$206:N212)</f>
        <v>106.66423229999999</v>
      </c>
      <c r="R212" s="4">
        <f>SUM(O$206:O212)</f>
        <v>208.31165185999998</v>
      </c>
      <c r="S212" s="3">
        <f t="shared" si="51"/>
        <v>9999</v>
      </c>
      <c r="T212" s="3">
        <f t="shared" si="52"/>
        <v>9999</v>
      </c>
      <c r="U212" s="3">
        <f t="shared" si="53"/>
        <v>56</v>
      </c>
    </row>
    <row r="213" spans="1:21" x14ac:dyDescent="0.25">
      <c r="A213">
        <v>5</v>
      </c>
      <c r="B213">
        <v>7</v>
      </c>
      <c r="C213">
        <v>0.16666666699999999</v>
      </c>
      <c r="D213">
        <v>100</v>
      </c>
      <c r="E213">
        <v>143.49582119999999</v>
      </c>
      <c r="F213">
        <v>0</v>
      </c>
      <c r="G213">
        <v>65</v>
      </c>
      <c r="H213">
        <v>0</v>
      </c>
      <c r="I213">
        <v>50.223537409999999</v>
      </c>
      <c r="J213" t="s">
        <v>30</v>
      </c>
      <c r="K213" s="3" t="s">
        <v>21</v>
      </c>
      <c r="L213" s="3" t="s">
        <v>22</v>
      </c>
      <c r="M213" s="4">
        <f t="shared" si="48"/>
        <v>0</v>
      </c>
      <c r="N213" s="4">
        <f t="shared" si="49"/>
        <v>50.223537409999999</v>
      </c>
      <c r="O213" s="4">
        <f t="shared" si="50"/>
        <v>0</v>
      </c>
      <c r="P213" s="4">
        <f>SUM(M$206:M213)</f>
        <v>51.861925589999998</v>
      </c>
      <c r="Q213" s="4">
        <f>SUM(N$206:N213)</f>
        <v>156.88776970999999</v>
      </c>
      <c r="R213" s="4">
        <f>SUM(O$206:O213)</f>
        <v>208.31165185999998</v>
      </c>
      <c r="S213" s="3">
        <f t="shared" si="51"/>
        <v>9999</v>
      </c>
      <c r="T213" s="3">
        <f t="shared" si="52"/>
        <v>65</v>
      </c>
      <c r="U213" s="3">
        <f t="shared" si="53"/>
        <v>9999</v>
      </c>
    </row>
    <row r="214" spans="1:21" x14ac:dyDescent="0.25">
      <c r="A214">
        <v>5</v>
      </c>
      <c r="B214">
        <v>8</v>
      </c>
      <c r="C214">
        <v>0.16666666699999999</v>
      </c>
      <c r="D214">
        <v>100</v>
      </c>
      <c r="E214">
        <v>102.82438310000001</v>
      </c>
      <c r="F214">
        <v>0</v>
      </c>
      <c r="G214">
        <v>55</v>
      </c>
      <c r="H214">
        <v>0</v>
      </c>
      <c r="I214">
        <v>46.270972380000003</v>
      </c>
      <c r="J214" t="s">
        <v>30</v>
      </c>
      <c r="K214" s="3" t="s">
        <v>21</v>
      </c>
      <c r="L214" s="3" t="s">
        <v>22</v>
      </c>
      <c r="M214" s="4">
        <f t="shared" si="48"/>
        <v>0</v>
      </c>
      <c r="N214" s="4">
        <f t="shared" si="49"/>
        <v>46.270972380000003</v>
      </c>
      <c r="O214" s="4">
        <f t="shared" si="50"/>
        <v>0</v>
      </c>
      <c r="P214" s="4">
        <f>SUM(M$206:M214)</f>
        <v>51.861925589999998</v>
      </c>
      <c r="Q214" s="4">
        <f>SUM(N$206:N214)</f>
        <v>203.15874208999998</v>
      </c>
      <c r="R214" s="4">
        <f>SUM(O$206:O214)</f>
        <v>208.31165185999998</v>
      </c>
      <c r="S214" s="3">
        <f t="shared" si="51"/>
        <v>9999</v>
      </c>
      <c r="T214" s="3">
        <f t="shared" si="52"/>
        <v>55</v>
      </c>
      <c r="U214" s="3">
        <f t="shared" si="53"/>
        <v>9999</v>
      </c>
    </row>
    <row r="215" spans="1:21" x14ac:dyDescent="0.25">
      <c r="A215">
        <v>5</v>
      </c>
      <c r="B215">
        <v>9</v>
      </c>
      <c r="C215">
        <v>0.16666666699999999</v>
      </c>
      <c r="D215">
        <v>100</v>
      </c>
      <c r="E215">
        <v>139.0819831</v>
      </c>
      <c r="F215">
        <v>0</v>
      </c>
      <c r="G215">
        <v>66</v>
      </c>
      <c r="H215">
        <v>0</v>
      </c>
      <c r="I215">
        <v>47.287874250000002</v>
      </c>
      <c r="J215" t="s">
        <v>31</v>
      </c>
      <c r="K215" s="3" t="s">
        <v>21</v>
      </c>
      <c r="L215" s="3" t="s">
        <v>22</v>
      </c>
      <c r="M215" s="4">
        <f t="shared" si="48"/>
        <v>47.287874250000002</v>
      </c>
      <c r="N215" s="4">
        <f t="shared" si="49"/>
        <v>0</v>
      </c>
      <c r="O215" s="4">
        <f t="shared" si="50"/>
        <v>0</v>
      </c>
      <c r="P215" s="4">
        <f>SUM(M$206:M215)</f>
        <v>99.14979984</v>
      </c>
      <c r="Q215" s="4">
        <f>SUM(N$206:N215)</f>
        <v>203.15874208999998</v>
      </c>
      <c r="R215" s="4">
        <f>SUM(O$206:O215)</f>
        <v>208.31165185999998</v>
      </c>
      <c r="S215" s="3">
        <f t="shared" si="51"/>
        <v>66</v>
      </c>
      <c r="T215" s="3">
        <f t="shared" si="52"/>
        <v>9999</v>
      </c>
      <c r="U215" s="3">
        <f t="shared" si="53"/>
        <v>9999</v>
      </c>
    </row>
    <row r="216" spans="1:21" x14ac:dyDescent="0.25">
      <c r="A216">
        <v>5</v>
      </c>
      <c r="B216">
        <v>10</v>
      </c>
      <c r="C216">
        <v>0.16666666699999999</v>
      </c>
      <c r="D216">
        <v>100</v>
      </c>
      <c r="E216">
        <v>59.597326170000002</v>
      </c>
      <c r="F216">
        <v>0</v>
      </c>
      <c r="G216">
        <v>24</v>
      </c>
      <c r="H216">
        <v>0</v>
      </c>
      <c r="I216">
        <v>45.293967889999998</v>
      </c>
      <c r="J216" t="s">
        <v>31</v>
      </c>
      <c r="K216" s="3" t="s">
        <v>21</v>
      </c>
      <c r="L216" s="3" t="s">
        <v>22</v>
      </c>
      <c r="M216" s="4">
        <f t="shared" si="48"/>
        <v>45.293967889999998</v>
      </c>
      <c r="N216" s="4">
        <f t="shared" si="49"/>
        <v>0</v>
      </c>
      <c r="O216" s="4">
        <f t="shared" si="50"/>
        <v>0</v>
      </c>
      <c r="P216" s="4">
        <f>SUM(M$206:M216)</f>
        <v>144.44376772999999</v>
      </c>
      <c r="Q216" s="4">
        <f>SUM(N$206:N216)</f>
        <v>203.15874208999998</v>
      </c>
      <c r="R216" s="4">
        <f>SUM(O$206:O216)</f>
        <v>208.31165185999998</v>
      </c>
      <c r="S216" s="3">
        <f t="shared" si="51"/>
        <v>24</v>
      </c>
      <c r="T216" s="3">
        <f t="shared" si="52"/>
        <v>9999</v>
      </c>
      <c r="U216" s="3">
        <f t="shared" si="53"/>
        <v>9999</v>
      </c>
    </row>
    <row r="217" spans="1:21" x14ac:dyDescent="0.25">
      <c r="A217">
        <v>5</v>
      </c>
      <c r="B217">
        <v>11</v>
      </c>
      <c r="C217">
        <v>0.16666666699999999</v>
      </c>
      <c r="D217">
        <v>100</v>
      </c>
      <c r="E217">
        <v>146.00238200000001</v>
      </c>
      <c r="F217">
        <v>0</v>
      </c>
      <c r="G217">
        <v>66</v>
      </c>
      <c r="H217">
        <v>0</v>
      </c>
      <c r="I217">
        <v>49.640809879999999</v>
      </c>
      <c r="J217" t="s">
        <v>31</v>
      </c>
      <c r="K217" s="3" t="s">
        <v>21</v>
      </c>
      <c r="L217" s="3" t="s">
        <v>22</v>
      </c>
      <c r="M217" s="4">
        <f t="shared" si="48"/>
        <v>49.640809879999999</v>
      </c>
      <c r="N217" s="4">
        <f t="shared" si="49"/>
        <v>0</v>
      </c>
      <c r="O217" s="4">
        <f t="shared" si="50"/>
        <v>0</v>
      </c>
      <c r="P217" s="4">
        <f>SUM(M$206:M217)</f>
        <v>194.08457761</v>
      </c>
      <c r="Q217" s="4">
        <f>SUM(N$206:N217)</f>
        <v>203.15874208999998</v>
      </c>
      <c r="R217" s="4">
        <f>SUM(O$206:O217)</f>
        <v>208.31165185999998</v>
      </c>
      <c r="S217" s="3">
        <f t="shared" si="51"/>
        <v>66</v>
      </c>
      <c r="T217" s="3">
        <f t="shared" si="52"/>
        <v>9999</v>
      </c>
      <c r="U217" s="3">
        <f t="shared" si="53"/>
        <v>9999</v>
      </c>
    </row>
    <row r="218" spans="1:21" x14ac:dyDescent="0.25">
      <c r="A218">
        <v>0</v>
      </c>
      <c r="B218">
        <v>0</v>
      </c>
      <c r="C218">
        <v>0.16666666699999999</v>
      </c>
      <c r="D218">
        <v>100</v>
      </c>
      <c r="E218">
        <v>131.95807959999999</v>
      </c>
      <c r="F218">
        <v>0</v>
      </c>
      <c r="G218">
        <v>51</v>
      </c>
      <c r="H218">
        <v>0</v>
      </c>
      <c r="I218">
        <v>64.65945902</v>
      </c>
      <c r="J218" t="s">
        <v>32</v>
      </c>
      <c r="K218" s="1" t="s">
        <v>21</v>
      </c>
      <c r="L218" s="1" t="s">
        <v>22</v>
      </c>
      <c r="M218" s="2">
        <f t="shared" ref="M218:M249" si="54">IF(J218="P28", I218, 0)</f>
        <v>0</v>
      </c>
      <c r="N218" s="2">
        <f t="shared" ref="N218:N249" si="55">IF(J218="P29", I218, 0)</f>
        <v>64.65945902</v>
      </c>
      <c r="O218" s="2">
        <f t="shared" ref="O218:O249" si="56">IF(J218="P30", I218, 0)</f>
        <v>0</v>
      </c>
      <c r="P218" s="2">
        <f>SUM(M$218:M218)</f>
        <v>0</v>
      </c>
      <c r="Q218" s="2">
        <f>SUM(N$218:N218)</f>
        <v>64.65945902</v>
      </c>
      <c r="R218" s="2">
        <f>SUM(O$218:O218)</f>
        <v>0</v>
      </c>
      <c r="S218" s="1">
        <f t="shared" ref="S218:S249" si="57">IF(J218="P28", G218, 9999)</f>
        <v>9999</v>
      </c>
      <c r="T218" s="1">
        <f t="shared" ref="T218:T249" si="58">IF(J218="P29", G218, 9999)</f>
        <v>51</v>
      </c>
      <c r="U218" s="1">
        <f t="shared" ref="U218:U249" si="59">IF(J218="P30", G218, 9999)</f>
        <v>9999</v>
      </c>
    </row>
    <row r="219" spans="1:21" x14ac:dyDescent="0.25">
      <c r="A219">
        <v>0</v>
      </c>
      <c r="B219">
        <v>1</v>
      </c>
      <c r="C219">
        <v>0.16666666699999999</v>
      </c>
      <c r="D219">
        <v>100</v>
      </c>
      <c r="E219">
        <v>80.270808290000005</v>
      </c>
      <c r="F219">
        <v>0</v>
      </c>
      <c r="G219">
        <v>28</v>
      </c>
      <c r="H219">
        <v>0</v>
      </c>
      <c r="I219">
        <v>56.992273879999999</v>
      </c>
      <c r="J219" t="s">
        <v>33</v>
      </c>
      <c r="K219" s="1" t="s">
        <v>21</v>
      </c>
      <c r="L219" s="1" t="s">
        <v>22</v>
      </c>
      <c r="M219" s="2">
        <f t="shared" si="54"/>
        <v>0</v>
      </c>
      <c r="N219" s="2">
        <f t="shared" si="55"/>
        <v>0</v>
      </c>
      <c r="O219" s="2">
        <f t="shared" si="56"/>
        <v>56.992273879999999</v>
      </c>
      <c r="P219" s="2">
        <f>SUM(M$218:M219)</f>
        <v>0</v>
      </c>
      <c r="Q219" s="2">
        <f>SUM(N$218:N219)</f>
        <v>64.65945902</v>
      </c>
      <c r="R219" s="2">
        <f>SUM(O$218:O219)</f>
        <v>56.992273879999999</v>
      </c>
      <c r="S219" s="1">
        <f t="shared" si="57"/>
        <v>9999</v>
      </c>
      <c r="T219" s="1">
        <f t="shared" si="58"/>
        <v>9999</v>
      </c>
      <c r="U219" s="1">
        <f t="shared" si="59"/>
        <v>28</v>
      </c>
    </row>
    <row r="220" spans="1:21" x14ac:dyDescent="0.25">
      <c r="A220">
        <v>0</v>
      </c>
      <c r="B220">
        <v>2</v>
      </c>
      <c r="C220">
        <v>0.16666666699999999</v>
      </c>
      <c r="D220">
        <v>100</v>
      </c>
      <c r="E220">
        <v>143.87657899999999</v>
      </c>
      <c r="F220">
        <v>0</v>
      </c>
      <c r="G220">
        <v>35</v>
      </c>
      <c r="H220">
        <v>0</v>
      </c>
      <c r="I220">
        <v>93.519776340000007</v>
      </c>
      <c r="J220" t="s">
        <v>32</v>
      </c>
      <c r="K220" s="1" t="s">
        <v>21</v>
      </c>
      <c r="L220" s="1" t="s">
        <v>22</v>
      </c>
      <c r="M220" s="2">
        <f t="shared" si="54"/>
        <v>0</v>
      </c>
      <c r="N220" s="2">
        <f t="shared" si="55"/>
        <v>93.519776340000007</v>
      </c>
      <c r="O220" s="2">
        <f t="shared" si="56"/>
        <v>0</v>
      </c>
      <c r="P220" s="2">
        <f>SUM(M$218:M220)</f>
        <v>0</v>
      </c>
      <c r="Q220" s="2">
        <f>SUM(N$218:N220)</f>
        <v>158.17923536000001</v>
      </c>
      <c r="R220" s="2">
        <f>SUM(O$218:O220)</f>
        <v>56.992273879999999</v>
      </c>
      <c r="S220" s="1">
        <f t="shared" si="57"/>
        <v>9999</v>
      </c>
      <c r="T220" s="1">
        <f t="shared" si="58"/>
        <v>35</v>
      </c>
      <c r="U220" s="1">
        <f t="shared" si="59"/>
        <v>9999</v>
      </c>
    </row>
    <row r="221" spans="1:21" x14ac:dyDescent="0.25">
      <c r="A221">
        <v>0</v>
      </c>
      <c r="B221">
        <v>3</v>
      </c>
      <c r="C221">
        <v>0.16666666699999999</v>
      </c>
      <c r="D221">
        <v>100</v>
      </c>
      <c r="E221">
        <v>82.914113180000001</v>
      </c>
      <c r="F221">
        <v>0</v>
      </c>
      <c r="G221">
        <v>37</v>
      </c>
      <c r="H221">
        <v>0</v>
      </c>
      <c r="I221">
        <v>52.235891299999999</v>
      </c>
      <c r="J221" t="s">
        <v>33</v>
      </c>
      <c r="K221" s="1" t="s">
        <v>21</v>
      </c>
      <c r="L221" s="1" t="s">
        <v>22</v>
      </c>
      <c r="M221" s="2">
        <f t="shared" si="54"/>
        <v>0</v>
      </c>
      <c r="N221" s="2">
        <f t="shared" si="55"/>
        <v>0</v>
      </c>
      <c r="O221" s="2">
        <f t="shared" si="56"/>
        <v>52.235891299999999</v>
      </c>
      <c r="P221" s="2">
        <f>SUM(M$218:M221)</f>
        <v>0</v>
      </c>
      <c r="Q221" s="2">
        <f>SUM(N$218:N221)</f>
        <v>158.17923536000001</v>
      </c>
      <c r="R221" s="2">
        <f>SUM(O$218:O221)</f>
        <v>109.22816517999999</v>
      </c>
      <c r="S221" s="1">
        <f t="shared" si="57"/>
        <v>9999</v>
      </c>
      <c r="T221" s="1">
        <f t="shared" si="58"/>
        <v>9999</v>
      </c>
      <c r="U221" s="1">
        <f t="shared" si="59"/>
        <v>37</v>
      </c>
    </row>
    <row r="222" spans="1:21" x14ac:dyDescent="0.25">
      <c r="A222">
        <v>0</v>
      </c>
      <c r="B222">
        <v>4</v>
      </c>
      <c r="C222">
        <v>0.16666666699999999</v>
      </c>
      <c r="D222">
        <v>100</v>
      </c>
      <c r="E222">
        <v>60.415310779999999</v>
      </c>
      <c r="F222">
        <v>0</v>
      </c>
      <c r="G222">
        <v>9</v>
      </c>
      <c r="H222">
        <v>0</v>
      </c>
      <c r="I222">
        <v>54.373779710000001</v>
      </c>
      <c r="J222" t="s">
        <v>32</v>
      </c>
      <c r="K222" s="1" t="s">
        <v>21</v>
      </c>
      <c r="L222" s="1" t="s">
        <v>22</v>
      </c>
      <c r="M222" s="2">
        <f t="shared" si="54"/>
        <v>0</v>
      </c>
      <c r="N222" s="2">
        <f t="shared" si="55"/>
        <v>54.373779710000001</v>
      </c>
      <c r="O222" s="2">
        <f t="shared" si="56"/>
        <v>0</v>
      </c>
      <c r="P222" s="2">
        <f>SUM(M$218:M222)</f>
        <v>0</v>
      </c>
      <c r="Q222" s="2">
        <f>SUM(N$218:N222)</f>
        <v>212.55301507000001</v>
      </c>
      <c r="R222" s="2">
        <f>SUM(O$218:O222)</f>
        <v>109.22816517999999</v>
      </c>
      <c r="S222" s="1">
        <f t="shared" si="57"/>
        <v>9999</v>
      </c>
      <c r="T222" s="1">
        <f t="shared" si="58"/>
        <v>9</v>
      </c>
      <c r="U222" s="1">
        <f t="shared" si="59"/>
        <v>9999</v>
      </c>
    </row>
    <row r="223" spans="1:21" x14ac:dyDescent="0.25">
      <c r="A223">
        <v>0</v>
      </c>
      <c r="B223">
        <v>5</v>
      </c>
      <c r="C223">
        <v>0.16666666699999999</v>
      </c>
      <c r="D223">
        <v>100</v>
      </c>
      <c r="E223">
        <v>56.711344220000001</v>
      </c>
      <c r="F223">
        <v>0</v>
      </c>
      <c r="G223">
        <v>0</v>
      </c>
      <c r="H223">
        <v>0</v>
      </c>
      <c r="I223">
        <v>56.144230780000001</v>
      </c>
      <c r="J223" t="s">
        <v>33</v>
      </c>
      <c r="K223" s="1" t="s">
        <v>21</v>
      </c>
      <c r="L223" s="1" t="s">
        <v>22</v>
      </c>
      <c r="M223" s="2">
        <f t="shared" si="54"/>
        <v>0</v>
      </c>
      <c r="N223" s="2">
        <f t="shared" si="55"/>
        <v>0</v>
      </c>
      <c r="O223" s="2">
        <f t="shared" si="56"/>
        <v>56.144230780000001</v>
      </c>
      <c r="P223" s="2">
        <f>SUM(M$218:M223)</f>
        <v>0</v>
      </c>
      <c r="Q223" s="2">
        <f>SUM(N$218:N223)</f>
        <v>212.55301507000001</v>
      </c>
      <c r="R223" s="2">
        <f>SUM(O$218:O223)</f>
        <v>165.37239596000001</v>
      </c>
      <c r="S223" s="1">
        <f t="shared" si="57"/>
        <v>9999</v>
      </c>
      <c r="T223" s="1">
        <f t="shared" si="58"/>
        <v>9999</v>
      </c>
      <c r="U223" s="1">
        <f t="shared" si="59"/>
        <v>0</v>
      </c>
    </row>
    <row r="224" spans="1:21" x14ac:dyDescent="0.25">
      <c r="A224">
        <v>0</v>
      </c>
      <c r="B224">
        <v>6</v>
      </c>
      <c r="C224">
        <v>0.16666666699999999</v>
      </c>
      <c r="D224">
        <v>100</v>
      </c>
      <c r="E224">
        <v>96.570285659999996</v>
      </c>
      <c r="F224">
        <v>0</v>
      </c>
      <c r="G224">
        <v>33</v>
      </c>
      <c r="H224">
        <v>0</v>
      </c>
      <c r="I224">
        <v>64.702091390000007</v>
      </c>
      <c r="J224" t="s">
        <v>33</v>
      </c>
      <c r="K224" s="1" t="s">
        <v>21</v>
      </c>
      <c r="L224" s="1" t="s">
        <v>22</v>
      </c>
      <c r="M224" s="2">
        <f t="shared" si="54"/>
        <v>0</v>
      </c>
      <c r="N224" s="2">
        <f t="shared" si="55"/>
        <v>0</v>
      </c>
      <c r="O224" s="2">
        <f t="shared" si="56"/>
        <v>64.702091390000007</v>
      </c>
      <c r="P224" s="2">
        <f>SUM(M$218:M224)</f>
        <v>0</v>
      </c>
      <c r="Q224" s="2">
        <f>SUM(N$218:N224)</f>
        <v>212.55301507000001</v>
      </c>
      <c r="R224" s="2">
        <f>SUM(O$218:O224)</f>
        <v>230.07448735000003</v>
      </c>
      <c r="S224" s="1">
        <f t="shared" si="57"/>
        <v>9999</v>
      </c>
      <c r="T224" s="1">
        <f t="shared" si="58"/>
        <v>9999</v>
      </c>
      <c r="U224" s="1">
        <f t="shared" si="59"/>
        <v>33</v>
      </c>
    </row>
    <row r="225" spans="1:21" x14ac:dyDescent="0.25">
      <c r="A225">
        <v>0</v>
      </c>
      <c r="B225">
        <v>7</v>
      </c>
      <c r="C225">
        <v>0.16666666699999999</v>
      </c>
      <c r="D225">
        <v>100</v>
      </c>
      <c r="E225">
        <v>142.30861959999999</v>
      </c>
      <c r="F225">
        <v>0</v>
      </c>
      <c r="G225">
        <v>63</v>
      </c>
      <c r="H225">
        <v>0</v>
      </c>
      <c r="I225">
        <v>52.654189260000003</v>
      </c>
      <c r="J225" t="s">
        <v>34</v>
      </c>
      <c r="K225" s="1" t="s">
        <v>21</v>
      </c>
      <c r="L225" s="1" t="s">
        <v>22</v>
      </c>
      <c r="M225" s="2">
        <f t="shared" si="54"/>
        <v>52.654189260000003</v>
      </c>
      <c r="N225" s="2">
        <f t="shared" si="55"/>
        <v>0</v>
      </c>
      <c r="O225" s="2">
        <f t="shared" si="56"/>
        <v>0</v>
      </c>
      <c r="P225" s="2">
        <f>SUM(M$218:M225)</f>
        <v>52.654189260000003</v>
      </c>
      <c r="Q225" s="2">
        <f>SUM(N$218:N225)</f>
        <v>212.55301507000001</v>
      </c>
      <c r="R225" s="2">
        <f>SUM(O$218:O225)</f>
        <v>230.07448735000003</v>
      </c>
      <c r="S225" s="1">
        <f t="shared" si="57"/>
        <v>63</v>
      </c>
      <c r="T225" s="1">
        <f t="shared" si="58"/>
        <v>9999</v>
      </c>
      <c r="U225" s="1">
        <f t="shared" si="59"/>
        <v>9999</v>
      </c>
    </row>
    <row r="226" spans="1:21" x14ac:dyDescent="0.25">
      <c r="A226">
        <v>0</v>
      </c>
      <c r="B226">
        <v>8</v>
      </c>
      <c r="C226">
        <v>0.16666666699999999</v>
      </c>
      <c r="D226">
        <v>100</v>
      </c>
      <c r="E226">
        <v>122.3928841</v>
      </c>
      <c r="F226">
        <v>0</v>
      </c>
      <c r="G226">
        <v>61</v>
      </c>
      <c r="H226">
        <v>0</v>
      </c>
      <c r="I226">
        <v>47.733224810000003</v>
      </c>
      <c r="J226" t="s">
        <v>34</v>
      </c>
      <c r="K226" s="1" t="s">
        <v>21</v>
      </c>
      <c r="L226" s="1" t="s">
        <v>22</v>
      </c>
      <c r="M226" s="2">
        <f t="shared" si="54"/>
        <v>47.733224810000003</v>
      </c>
      <c r="N226" s="2">
        <f t="shared" si="55"/>
        <v>0</v>
      </c>
      <c r="O226" s="2">
        <f t="shared" si="56"/>
        <v>0</v>
      </c>
      <c r="P226" s="2">
        <f>SUM(M$218:M226)</f>
        <v>100.38741407000001</v>
      </c>
      <c r="Q226" s="2">
        <f>SUM(N$218:N226)</f>
        <v>212.55301507000001</v>
      </c>
      <c r="R226" s="2">
        <f>SUM(O$218:O226)</f>
        <v>230.07448735000003</v>
      </c>
      <c r="S226" s="1">
        <f t="shared" si="57"/>
        <v>61</v>
      </c>
      <c r="T226" s="1">
        <f t="shared" si="58"/>
        <v>9999</v>
      </c>
      <c r="U226" s="1">
        <f t="shared" si="59"/>
        <v>9999</v>
      </c>
    </row>
    <row r="227" spans="1:21" x14ac:dyDescent="0.25">
      <c r="A227">
        <v>0</v>
      </c>
      <c r="B227">
        <v>9</v>
      </c>
      <c r="C227">
        <v>0.16666666699999999</v>
      </c>
      <c r="D227">
        <v>100</v>
      </c>
      <c r="E227">
        <v>103.54500040000001</v>
      </c>
      <c r="F227">
        <v>0</v>
      </c>
      <c r="G227">
        <v>55</v>
      </c>
      <c r="H227">
        <v>0</v>
      </c>
      <c r="I227">
        <v>46.595250180000001</v>
      </c>
      <c r="J227" t="s">
        <v>34</v>
      </c>
      <c r="K227" s="1" t="s">
        <v>21</v>
      </c>
      <c r="L227" s="1" t="s">
        <v>22</v>
      </c>
      <c r="M227" s="2">
        <f t="shared" si="54"/>
        <v>46.595250180000001</v>
      </c>
      <c r="N227" s="2">
        <f t="shared" si="55"/>
        <v>0</v>
      </c>
      <c r="O227" s="2">
        <f t="shared" si="56"/>
        <v>0</v>
      </c>
      <c r="P227" s="2">
        <f>SUM(M$218:M227)</f>
        <v>146.98266425</v>
      </c>
      <c r="Q227" s="2">
        <f>SUM(N$218:N227)</f>
        <v>212.55301507000001</v>
      </c>
      <c r="R227" s="2">
        <f>SUM(O$218:O227)</f>
        <v>230.07448735000003</v>
      </c>
      <c r="S227" s="1">
        <f t="shared" si="57"/>
        <v>55</v>
      </c>
      <c r="T227" s="1">
        <f t="shared" si="58"/>
        <v>9999</v>
      </c>
      <c r="U227" s="1">
        <f t="shared" si="59"/>
        <v>9999</v>
      </c>
    </row>
    <row r="228" spans="1:21" x14ac:dyDescent="0.25">
      <c r="A228">
        <v>0</v>
      </c>
      <c r="B228">
        <v>10</v>
      </c>
      <c r="C228">
        <v>0.16666666699999999</v>
      </c>
      <c r="D228">
        <v>100</v>
      </c>
      <c r="E228">
        <v>128.45900549999999</v>
      </c>
      <c r="F228">
        <v>0</v>
      </c>
      <c r="G228">
        <v>66</v>
      </c>
      <c r="H228">
        <v>0</v>
      </c>
      <c r="I228">
        <v>43.676061869999998</v>
      </c>
      <c r="J228" t="s">
        <v>34</v>
      </c>
      <c r="K228" s="1" t="s">
        <v>21</v>
      </c>
      <c r="L228" s="1" t="s">
        <v>22</v>
      </c>
      <c r="M228" s="2">
        <f t="shared" si="54"/>
        <v>43.676061869999998</v>
      </c>
      <c r="N228" s="2">
        <f t="shared" si="55"/>
        <v>0</v>
      </c>
      <c r="O228" s="2">
        <f t="shared" si="56"/>
        <v>0</v>
      </c>
      <c r="P228" s="2">
        <f>SUM(M$218:M228)</f>
        <v>190.65872611999998</v>
      </c>
      <c r="Q228" s="2">
        <f>SUM(N$218:N228)</f>
        <v>212.55301507000001</v>
      </c>
      <c r="R228" s="2">
        <f>SUM(O$218:O228)</f>
        <v>230.07448735000003</v>
      </c>
      <c r="S228" s="1">
        <f t="shared" si="57"/>
        <v>66</v>
      </c>
      <c r="T228" s="1">
        <f t="shared" si="58"/>
        <v>9999</v>
      </c>
      <c r="U228" s="1">
        <f t="shared" si="59"/>
        <v>9999</v>
      </c>
    </row>
    <row r="229" spans="1:21" x14ac:dyDescent="0.25">
      <c r="A229">
        <v>0</v>
      </c>
      <c r="B229">
        <v>11</v>
      </c>
      <c r="C229">
        <v>0.16666666699999999</v>
      </c>
      <c r="D229">
        <v>100</v>
      </c>
      <c r="E229">
        <v>83.368483699999999</v>
      </c>
      <c r="F229">
        <v>0</v>
      </c>
      <c r="G229">
        <v>46</v>
      </c>
      <c r="H229">
        <v>0</v>
      </c>
      <c r="I229">
        <v>45.018981199999999</v>
      </c>
      <c r="J229" t="s">
        <v>34</v>
      </c>
      <c r="K229" s="1" t="s">
        <v>21</v>
      </c>
      <c r="L229" s="1" t="s">
        <v>22</v>
      </c>
      <c r="M229" s="2">
        <f t="shared" si="54"/>
        <v>45.018981199999999</v>
      </c>
      <c r="N229" s="2">
        <f t="shared" si="55"/>
        <v>0</v>
      </c>
      <c r="O229" s="2">
        <f t="shared" si="56"/>
        <v>0</v>
      </c>
      <c r="P229" s="2">
        <f>SUM(M$218:M229)</f>
        <v>235.67770731999997</v>
      </c>
      <c r="Q229" s="2">
        <f>SUM(N$218:N229)</f>
        <v>212.55301507000001</v>
      </c>
      <c r="R229" s="2">
        <f>SUM(O$218:O229)</f>
        <v>230.07448735000003</v>
      </c>
      <c r="S229" s="1">
        <f t="shared" si="57"/>
        <v>46</v>
      </c>
      <c r="T229" s="1">
        <f t="shared" si="58"/>
        <v>9999</v>
      </c>
      <c r="U229" s="1">
        <f t="shared" si="59"/>
        <v>9999</v>
      </c>
    </row>
    <row r="230" spans="1:21" x14ac:dyDescent="0.25">
      <c r="A230">
        <v>1</v>
      </c>
      <c r="B230">
        <v>0</v>
      </c>
      <c r="C230">
        <v>0.16666666699999999</v>
      </c>
      <c r="D230">
        <v>100</v>
      </c>
      <c r="E230">
        <v>58.593688700000001</v>
      </c>
      <c r="F230">
        <v>0</v>
      </c>
      <c r="G230">
        <v>2</v>
      </c>
      <c r="H230">
        <v>0</v>
      </c>
      <c r="I230">
        <v>56.835878039999997</v>
      </c>
      <c r="J230" t="s">
        <v>33</v>
      </c>
      <c r="K230" s="3" t="s">
        <v>21</v>
      </c>
      <c r="L230" s="3" t="s">
        <v>22</v>
      </c>
      <c r="M230" s="4">
        <f t="shared" si="54"/>
        <v>0</v>
      </c>
      <c r="N230" s="4">
        <f t="shared" si="55"/>
        <v>0</v>
      </c>
      <c r="O230" s="4">
        <f t="shared" si="56"/>
        <v>56.835878039999997</v>
      </c>
      <c r="P230" s="4">
        <f>SUM(M$230:M230)</f>
        <v>0</v>
      </c>
      <c r="Q230" s="4">
        <f>SUM(N$230:N230)</f>
        <v>0</v>
      </c>
      <c r="R230" s="4">
        <f>SUM(O$230:O230)</f>
        <v>56.835878039999997</v>
      </c>
      <c r="S230" s="3">
        <f t="shared" si="57"/>
        <v>9999</v>
      </c>
      <c r="T230" s="3">
        <f t="shared" si="58"/>
        <v>9999</v>
      </c>
      <c r="U230" s="3">
        <f t="shared" si="59"/>
        <v>2</v>
      </c>
    </row>
    <row r="231" spans="1:21" x14ac:dyDescent="0.25">
      <c r="A231">
        <v>1</v>
      </c>
      <c r="B231">
        <v>1</v>
      </c>
      <c r="C231">
        <v>0.16666666699999999</v>
      </c>
      <c r="D231">
        <v>100</v>
      </c>
      <c r="E231">
        <v>113.4974517</v>
      </c>
      <c r="F231">
        <v>0</v>
      </c>
      <c r="G231">
        <v>57</v>
      </c>
      <c r="H231">
        <v>0</v>
      </c>
      <c r="I231">
        <v>47.6689297</v>
      </c>
      <c r="J231" t="s">
        <v>34</v>
      </c>
      <c r="K231" s="3" t="s">
        <v>21</v>
      </c>
      <c r="L231" s="3" t="s">
        <v>22</v>
      </c>
      <c r="M231" s="4">
        <f t="shared" si="54"/>
        <v>47.6689297</v>
      </c>
      <c r="N231" s="4">
        <f t="shared" si="55"/>
        <v>0</v>
      </c>
      <c r="O231" s="4">
        <f t="shared" si="56"/>
        <v>0</v>
      </c>
      <c r="P231" s="4">
        <f>SUM(M$230:M231)</f>
        <v>47.6689297</v>
      </c>
      <c r="Q231" s="4">
        <f>SUM(N$230:N231)</f>
        <v>0</v>
      </c>
      <c r="R231" s="4">
        <f>SUM(O$230:O231)</f>
        <v>56.835878039999997</v>
      </c>
      <c r="S231" s="3">
        <f t="shared" si="57"/>
        <v>57</v>
      </c>
      <c r="T231" s="3">
        <f t="shared" si="58"/>
        <v>9999</v>
      </c>
      <c r="U231" s="3">
        <f t="shared" si="59"/>
        <v>9999</v>
      </c>
    </row>
    <row r="232" spans="1:21" x14ac:dyDescent="0.25">
      <c r="A232">
        <v>1</v>
      </c>
      <c r="B232">
        <v>2</v>
      </c>
      <c r="C232">
        <v>0.16666666699999999</v>
      </c>
      <c r="D232">
        <v>100</v>
      </c>
      <c r="E232">
        <v>70.817444469999998</v>
      </c>
      <c r="F232">
        <v>0</v>
      </c>
      <c r="G232">
        <v>24</v>
      </c>
      <c r="H232">
        <v>0</v>
      </c>
      <c r="I232">
        <v>53.821257799999998</v>
      </c>
      <c r="J232" t="s">
        <v>32</v>
      </c>
      <c r="K232" s="3" t="s">
        <v>21</v>
      </c>
      <c r="L232" s="3" t="s">
        <v>22</v>
      </c>
      <c r="M232" s="4">
        <f t="shared" si="54"/>
        <v>0</v>
      </c>
      <c r="N232" s="4">
        <f t="shared" si="55"/>
        <v>53.821257799999998</v>
      </c>
      <c r="O232" s="4">
        <f t="shared" si="56"/>
        <v>0</v>
      </c>
      <c r="P232" s="4">
        <f>SUM(M$230:M232)</f>
        <v>47.6689297</v>
      </c>
      <c r="Q232" s="4">
        <f>SUM(N$230:N232)</f>
        <v>53.821257799999998</v>
      </c>
      <c r="R232" s="4">
        <f>SUM(O$230:O232)</f>
        <v>56.835878039999997</v>
      </c>
      <c r="S232" s="3">
        <f t="shared" si="57"/>
        <v>9999</v>
      </c>
      <c r="T232" s="3">
        <f t="shared" si="58"/>
        <v>24</v>
      </c>
      <c r="U232" s="3">
        <f t="shared" si="59"/>
        <v>9999</v>
      </c>
    </row>
    <row r="233" spans="1:21" x14ac:dyDescent="0.25">
      <c r="A233">
        <v>1</v>
      </c>
      <c r="B233">
        <v>3</v>
      </c>
      <c r="C233">
        <v>0.16666666699999999</v>
      </c>
      <c r="D233">
        <v>100</v>
      </c>
      <c r="E233">
        <v>146.5492453</v>
      </c>
      <c r="F233">
        <v>0</v>
      </c>
      <c r="G233">
        <v>51</v>
      </c>
      <c r="H233">
        <v>0</v>
      </c>
      <c r="I233">
        <v>71.809130190000005</v>
      </c>
      <c r="J233" t="s">
        <v>32</v>
      </c>
      <c r="K233" s="3" t="s">
        <v>21</v>
      </c>
      <c r="L233" s="3" t="s">
        <v>22</v>
      </c>
      <c r="M233" s="4">
        <f t="shared" si="54"/>
        <v>0</v>
      </c>
      <c r="N233" s="4">
        <f t="shared" si="55"/>
        <v>71.809130190000005</v>
      </c>
      <c r="O233" s="4">
        <f t="shared" si="56"/>
        <v>0</v>
      </c>
      <c r="P233" s="4">
        <f>SUM(M$230:M233)</f>
        <v>47.6689297</v>
      </c>
      <c r="Q233" s="4">
        <f>SUM(N$230:N233)</f>
        <v>125.63038799</v>
      </c>
      <c r="R233" s="4">
        <f>SUM(O$230:O233)</f>
        <v>56.835878039999997</v>
      </c>
      <c r="S233" s="3">
        <f t="shared" si="57"/>
        <v>9999</v>
      </c>
      <c r="T233" s="3">
        <f t="shared" si="58"/>
        <v>51</v>
      </c>
      <c r="U233" s="3">
        <f t="shared" si="59"/>
        <v>9999</v>
      </c>
    </row>
    <row r="234" spans="1:21" x14ac:dyDescent="0.25">
      <c r="A234">
        <v>1</v>
      </c>
      <c r="B234">
        <v>4</v>
      </c>
      <c r="C234">
        <v>0.16666666699999999</v>
      </c>
      <c r="D234">
        <v>100</v>
      </c>
      <c r="E234">
        <v>125.5210998</v>
      </c>
      <c r="F234">
        <v>0</v>
      </c>
      <c r="G234">
        <v>55</v>
      </c>
      <c r="H234">
        <v>0</v>
      </c>
      <c r="I234">
        <v>56.484494929999997</v>
      </c>
      <c r="J234" t="s">
        <v>32</v>
      </c>
      <c r="K234" s="3" t="s">
        <v>21</v>
      </c>
      <c r="L234" s="3" t="s">
        <v>22</v>
      </c>
      <c r="M234" s="4">
        <f t="shared" si="54"/>
        <v>0</v>
      </c>
      <c r="N234" s="4">
        <f t="shared" si="55"/>
        <v>56.484494929999997</v>
      </c>
      <c r="O234" s="4">
        <f t="shared" si="56"/>
        <v>0</v>
      </c>
      <c r="P234" s="4">
        <f>SUM(M$230:M234)</f>
        <v>47.6689297</v>
      </c>
      <c r="Q234" s="4">
        <f>SUM(N$230:N234)</f>
        <v>182.11488292000001</v>
      </c>
      <c r="R234" s="4">
        <f>SUM(O$230:O234)</f>
        <v>56.835878039999997</v>
      </c>
      <c r="S234" s="3">
        <f t="shared" si="57"/>
        <v>9999</v>
      </c>
      <c r="T234" s="3">
        <f t="shared" si="58"/>
        <v>55</v>
      </c>
      <c r="U234" s="3">
        <f t="shared" si="59"/>
        <v>9999</v>
      </c>
    </row>
    <row r="235" spans="1:21" x14ac:dyDescent="0.25">
      <c r="A235">
        <v>1</v>
      </c>
      <c r="B235">
        <v>5</v>
      </c>
      <c r="C235">
        <v>0.16666666699999999</v>
      </c>
      <c r="D235">
        <v>100</v>
      </c>
      <c r="E235">
        <v>125.08223099999999</v>
      </c>
      <c r="F235">
        <v>0</v>
      </c>
      <c r="G235">
        <v>54</v>
      </c>
      <c r="H235">
        <v>0</v>
      </c>
      <c r="I235">
        <v>57.537826260000003</v>
      </c>
      <c r="J235" t="s">
        <v>33</v>
      </c>
      <c r="K235" s="3" t="s">
        <v>21</v>
      </c>
      <c r="L235" s="3" t="s">
        <v>22</v>
      </c>
      <c r="M235" s="4">
        <f t="shared" si="54"/>
        <v>0</v>
      </c>
      <c r="N235" s="4">
        <f t="shared" si="55"/>
        <v>0</v>
      </c>
      <c r="O235" s="4">
        <f t="shared" si="56"/>
        <v>57.537826260000003</v>
      </c>
      <c r="P235" s="4">
        <f>SUM(M$230:M235)</f>
        <v>47.6689297</v>
      </c>
      <c r="Q235" s="4">
        <f>SUM(N$230:N235)</f>
        <v>182.11488292000001</v>
      </c>
      <c r="R235" s="4">
        <f>SUM(O$230:O235)</f>
        <v>114.3737043</v>
      </c>
      <c r="S235" s="3">
        <f t="shared" si="57"/>
        <v>9999</v>
      </c>
      <c r="T235" s="3">
        <f t="shared" si="58"/>
        <v>9999</v>
      </c>
      <c r="U235" s="3">
        <f t="shared" si="59"/>
        <v>54</v>
      </c>
    </row>
    <row r="236" spans="1:21" x14ac:dyDescent="0.25">
      <c r="A236">
        <v>1</v>
      </c>
      <c r="B236">
        <v>6</v>
      </c>
      <c r="C236">
        <v>0.16666666699999999</v>
      </c>
      <c r="D236">
        <v>100</v>
      </c>
      <c r="E236">
        <v>51.102160380000001</v>
      </c>
      <c r="F236">
        <v>0</v>
      </c>
      <c r="G236">
        <v>0</v>
      </c>
      <c r="H236">
        <v>0</v>
      </c>
      <c r="I236">
        <v>51.102160380000001</v>
      </c>
      <c r="J236" t="s">
        <v>33</v>
      </c>
      <c r="K236" s="3" t="s">
        <v>21</v>
      </c>
      <c r="L236" s="3" t="s">
        <v>22</v>
      </c>
      <c r="M236" s="4">
        <f t="shared" si="54"/>
        <v>0</v>
      </c>
      <c r="N236" s="4">
        <f t="shared" si="55"/>
        <v>0</v>
      </c>
      <c r="O236" s="4">
        <f t="shared" si="56"/>
        <v>51.102160380000001</v>
      </c>
      <c r="P236" s="4">
        <f>SUM(M$230:M236)</f>
        <v>47.6689297</v>
      </c>
      <c r="Q236" s="4">
        <f>SUM(N$230:N236)</f>
        <v>182.11488292000001</v>
      </c>
      <c r="R236" s="4">
        <f>SUM(O$230:O236)</f>
        <v>165.47586468</v>
      </c>
      <c r="S236" s="3">
        <f t="shared" si="57"/>
        <v>9999</v>
      </c>
      <c r="T236" s="3">
        <f t="shared" si="58"/>
        <v>9999</v>
      </c>
      <c r="U236" s="3">
        <f t="shared" si="59"/>
        <v>0</v>
      </c>
    </row>
    <row r="237" spans="1:21" x14ac:dyDescent="0.25">
      <c r="A237">
        <v>1</v>
      </c>
      <c r="B237">
        <v>7</v>
      </c>
      <c r="C237">
        <v>0.16666666699999999</v>
      </c>
      <c r="D237">
        <v>100</v>
      </c>
      <c r="E237">
        <v>128.83303050000001</v>
      </c>
      <c r="F237">
        <v>0</v>
      </c>
      <c r="G237">
        <v>59</v>
      </c>
      <c r="H237">
        <v>0</v>
      </c>
      <c r="I237">
        <v>52.82154251</v>
      </c>
      <c r="J237" t="s">
        <v>34</v>
      </c>
      <c r="K237" s="3" t="s">
        <v>21</v>
      </c>
      <c r="L237" s="3" t="s">
        <v>22</v>
      </c>
      <c r="M237" s="4">
        <f t="shared" si="54"/>
        <v>52.82154251</v>
      </c>
      <c r="N237" s="4">
        <f t="shared" si="55"/>
        <v>0</v>
      </c>
      <c r="O237" s="4">
        <f t="shared" si="56"/>
        <v>0</v>
      </c>
      <c r="P237" s="4">
        <f>SUM(M$230:M237)</f>
        <v>100.49047221000001</v>
      </c>
      <c r="Q237" s="4">
        <f>SUM(N$230:N237)</f>
        <v>182.11488292000001</v>
      </c>
      <c r="R237" s="4">
        <f>SUM(O$230:O237)</f>
        <v>165.47586468</v>
      </c>
      <c r="S237" s="3">
        <f t="shared" si="57"/>
        <v>59</v>
      </c>
      <c r="T237" s="3">
        <f t="shared" si="58"/>
        <v>9999</v>
      </c>
      <c r="U237" s="3">
        <f t="shared" si="59"/>
        <v>9999</v>
      </c>
    </row>
    <row r="238" spans="1:21" x14ac:dyDescent="0.25">
      <c r="A238">
        <v>1</v>
      </c>
      <c r="B238">
        <v>8</v>
      </c>
      <c r="C238">
        <v>0.16666666699999999</v>
      </c>
      <c r="D238">
        <v>100</v>
      </c>
      <c r="E238">
        <v>145.16374949999999</v>
      </c>
      <c r="F238">
        <v>0</v>
      </c>
      <c r="G238">
        <v>58</v>
      </c>
      <c r="H238">
        <v>0</v>
      </c>
      <c r="I238">
        <v>60.968774799999998</v>
      </c>
      <c r="J238" t="s">
        <v>34</v>
      </c>
      <c r="K238" s="3" t="s">
        <v>21</v>
      </c>
      <c r="L238" s="3" t="s">
        <v>22</v>
      </c>
      <c r="M238" s="4">
        <f t="shared" si="54"/>
        <v>60.968774799999998</v>
      </c>
      <c r="N238" s="4">
        <f t="shared" si="55"/>
        <v>0</v>
      </c>
      <c r="O238" s="4">
        <f t="shared" si="56"/>
        <v>0</v>
      </c>
      <c r="P238" s="4">
        <f>SUM(M$230:M238)</f>
        <v>161.45924701000001</v>
      </c>
      <c r="Q238" s="4">
        <f>SUM(N$230:N238)</f>
        <v>182.11488292000001</v>
      </c>
      <c r="R238" s="4">
        <f>SUM(O$230:O238)</f>
        <v>165.47586468</v>
      </c>
      <c r="S238" s="3">
        <f t="shared" si="57"/>
        <v>58</v>
      </c>
      <c r="T238" s="3">
        <f t="shared" si="58"/>
        <v>9999</v>
      </c>
      <c r="U238" s="3">
        <f t="shared" si="59"/>
        <v>9999</v>
      </c>
    </row>
    <row r="239" spans="1:21" x14ac:dyDescent="0.25">
      <c r="A239">
        <v>1</v>
      </c>
      <c r="B239">
        <v>9</v>
      </c>
      <c r="C239">
        <v>0.16666666699999999</v>
      </c>
      <c r="D239">
        <v>100</v>
      </c>
      <c r="E239">
        <v>101.145838</v>
      </c>
      <c r="F239">
        <v>0</v>
      </c>
      <c r="G239">
        <v>42</v>
      </c>
      <c r="H239">
        <v>0</v>
      </c>
      <c r="I239">
        <v>57.653127650000002</v>
      </c>
      <c r="J239" t="s">
        <v>33</v>
      </c>
      <c r="K239" s="3" t="s">
        <v>21</v>
      </c>
      <c r="L239" s="3" t="s">
        <v>22</v>
      </c>
      <c r="M239" s="4">
        <f t="shared" si="54"/>
        <v>0</v>
      </c>
      <c r="N239" s="4">
        <f t="shared" si="55"/>
        <v>0</v>
      </c>
      <c r="O239" s="4">
        <f t="shared" si="56"/>
        <v>57.653127650000002</v>
      </c>
      <c r="P239" s="4">
        <f>SUM(M$230:M239)</f>
        <v>161.45924701000001</v>
      </c>
      <c r="Q239" s="4">
        <f>SUM(N$230:N239)</f>
        <v>182.11488292000001</v>
      </c>
      <c r="R239" s="4">
        <f>SUM(O$230:O239)</f>
        <v>223.12899233000002</v>
      </c>
      <c r="S239" s="3">
        <f t="shared" si="57"/>
        <v>9999</v>
      </c>
      <c r="T239" s="3">
        <f t="shared" si="58"/>
        <v>9999</v>
      </c>
      <c r="U239" s="3">
        <f t="shared" si="59"/>
        <v>42</v>
      </c>
    </row>
    <row r="240" spans="1:21" x14ac:dyDescent="0.25">
      <c r="A240">
        <v>1</v>
      </c>
      <c r="B240">
        <v>10</v>
      </c>
      <c r="C240">
        <v>0.16666666699999999</v>
      </c>
      <c r="D240">
        <v>100</v>
      </c>
      <c r="E240">
        <v>145.2532281</v>
      </c>
      <c r="F240">
        <v>0</v>
      </c>
      <c r="G240">
        <v>53</v>
      </c>
      <c r="H240">
        <v>0</v>
      </c>
      <c r="I240">
        <v>66.81648491</v>
      </c>
      <c r="J240" t="s">
        <v>32</v>
      </c>
      <c r="K240" s="3" t="s">
        <v>21</v>
      </c>
      <c r="L240" s="3" t="s">
        <v>22</v>
      </c>
      <c r="M240" s="4">
        <f t="shared" si="54"/>
        <v>0</v>
      </c>
      <c r="N240" s="4">
        <f t="shared" si="55"/>
        <v>66.81648491</v>
      </c>
      <c r="O240" s="4">
        <f t="shared" si="56"/>
        <v>0</v>
      </c>
      <c r="P240" s="4">
        <f>SUM(M$230:M240)</f>
        <v>161.45924701000001</v>
      </c>
      <c r="Q240" s="4">
        <f>SUM(N$230:N240)</f>
        <v>248.93136783</v>
      </c>
      <c r="R240" s="4">
        <f>SUM(O$230:O240)</f>
        <v>223.12899233000002</v>
      </c>
      <c r="S240" s="3">
        <f t="shared" si="57"/>
        <v>9999</v>
      </c>
      <c r="T240" s="3">
        <f t="shared" si="58"/>
        <v>53</v>
      </c>
      <c r="U240" s="3">
        <f t="shared" si="59"/>
        <v>9999</v>
      </c>
    </row>
    <row r="241" spans="1:21" x14ac:dyDescent="0.25">
      <c r="A241">
        <v>1</v>
      </c>
      <c r="B241">
        <v>11</v>
      </c>
      <c r="C241">
        <v>0.16666666699999999</v>
      </c>
      <c r="D241">
        <v>100</v>
      </c>
      <c r="E241">
        <v>67.095487379999994</v>
      </c>
      <c r="F241">
        <v>0</v>
      </c>
      <c r="G241">
        <v>24</v>
      </c>
      <c r="H241">
        <v>0</v>
      </c>
      <c r="I241">
        <v>50.992570409999999</v>
      </c>
      <c r="J241" t="s">
        <v>34</v>
      </c>
      <c r="K241" s="3" t="s">
        <v>21</v>
      </c>
      <c r="L241" s="3" t="s">
        <v>22</v>
      </c>
      <c r="M241" s="4">
        <f t="shared" si="54"/>
        <v>50.992570409999999</v>
      </c>
      <c r="N241" s="4">
        <f t="shared" si="55"/>
        <v>0</v>
      </c>
      <c r="O241" s="4">
        <f t="shared" si="56"/>
        <v>0</v>
      </c>
      <c r="P241" s="4">
        <f>SUM(M$230:M241)</f>
        <v>212.45181742</v>
      </c>
      <c r="Q241" s="4">
        <f>SUM(N$230:N241)</f>
        <v>248.93136783</v>
      </c>
      <c r="R241" s="4">
        <f>SUM(O$230:O241)</f>
        <v>223.12899233000002</v>
      </c>
      <c r="S241" s="3">
        <f t="shared" si="57"/>
        <v>24</v>
      </c>
      <c r="T241" s="3">
        <f t="shared" si="58"/>
        <v>9999</v>
      </c>
      <c r="U241" s="3">
        <f t="shared" si="59"/>
        <v>9999</v>
      </c>
    </row>
    <row r="242" spans="1:21" x14ac:dyDescent="0.25">
      <c r="A242">
        <v>2</v>
      </c>
      <c r="B242">
        <v>0</v>
      </c>
      <c r="C242">
        <v>0.16666666699999999</v>
      </c>
      <c r="D242">
        <v>100</v>
      </c>
      <c r="E242">
        <v>139.95210610000001</v>
      </c>
      <c r="F242">
        <v>0</v>
      </c>
      <c r="G242">
        <v>65</v>
      </c>
      <c r="H242">
        <v>0</v>
      </c>
      <c r="I242">
        <v>47.583716080000002</v>
      </c>
      <c r="J242" t="s">
        <v>32</v>
      </c>
      <c r="K242" s="1" t="s">
        <v>21</v>
      </c>
      <c r="L242" s="1" t="s">
        <v>22</v>
      </c>
      <c r="M242" s="2">
        <f t="shared" si="54"/>
        <v>0</v>
      </c>
      <c r="N242" s="2">
        <f t="shared" si="55"/>
        <v>47.583716080000002</v>
      </c>
      <c r="O242" s="2">
        <f t="shared" si="56"/>
        <v>0</v>
      </c>
      <c r="P242" s="2">
        <f>SUM(M$242:M242)</f>
        <v>0</v>
      </c>
      <c r="Q242" s="2">
        <f>SUM(N$242:N242)</f>
        <v>47.583716080000002</v>
      </c>
      <c r="R242" s="2">
        <f>SUM(O$242:O242)</f>
        <v>0</v>
      </c>
      <c r="S242" s="1">
        <f t="shared" si="57"/>
        <v>9999</v>
      </c>
      <c r="T242" s="1">
        <f t="shared" si="58"/>
        <v>65</v>
      </c>
      <c r="U242" s="1">
        <f t="shared" si="59"/>
        <v>9999</v>
      </c>
    </row>
    <row r="243" spans="1:21" x14ac:dyDescent="0.25">
      <c r="A243">
        <v>2</v>
      </c>
      <c r="B243">
        <v>1</v>
      </c>
      <c r="C243">
        <v>0.16666666699999999</v>
      </c>
      <c r="D243">
        <v>100</v>
      </c>
      <c r="E243">
        <v>84.438583870000002</v>
      </c>
      <c r="F243">
        <v>0</v>
      </c>
      <c r="G243">
        <v>36</v>
      </c>
      <c r="H243">
        <v>0</v>
      </c>
      <c r="I243">
        <v>54.040693679999997</v>
      </c>
      <c r="J243" t="s">
        <v>34</v>
      </c>
      <c r="K243" s="1" t="s">
        <v>21</v>
      </c>
      <c r="L243" s="1" t="s">
        <v>22</v>
      </c>
      <c r="M243" s="2">
        <f t="shared" si="54"/>
        <v>54.040693679999997</v>
      </c>
      <c r="N243" s="2">
        <f t="shared" si="55"/>
        <v>0</v>
      </c>
      <c r="O243" s="2">
        <f t="shared" si="56"/>
        <v>0</v>
      </c>
      <c r="P243" s="2">
        <f>SUM(M$242:M243)</f>
        <v>54.040693679999997</v>
      </c>
      <c r="Q243" s="2">
        <f>SUM(N$242:N243)</f>
        <v>47.583716080000002</v>
      </c>
      <c r="R243" s="2">
        <f>SUM(O$242:O243)</f>
        <v>0</v>
      </c>
      <c r="S243" s="1">
        <f t="shared" si="57"/>
        <v>36</v>
      </c>
      <c r="T243" s="1">
        <f t="shared" si="58"/>
        <v>9999</v>
      </c>
      <c r="U243" s="1">
        <f t="shared" si="59"/>
        <v>9999</v>
      </c>
    </row>
    <row r="244" spans="1:21" x14ac:dyDescent="0.25">
      <c r="A244">
        <v>2</v>
      </c>
      <c r="B244">
        <v>2</v>
      </c>
      <c r="C244">
        <v>0.16666666699999999</v>
      </c>
      <c r="D244">
        <v>100</v>
      </c>
      <c r="E244">
        <v>129.99920359999999</v>
      </c>
      <c r="F244">
        <v>0</v>
      </c>
      <c r="G244">
        <v>60</v>
      </c>
      <c r="H244">
        <v>0</v>
      </c>
      <c r="I244">
        <v>51.999681430000003</v>
      </c>
      <c r="J244" t="s">
        <v>33</v>
      </c>
      <c r="K244" s="1" t="s">
        <v>21</v>
      </c>
      <c r="L244" s="1" t="s">
        <v>22</v>
      </c>
      <c r="M244" s="2">
        <f t="shared" si="54"/>
        <v>0</v>
      </c>
      <c r="N244" s="2">
        <f t="shared" si="55"/>
        <v>0</v>
      </c>
      <c r="O244" s="2">
        <f t="shared" si="56"/>
        <v>51.999681430000003</v>
      </c>
      <c r="P244" s="2">
        <f>SUM(M$242:M244)</f>
        <v>54.040693679999997</v>
      </c>
      <c r="Q244" s="2">
        <f>SUM(N$242:N244)</f>
        <v>47.583716080000002</v>
      </c>
      <c r="R244" s="2">
        <f>SUM(O$242:O244)</f>
        <v>51.999681430000003</v>
      </c>
      <c r="S244" s="1">
        <f t="shared" si="57"/>
        <v>9999</v>
      </c>
      <c r="T244" s="1">
        <f t="shared" si="58"/>
        <v>9999</v>
      </c>
      <c r="U244" s="1">
        <f t="shared" si="59"/>
        <v>60</v>
      </c>
    </row>
    <row r="245" spans="1:21" x14ac:dyDescent="0.25">
      <c r="A245">
        <v>2</v>
      </c>
      <c r="B245">
        <v>3</v>
      </c>
      <c r="C245">
        <v>0.16666666699999999</v>
      </c>
      <c r="D245">
        <v>100</v>
      </c>
      <c r="E245">
        <v>65.072438039999994</v>
      </c>
      <c r="F245">
        <v>0</v>
      </c>
      <c r="G245">
        <v>2</v>
      </c>
      <c r="H245">
        <v>0</v>
      </c>
      <c r="I245">
        <v>63.770989280000002</v>
      </c>
      <c r="J245" t="s">
        <v>33</v>
      </c>
      <c r="K245" s="1" t="s">
        <v>21</v>
      </c>
      <c r="L245" s="1" t="s">
        <v>22</v>
      </c>
      <c r="M245" s="2">
        <f t="shared" si="54"/>
        <v>0</v>
      </c>
      <c r="N245" s="2">
        <f t="shared" si="55"/>
        <v>0</v>
      </c>
      <c r="O245" s="2">
        <f t="shared" si="56"/>
        <v>63.770989280000002</v>
      </c>
      <c r="P245" s="2">
        <f>SUM(M$242:M245)</f>
        <v>54.040693679999997</v>
      </c>
      <c r="Q245" s="2">
        <f>SUM(N$242:N245)</f>
        <v>47.583716080000002</v>
      </c>
      <c r="R245" s="2">
        <f>SUM(O$242:O245)</f>
        <v>115.77067071</v>
      </c>
      <c r="S245" s="1">
        <f t="shared" si="57"/>
        <v>9999</v>
      </c>
      <c r="T245" s="1">
        <f t="shared" si="58"/>
        <v>9999</v>
      </c>
      <c r="U245" s="1">
        <f t="shared" si="59"/>
        <v>2</v>
      </c>
    </row>
    <row r="246" spans="1:21" x14ac:dyDescent="0.25">
      <c r="A246">
        <v>2</v>
      </c>
      <c r="B246">
        <v>4</v>
      </c>
      <c r="C246">
        <v>0.16666666699999999</v>
      </c>
      <c r="D246">
        <v>100</v>
      </c>
      <c r="E246">
        <v>100.74808710000001</v>
      </c>
      <c r="F246">
        <v>0</v>
      </c>
      <c r="G246">
        <v>39</v>
      </c>
      <c r="H246">
        <v>0</v>
      </c>
      <c r="I246">
        <v>61.456333139999998</v>
      </c>
      <c r="J246" t="s">
        <v>32</v>
      </c>
      <c r="K246" s="1" t="s">
        <v>21</v>
      </c>
      <c r="L246" s="1" t="s">
        <v>22</v>
      </c>
      <c r="M246" s="2">
        <f t="shared" si="54"/>
        <v>0</v>
      </c>
      <c r="N246" s="2">
        <f t="shared" si="55"/>
        <v>61.456333139999998</v>
      </c>
      <c r="O246" s="2">
        <f t="shared" si="56"/>
        <v>0</v>
      </c>
      <c r="P246" s="2">
        <f>SUM(M$242:M246)</f>
        <v>54.040693679999997</v>
      </c>
      <c r="Q246" s="2">
        <f>SUM(N$242:N246)</f>
        <v>109.04004922</v>
      </c>
      <c r="R246" s="2">
        <f>SUM(O$242:O246)</f>
        <v>115.77067071</v>
      </c>
      <c r="S246" s="1">
        <f t="shared" si="57"/>
        <v>9999</v>
      </c>
      <c r="T246" s="1">
        <f t="shared" si="58"/>
        <v>39</v>
      </c>
      <c r="U246" s="1">
        <f t="shared" si="59"/>
        <v>9999</v>
      </c>
    </row>
    <row r="247" spans="1:21" x14ac:dyDescent="0.25">
      <c r="A247">
        <v>2</v>
      </c>
      <c r="B247">
        <v>5</v>
      </c>
      <c r="C247">
        <v>0.16666666699999999</v>
      </c>
      <c r="D247">
        <v>100</v>
      </c>
      <c r="E247">
        <v>72.39968648</v>
      </c>
      <c r="F247">
        <v>0</v>
      </c>
      <c r="G247">
        <v>15</v>
      </c>
      <c r="H247">
        <v>0</v>
      </c>
      <c r="I247">
        <v>61.539733509999998</v>
      </c>
      <c r="J247" t="s">
        <v>32</v>
      </c>
      <c r="K247" s="1" t="s">
        <v>21</v>
      </c>
      <c r="L247" s="1" t="s">
        <v>22</v>
      </c>
      <c r="M247" s="2">
        <f t="shared" si="54"/>
        <v>0</v>
      </c>
      <c r="N247" s="2">
        <f t="shared" si="55"/>
        <v>61.539733509999998</v>
      </c>
      <c r="O247" s="2">
        <f t="shared" si="56"/>
        <v>0</v>
      </c>
      <c r="P247" s="2">
        <f>SUM(M$242:M247)</f>
        <v>54.040693679999997</v>
      </c>
      <c r="Q247" s="2">
        <f>SUM(N$242:N247)</f>
        <v>170.57978273000001</v>
      </c>
      <c r="R247" s="2">
        <f>SUM(O$242:O247)</f>
        <v>115.77067071</v>
      </c>
      <c r="S247" s="1">
        <f t="shared" si="57"/>
        <v>9999</v>
      </c>
      <c r="T247" s="1">
        <f t="shared" si="58"/>
        <v>15</v>
      </c>
      <c r="U247" s="1">
        <f t="shared" si="59"/>
        <v>9999</v>
      </c>
    </row>
    <row r="248" spans="1:21" x14ac:dyDescent="0.25">
      <c r="A248">
        <v>2</v>
      </c>
      <c r="B248">
        <v>6</v>
      </c>
      <c r="C248">
        <v>0.16666666699999999</v>
      </c>
      <c r="D248">
        <v>100</v>
      </c>
      <c r="E248">
        <v>65.414248090000001</v>
      </c>
      <c r="F248">
        <v>0</v>
      </c>
      <c r="G248">
        <v>1</v>
      </c>
      <c r="H248">
        <v>0</v>
      </c>
      <c r="I248">
        <v>64.760105609999997</v>
      </c>
      <c r="J248" t="s">
        <v>33</v>
      </c>
      <c r="K248" s="1" t="s">
        <v>21</v>
      </c>
      <c r="L248" s="1" t="s">
        <v>22</v>
      </c>
      <c r="M248" s="2">
        <f t="shared" si="54"/>
        <v>0</v>
      </c>
      <c r="N248" s="2">
        <f t="shared" si="55"/>
        <v>0</v>
      </c>
      <c r="O248" s="2">
        <f t="shared" si="56"/>
        <v>64.760105609999997</v>
      </c>
      <c r="P248" s="2">
        <f>SUM(M$242:M248)</f>
        <v>54.040693679999997</v>
      </c>
      <c r="Q248" s="2">
        <f>SUM(N$242:N248)</f>
        <v>170.57978273000001</v>
      </c>
      <c r="R248" s="2">
        <f>SUM(O$242:O248)</f>
        <v>180.53077632</v>
      </c>
      <c r="S248" s="1">
        <f t="shared" si="57"/>
        <v>9999</v>
      </c>
      <c r="T248" s="1">
        <f t="shared" si="58"/>
        <v>9999</v>
      </c>
      <c r="U248" s="1">
        <f t="shared" si="59"/>
        <v>1</v>
      </c>
    </row>
    <row r="249" spans="1:21" x14ac:dyDescent="0.25">
      <c r="A249">
        <v>2</v>
      </c>
      <c r="B249">
        <v>7</v>
      </c>
      <c r="C249">
        <v>0.16666666699999999</v>
      </c>
      <c r="D249">
        <v>100</v>
      </c>
      <c r="E249">
        <v>131.4013052</v>
      </c>
      <c r="F249">
        <v>0</v>
      </c>
      <c r="G249">
        <v>53</v>
      </c>
      <c r="H249">
        <v>0</v>
      </c>
      <c r="I249">
        <v>61.758613429999997</v>
      </c>
      <c r="J249" t="s">
        <v>32</v>
      </c>
      <c r="K249" s="1" t="s">
        <v>21</v>
      </c>
      <c r="L249" s="1" t="s">
        <v>22</v>
      </c>
      <c r="M249" s="2">
        <f t="shared" si="54"/>
        <v>0</v>
      </c>
      <c r="N249" s="2">
        <f t="shared" si="55"/>
        <v>61.758613429999997</v>
      </c>
      <c r="O249" s="2">
        <f t="shared" si="56"/>
        <v>0</v>
      </c>
      <c r="P249" s="2">
        <f>SUM(M$242:M249)</f>
        <v>54.040693679999997</v>
      </c>
      <c r="Q249" s="2">
        <f>SUM(N$242:N249)</f>
        <v>232.33839616</v>
      </c>
      <c r="R249" s="2">
        <f>SUM(O$242:O249)</f>
        <v>180.53077632</v>
      </c>
      <c r="S249" s="1">
        <f t="shared" si="57"/>
        <v>9999</v>
      </c>
      <c r="T249" s="1">
        <f t="shared" si="58"/>
        <v>53</v>
      </c>
      <c r="U249" s="1">
        <f t="shared" si="59"/>
        <v>9999</v>
      </c>
    </row>
    <row r="250" spans="1:21" x14ac:dyDescent="0.25">
      <c r="A250">
        <v>2</v>
      </c>
      <c r="B250">
        <v>8</v>
      </c>
      <c r="C250">
        <v>0.16666666699999999</v>
      </c>
      <c r="D250">
        <v>100</v>
      </c>
      <c r="E250">
        <v>120.176985</v>
      </c>
      <c r="F250">
        <v>0</v>
      </c>
      <c r="G250">
        <v>43</v>
      </c>
      <c r="H250">
        <v>0</v>
      </c>
      <c r="I250">
        <v>68.500881430000007</v>
      </c>
      <c r="J250" t="s">
        <v>33</v>
      </c>
      <c r="K250" s="1" t="s">
        <v>21</v>
      </c>
      <c r="L250" s="1" t="s">
        <v>22</v>
      </c>
      <c r="M250" s="2">
        <f t="shared" ref="M250:M281" si="60">IF(J250="P28", I250, 0)</f>
        <v>0</v>
      </c>
      <c r="N250" s="2">
        <f t="shared" ref="N250:N281" si="61">IF(J250="P29", I250, 0)</f>
        <v>0</v>
      </c>
      <c r="O250" s="2">
        <f t="shared" ref="O250:O281" si="62">IF(J250="P30", I250, 0)</f>
        <v>68.500881430000007</v>
      </c>
      <c r="P250" s="2">
        <f>SUM(M$242:M250)</f>
        <v>54.040693679999997</v>
      </c>
      <c r="Q250" s="2">
        <f>SUM(N$242:N250)</f>
        <v>232.33839616</v>
      </c>
      <c r="R250" s="2">
        <f>SUM(O$242:O250)</f>
        <v>249.03165775000002</v>
      </c>
      <c r="S250" s="1">
        <f t="shared" ref="S250:S281" si="63">IF(J250="P28", G250, 9999)</f>
        <v>9999</v>
      </c>
      <c r="T250" s="1">
        <f t="shared" ref="T250:T281" si="64">IF(J250="P29", G250, 9999)</f>
        <v>9999</v>
      </c>
      <c r="U250" s="1">
        <f t="shared" ref="U250:U281" si="65">IF(J250="P30", G250, 9999)</f>
        <v>43</v>
      </c>
    </row>
    <row r="251" spans="1:21" x14ac:dyDescent="0.25">
      <c r="A251">
        <v>2</v>
      </c>
      <c r="B251">
        <v>9</v>
      </c>
      <c r="C251">
        <v>0.16666666699999999</v>
      </c>
      <c r="D251">
        <v>100</v>
      </c>
      <c r="E251">
        <v>56.435837069999998</v>
      </c>
      <c r="F251">
        <v>0</v>
      </c>
      <c r="G251">
        <v>1</v>
      </c>
      <c r="H251">
        <v>0</v>
      </c>
      <c r="I251">
        <v>55.307120329999996</v>
      </c>
      <c r="J251" t="s">
        <v>34</v>
      </c>
      <c r="K251" s="1" t="s">
        <v>21</v>
      </c>
      <c r="L251" s="1" t="s">
        <v>22</v>
      </c>
      <c r="M251" s="2">
        <f t="shared" si="60"/>
        <v>55.307120329999996</v>
      </c>
      <c r="N251" s="2">
        <f t="shared" si="61"/>
        <v>0</v>
      </c>
      <c r="O251" s="2">
        <f t="shared" si="62"/>
        <v>0</v>
      </c>
      <c r="P251" s="2">
        <f>SUM(M$242:M251)</f>
        <v>109.34781400999999</v>
      </c>
      <c r="Q251" s="2">
        <f>SUM(N$242:N251)</f>
        <v>232.33839616</v>
      </c>
      <c r="R251" s="2">
        <f>SUM(O$242:O251)</f>
        <v>249.03165775000002</v>
      </c>
      <c r="S251" s="1">
        <f t="shared" si="63"/>
        <v>1</v>
      </c>
      <c r="T251" s="1">
        <f t="shared" si="64"/>
        <v>9999</v>
      </c>
      <c r="U251" s="1">
        <f t="shared" si="65"/>
        <v>9999</v>
      </c>
    </row>
    <row r="252" spans="1:21" x14ac:dyDescent="0.25">
      <c r="A252">
        <v>2</v>
      </c>
      <c r="B252">
        <v>10</v>
      </c>
      <c r="C252">
        <v>0.16666666699999999</v>
      </c>
      <c r="D252">
        <v>100</v>
      </c>
      <c r="E252">
        <v>56.101872530000001</v>
      </c>
      <c r="F252">
        <v>0</v>
      </c>
      <c r="G252">
        <v>6</v>
      </c>
      <c r="H252">
        <v>0</v>
      </c>
      <c r="I252">
        <v>52.17474146</v>
      </c>
      <c r="J252" t="s">
        <v>34</v>
      </c>
      <c r="K252" s="1" t="s">
        <v>21</v>
      </c>
      <c r="L252" s="1" t="s">
        <v>22</v>
      </c>
      <c r="M252" s="2">
        <f t="shared" si="60"/>
        <v>52.17474146</v>
      </c>
      <c r="N252" s="2">
        <f t="shared" si="61"/>
        <v>0</v>
      </c>
      <c r="O252" s="2">
        <f t="shared" si="62"/>
        <v>0</v>
      </c>
      <c r="P252" s="2">
        <f>SUM(M$242:M252)</f>
        <v>161.52255546999999</v>
      </c>
      <c r="Q252" s="2">
        <f>SUM(N$242:N252)</f>
        <v>232.33839616</v>
      </c>
      <c r="R252" s="2">
        <f>SUM(O$242:O252)</f>
        <v>249.03165775000002</v>
      </c>
      <c r="S252" s="1">
        <f t="shared" si="63"/>
        <v>6</v>
      </c>
      <c r="T252" s="1">
        <f t="shared" si="64"/>
        <v>9999</v>
      </c>
      <c r="U252" s="1">
        <f t="shared" si="65"/>
        <v>9999</v>
      </c>
    </row>
    <row r="253" spans="1:21" x14ac:dyDescent="0.25">
      <c r="A253">
        <v>2</v>
      </c>
      <c r="B253">
        <v>11</v>
      </c>
      <c r="C253">
        <v>0.16666666699999999</v>
      </c>
      <c r="D253">
        <v>100</v>
      </c>
      <c r="E253">
        <v>129.9848499</v>
      </c>
      <c r="F253">
        <v>0</v>
      </c>
      <c r="G253">
        <v>44</v>
      </c>
      <c r="H253">
        <v>0</v>
      </c>
      <c r="I253">
        <v>71.491667469999996</v>
      </c>
      <c r="J253" t="s">
        <v>34</v>
      </c>
      <c r="K253" s="1" t="s">
        <v>21</v>
      </c>
      <c r="L253" s="1" t="s">
        <v>22</v>
      </c>
      <c r="M253" s="2">
        <f t="shared" si="60"/>
        <v>71.491667469999996</v>
      </c>
      <c r="N253" s="2">
        <f t="shared" si="61"/>
        <v>0</v>
      </c>
      <c r="O253" s="2">
        <f t="shared" si="62"/>
        <v>0</v>
      </c>
      <c r="P253" s="2">
        <f>SUM(M$242:M253)</f>
        <v>233.01422293999997</v>
      </c>
      <c r="Q253" s="2">
        <f>SUM(N$242:N253)</f>
        <v>232.33839616</v>
      </c>
      <c r="R253" s="2">
        <f>SUM(O$242:O253)</f>
        <v>249.03165775000002</v>
      </c>
      <c r="S253" s="1">
        <f t="shared" si="63"/>
        <v>44</v>
      </c>
      <c r="T253" s="1">
        <f t="shared" si="64"/>
        <v>9999</v>
      </c>
      <c r="U253" s="1">
        <f t="shared" si="65"/>
        <v>9999</v>
      </c>
    </row>
    <row r="254" spans="1:21" x14ac:dyDescent="0.25">
      <c r="A254">
        <v>3</v>
      </c>
      <c r="B254">
        <v>0</v>
      </c>
      <c r="C254">
        <v>0.16666666699999999</v>
      </c>
      <c r="D254">
        <v>100</v>
      </c>
      <c r="E254">
        <v>100.40439569999999</v>
      </c>
      <c r="F254">
        <v>0</v>
      </c>
      <c r="G254">
        <v>50</v>
      </c>
      <c r="H254">
        <v>0</v>
      </c>
      <c r="I254">
        <v>50.202197830000003</v>
      </c>
      <c r="J254" t="s">
        <v>34</v>
      </c>
      <c r="K254" s="3" t="s">
        <v>21</v>
      </c>
      <c r="L254" s="3" t="s">
        <v>22</v>
      </c>
      <c r="M254" s="4">
        <f t="shared" si="60"/>
        <v>50.202197830000003</v>
      </c>
      <c r="N254" s="4">
        <f t="shared" si="61"/>
        <v>0</v>
      </c>
      <c r="O254" s="4">
        <f t="shared" si="62"/>
        <v>0</v>
      </c>
      <c r="P254" s="4">
        <f>SUM(M$254:M254)</f>
        <v>50.202197830000003</v>
      </c>
      <c r="Q254" s="4">
        <f>SUM(N$254:N254)</f>
        <v>0</v>
      </c>
      <c r="R254" s="4">
        <f>SUM(O$254:O254)</f>
        <v>0</v>
      </c>
      <c r="S254" s="3">
        <f t="shared" si="63"/>
        <v>50</v>
      </c>
      <c r="T254" s="3">
        <f t="shared" si="64"/>
        <v>9999</v>
      </c>
      <c r="U254" s="3">
        <f t="shared" si="65"/>
        <v>9999</v>
      </c>
    </row>
    <row r="255" spans="1:21" x14ac:dyDescent="0.25">
      <c r="A255">
        <v>3</v>
      </c>
      <c r="B255">
        <v>1</v>
      </c>
      <c r="C255">
        <v>0.16666666699999999</v>
      </c>
      <c r="D255">
        <v>100</v>
      </c>
      <c r="E255">
        <v>134.4058647</v>
      </c>
      <c r="F255">
        <v>0</v>
      </c>
      <c r="G255">
        <v>57</v>
      </c>
      <c r="H255">
        <v>0</v>
      </c>
      <c r="I255">
        <v>57.79452182</v>
      </c>
      <c r="J255" t="s">
        <v>33</v>
      </c>
      <c r="K255" s="3" t="s">
        <v>21</v>
      </c>
      <c r="L255" s="3" t="s">
        <v>22</v>
      </c>
      <c r="M255" s="4">
        <f t="shared" si="60"/>
        <v>0</v>
      </c>
      <c r="N255" s="4">
        <f t="shared" si="61"/>
        <v>0</v>
      </c>
      <c r="O255" s="4">
        <f t="shared" si="62"/>
        <v>57.79452182</v>
      </c>
      <c r="P255" s="4">
        <f>SUM(M$254:M255)</f>
        <v>50.202197830000003</v>
      </c>
      <c r="Q255" s="4">
        <f>SUM(N$254:N255)</f>
        <v>0</v>
      </c>
      <c r="R255" s="4">
        <f>SUM(O$254:O255)</f>
        <v>57.79452182</v>
      </c>
      <c r="S255" s="3">
        <f t="shared" si="63"/>
        <v>9999</v>
      </c>
      <c r="T255" s="3">
        <f t="shared" si="64"/>
        <v>9999</v>
      </c>
      <c r="U255" s="3">
        <f t="shared" si="65"/>
        <v>57</v>
      </c>
    </row>
    <row r="256" spans="1:21" x14ac:dyDescent="0.25">
      <c r="A256">
        <v>3</v>
      </c>
      <c r="B256">
        <v>2</v>
      </c>
      <c r="C256">
        <v>0.16666666699999999</v>
      </c>
      <c r="D256">
        <v>100</v>
      </c>
      <c r="E256">
        <v>122.2601847</v>
      </c>
      <c r="F256">
        <v>0</v>
      </c>
      <c r="G256">
        <v>51</v>
      </c>
      <c r="H256">
        <v>0</v>
      </c>
      <c r="I256">
        <v>59.907490500000002</v>
      </c>
      <c r="J256" t="s">
        <v>32</v>
      </c>
      <c r="K256" s="3" t="s">
        <v>21</v>
      </c>
      <c r="L256" s="3" t="s">
        <v>22</v>
      </c>
      <c r="M256" s="4">
        <f t="shared" si="60"/>
        <v>0</v>
      </c>
      <c r="N256" s="4">
        <f t="shared" si="61"/>
        <v>59.907490500000002</v>
      </c>
      <c r="O256" s="4">
        <f t="shared" si="62"/>
        <v>0</v>
      </c>
      <c r="P256" s="4">
        <f>SUM(M$254:M256)</f>
        <v>50.202197830000003</v>
      </c>
      <c r="Q256" s="4">
        <f>SUM(N$254:N256)</f>
        <v>59.907490500000002</v>
      </c>
      <c r="R256" s="4">
        <f>SUM(O$254:O256)</f>
        <v>57.79452182</v>
      </c>
      <c r="S256" s="3">
        <f t="shared" si="63"/>
        <v>9999</v>
      </c>
      <c r="T256" s="3">
        <f t="shared" si="64"/>
        <v>51</v>
      </c>
      <c r="U256" s="3">
        <f t="shared" si="65"/>
        <v>9999</v>
      </c>
    </row>
    <row r="257" spans="1:21" x14ac:dyDescent="0.25">
      <c r="A257">
        <v>3</v>
      </c>
      <c r="B257">
        <v>3</v>
      </c>
      <c r="C257">
        <v>0.16666666699999999</v>
      </c>
      <c r="D257">
        <v>100</v>
      </c>
      <c r="E257">
        <v>119.8125275</v>
      </c>
      <c r="F257">
        <v>0</v>
      </c>
      <c r="G257">
        <v>48</v>
      </c>
      <c r="H257">
        <v>0</v>
      </c>
      <c r="I257">
        <v>61.104388999999998</v>
      </c>
      <c r="J257" t="s">
        <v>33</v>
      </c>
      <c r="K257" s="3" t="s">
        <v>21</v>
      </c>
      <c r="L257" s="3" t="s">
        <v>22</v>
      </c>
      <c r="M257" s="4">
        <f t="shared" si="60"/>
        <v>0</v>
      </c>
      <c r="N257" s="4">
        <f t="shared" si="61"/>
        <v>0</v>
      </c>
      <c r="O257" s="4">
        <f t="shared" si="62"/>
        <v>61.104388999999998</v>
      </c>
      <c r="P257" s="4">
        <f>SUM(M$254:M257)</f>
        <v>50.202197830000003</v>
      </c>
      <c r="Q257" s="4">
        <f>SUM(N$254:N257)</f>
        <v>59.907490500000002</v>
      </c>
      <c r="R257" s="4">
        <f>SUM(O$254:O257)</f>
        <v>118.89891082</v>
      </c>
      <c r="S257" s="3">
        <f t="shared" si="63"/>
        <v>9999</v>
      </c>
      <c r="T257" s="3">
        <f t="shared" si="64"/>
        <v>9999</v>
      </c>
      <c r="U257" s="3">
        <f t="shared" si="65"/>
        <v>48</v>
      </c>
    </row>
    <row r="258" spans="1:21" x14ac:dyDescent="0.25">
      <c r="A258">
        <v>3</v>
      </c>
      <c r="B258">
        <v>4</v>
      </c>
      <c r="C258">
        <v>0.16666666699999999</v>
      </c>
      <c r="D258">
        <v>100</v>
      </c>
      <c r="E258">
        <v>58.732508109999998</v>
      </c>
      <c r="F258">
        <v>0</v>
      </c>
      <c r="G258">
        <v>7</v>
      </c>
      <c r="H258">
        <v>0</v>
      </c>
      <c r="I258">
        <v>54.621232540000001</v>
      </c>
      <c r="J258" t="s">
        <v>33</v>
      </c>
      <c r="K258" s="3" t="s">
        <v>21</v>
      </c>
      <c r="L258" s="3" t="s">
        <v>22</v>
      </c>
      <c r="M258" s="4">
        <f t="shared" si="60"/>
        <v>0</v>
      </c>
      <c r="N258" s="4">
        <f t="shared" si="61"/>
        <v>0</v>
      </c>
      <c r="O258" s="4">
        <f t="shared" si="62"/>
        <v>54.621232540000001</v>
      </c>
      <c r="P258" s="4">
        <f>SUM(M$254:M258)</f>
        <v>50.202197830000003</v>
      </c>
      <c r="Q258" s="4">
        <f>SUM(N$254:N258)</f>
        <v>59.907490500000002</v>
      </c>
      <c r="R258" s="4">
        <f>SUM(O$254:O258)</f>
        <v>173.52014335999999</v>
      </c>
      <c r="S258" s="3">
        <f t="shared" si="63"/>
        <v>9999</v>
      </c>
      <c r="T258" s="3">
        <f t="shared" si="64"/>
        <v>9999</v>
      </c>
      <c r="U258" s="3">
        <f t="shared" si="65"/>
        <v>7</v>
      </c>
    </row>
    <row r="259" spans="1:21" x14ac:dyDescent="0.25">
      <c r="A259">
        <v>3</v>
      </c>
      <c r="B259">
        <v>5</v>
      </c>
      <c r="C259">
        <v>0.16666666699999999</v>
      </c>
      <c r="D259">
        <v>100</v>
      </c>
      <c r="E259">
        <v>72.748323229999997</v>
      </c>
      <c r="F259">
        <v>0</v>
      </c>
      <c r="G259">
        <v>8</v>
      </c>
      <c r="H259">
        <v>0</v>
      </c>
      <c r="I259">
        <v>66.20097414</v>
      </c>
      <c r="J259" t="s">
        <v>32</v>
      </c>
      <c r="K259" s="3" t="s">
        <v>21</v>
      </c>
      <c r="L259" s="3" t="s">
        <v>22</v>
      </c>
      <c r="M259" s="4">
        <f t="shared" si="60"/>
        <v>0</v>
      </c>
      <c r="N259" s="4">
        <f t="shared" si="61"/>
        <v>66.20097414</v>
      </c>
      <c r="O259" s="4">
        <f t="shared" si="62"/>
        <v>0</v>
      </c>
      <c r="P259" s="4">
        <f>SUM(M$254:M259)</f>
        <v>50.202197830000003</v>
      </c>
      <c r="Q259" s="4">
        <f>SUM(N$254:N259)</f>
        <v>126.10846463999999</v>
      </c>
      <c r="R259" s="4">
        <f>SUM(O$254:O259)</f>
        <v>173.52014335999999</v>
      </c>
      <c r="S259" s="3">
        <f t="shared" si="63"/>
        <v>9999</v>
      </c>
      <c r="T259" s="3">
        <f t="shared" si="64"/>
        <v>8</v>
      </c>
      <c r="U259" s="3">
        <f t="shared" si="65"/>
        <v>9999</v>
      </c>
    </row>
    <row r="260" spans="1:21" x14ac:dyDescent="0.25">
      <c r="A260">
        <v>3</v>
      </c>
      <c r="B260">
        <v>6</v>
      </c>
      <c r="C260">
        <v>0.16666666699999999</v>
      </c>
      <c r="D260">
        <v>100</v>
      </c>
      <c r="E260">
        <v>64.676278240000002</v>
      </c>
      <c r="F260">
        <v>0</v>
      </c>
      <c r="G260">
        <v>0</v>
      </c>
      <c r="H260">
        <v>0</v>
      </c>
      <c r="I260">
        <v>64.676278240000002</v>
      </c>
      <c r="J260" t="s">
        <v>33</v>
      </c>
      <c r="K260" s="3" t="s">
        <v>21</v>
      </c>
      <c r="L260" s="3" t="s">
        <v>22</v>
      </c>
      <c r="M260" s="4">
        <f t="shared" si="60"/>
        <v>0</v>
      </c>
      <c r="N260" s="4">
        <f t="shared" si="61"/>
        <v>0</v>
      </c>
      <c r="O260" s="4">
        <f t="shared" si="62"/>
        <v>64.676278240000002</v>
      </c>
      <c r="P260" s="4">
        <f>SUM(M$254:M260)</f>
        <v>50.202197830000003</v>
      </c>
      <c r="Q260" s="4">
        <f>SUM(N$254:N260)</f>
        <v>126.10846463999999</v>
      </c>
      <c r="R260" s="4">
        <f>SUM(O$254:O260)</f>
        <v>238.19642160000001</v>
      </c>
      <c r="S260" s="3">
        <f t="shared" si="63"/>
        <v>9999</v>
      </c>
      <c r="T260" s="3">
        <f t="shared" si="64"/>
        <v>9999</v>
      </c>
      <c r="U260" s="3">
        <f t="shared" si="65"/>
        <v>0</v>
      </c>
    </row>
    <row r="261" spans="1:21" x14ac:dyDescent="0.25">
      <c r="A261">
        <v>3</v>
      </c>
      <c r="B261">
        <v>7</v>
      </c>
      <c r="C261">
        <v>0.16666666699999999</v>
      </c>
      <c r="D261">
        <v>100</v>
      </c>
      <c r="E261">
        <v>79.907910310000005</v>
      </c>
      <c r="F261">
        <v>0</v>
      </c>
      <c r="G261">
        <v>27</v>
      </c>
      <c r="H261">
        <v>0</v>
      </c>
      <c r="I261">
        <v>58.332774520000001</v>
      </c>
      <c r="J261" t="s">
        <v>32</v>
      </c>
      <c r="K261" s="3" t="s">
        <v>21</v>
      </c>
      <c r="L261" s="3" t="s">
        <v>22</v>
      </c>
      <c r="M261" s="4">
        <f t="shared" si="60"/>
        <v>0</v>
      </c>
      <c r="N261" s="4">
        <f t="shared" si="61"/>
        <v>58.332774520000001</v>
      </c>
      <c r="O261" s="4">
        <f t="shared" si="62"/>
        <v>0</v>
      </c>
      <c r="P261" s="4">
        <f>SUM(M$254:M261)</f>
        <v>50.202197830000003</v>
      </c>
      <c r="Q261" s="4">
        <f>SUM(N$254:N261)</f>
        <v>184.44123916000001</v>
      </c>
      <c r="R261" s="4">
        <f>SUM(O$254:O261)</f>
        <v>238.19642160000001</v>
      </c>
      <c r="S261" s="3">
        <f t="shared" si="63"/>
        <v>9999</v>
      </c>
      <c r="T261" s="3">
        <f t="shared" si="64"/>
        <v>27</v>
      </c>
      <c r="U261" s="3">
        <f t="shared" si="65"/>
        <v>9999</v>
      </c>
    </row>
    <row r="262" spans="1:21" x14ac:dyDescent="0.25">
      <c r="A262">
        <v>3</v>
      </c>
      <c r="B262">
        <v>8</v>
      </c>
      <c r="C262">
        <v>0.16666666699999999</v>
      </c>
      <c r="D262">
        <v>100</v>
      </c>
      <c r="E262">
        <v>122.7206398</v>
      </c>
      <c r="F262">
        <v>0</v>
      </c>
      <c r="G262">
        <v>55</v>
      </c>
      <c r="H262">
        <v>0</v>
      </c>
      <c r="I262">
        <v>55.224287920000002</v>
      </c>
      <c r="J262" t="s">
        <v>34</v>
      </c>
      <c r="K262" s="3" t="s">
        <v>21</v>
      </c>
      <c r="L262" s="3" t="s">
        <v>22</v>
      </c>
      <c r="M262" s="4">
        <f t="shared" si="60"/>
        <v>55.224287920000002</v>
      </c>
      <c r="N262" s="4">
        <f t="shared" si="61"/>
        <v>0</v>
      </c>
      <c r="O262" s="4">
        <f t="shared" si="62"/>
        <v>0</v>
      </c>
      <c r="P262" s="4">
        <f>SUM(M$254:M262)</f>
        <v>105.42648575000001</v>
      </c>
      <c r="Q262" s="4">
        <f>SUM(N$254:N262)</f>
        <v>184.44123916000001</v>
      </c>
      <c r="R262" s="4">
        <f>SUM(O$254:O262)</f>
        <v>238.19642160000001</v>
      </c>
      <c r="S262" s="3">
        <f t="shared" si="63"/>
        <v>55</v>
      </c>
      <c r="T262" s="3">
        <f t="shared" si="64"/>
        <v>9999</v>
      </c>
      <c r="U262" s="3">
        <f t="shared" si="65"/>
        <v>9999</v>
      </c>
    </row>
    <row r="263" spans="1:21" x14ac:dyDescent="0.25">
      <c r="A263">
        <v>3</v>
      </c>
      <c r="B263">
        <v>9</v>
      </c>
      <c r="C263">
        <v>0.16666666699999999</v>
      </c>
      <c r="D263">
        <v>100</v>
      </c>
      <c r="E263">
        <v>77.941981920000003</v>
      </c>
      <c r="F263">
        <v>0</v>
      </c>
      <c r="G263">
        <v>22</v>
      </c>
      <c r="H263">
        <v>0</v>
      </c>
      <c r="I263">
        <v>60.015326080000001</v>
      </c>
      <c r="J263" t="s">
        <v>32</v>
      </c>
      <c r="K263" s="3" t="s">
        <v>21</v>
      </c>
      <c r="L263" s="3" t="s">
        <v>22</v>
      </c>
      <c r="M263" s="4">
        <f t="shared" si="60"/>
        <v>0</v>
      </c>
      <c r="N263" s="4">
        <f t="shared" si="61"/>
        <v>60.015326080000001</v>
      </c>
      <c r="O263" s="4">
        <f t="shared" si="62"/>
        <v>0</v>
      </c>
      <c r="P263" s="4">
        <f>SUM(M$254:M263)</f>
        <v>105.42648575000001</v>
      </c>
      <c r="Q263" s="4">
        <f>SUM(N$254:N263)</f>
        <v>244.45656524</v>
      </c>
      <c r="R263" s="4">
        <f>SUM(O$254:O263)</f>
        <v>238.19642160000001</v>
      </c>
      <c r="S263" s="3">
        <f t="shared" si="63"/>
        <v>9999</v>
      </c>
      <c r="T263" s="3">
        <f t="shared" si="64"/>
        <v>22</v>
      </c>
      <c r="U263" s="3">
        <f t="shared" si="65"/>
        <v>9999</v>
      </c>
    </row>
    <row r="264" spans="1:21" x14ac:dyDescent="0.25">
      <c r="A264">
        <v>3</v>
      </c>
      <c r="B264">
        <v>10</v>
      </c>
      <c r="C264">
        <v>0.16666666699999999</v>
      </c>
      <c r="D264">
        <v>100</v>
      </c>
      <c r="E264">
        <v>149.3885975</v>
      </c>
      <c r="F264">
        <v>0</v>
      </c>
      <c r="G264">
        <v>63</v>
      </c>
      <c r="H264">
        <v>0</v>
      </c>
      <c r="I264">
        <v>55.273781069999998</v>
      </c>
      <c r="J264" t="s">
        <v>34</v>
      </c>
      <c r="K264" s="3" t="s">
        <v>21</v>
      </c>
      <c r="L264" s="3" t="s">
        <v>22</v>
      </c>
      <c r="M264" s="4">
        <f t="shared" si="60"/>
        <v>55.273781069999998</v>
      </c>
      <c r="N264" s="4">
        <f t="shared" si="61"/>
        <v>0</v>
      </c>
      <c r="O264" s="4">
        <f t="shared" si="62"/>
        <v>0</v>
      </c>
      <c r="P264" s="4">
        <f>SUM(M$254:M264)</f>
        <v>160.70026682000002</v>
      </c>
      <c r="Q264" s="4">
        <f>SUM(N$254:N264)</f>
        <v>244.45656524</v>
      </c>
      <c r="R264" s="4">
        <f>SUM(O$254:O264)</f>
        <v>238.19642160000001</v>
      </c>
      <c r="S264" s="3">
        <f t="shared" si="63"/>
        <v>63</v>
      </c>
      <c r="T264" s="3">
        <f t="shared" si="64"/>
        <v>9999</v>
      </c>
      <c r="U264" s="3">
        <f t="shared" si="65"/>
        <v>9999</v>
      </c>
    </row>
    <row r="265" spans="1:21" x14ac:dyDescent="0.25">
      <c r="A265">
        <v>3</v>
      </c>
      <c r="B265">
        <v>11</v>
      </c>
      <c r="C265">
        <v>0.16666666699999999</v>
      </c>
      <c r="D265">
        <v>100</v>
      </c>
      <c r="E265">
        <v>79.679142110000001</v>
      </c>
      <c r="F265">
        <v>0</v>
      </c>
      <c r="G265">
        <v>42</v>
      </c>
      <c r="H265">
        <v>0</v>
      </c>
      <c r="I265">
        <v>46.213902429999997</v>
      </c>
      <c r="J265" t="s">
        <v>34</v>
      </c>
      <c r="K265" s="3" t="s">
        <v>21</v>
      </c>
      <c r="L265" s="3" t="s">
        <v>22</v>
      </c>
      <c r="M265" s="4">
        <f t="shared" si="60"/>
        <v>46.213902429999997</v>
      </c>
      <c r="N265" s="4">
        <f t="shared" si="61"/>
        <v>0</v>
      </c>
      <c r="O265" s="4">
        <f t="shared" si="62"/>
        <v>0</v>
      </c>
      <c r="P265" s="4">
        <f>SUM(M$254:M265)</f>
        <v>206.91416925000001</v>
      </c>
      <c r="Q265" s="4">
        <f>SUM(N$254:N265)</f>
        <v>244.45656524</v>
      </c>
      <c r="R265" s="4">
        <f>SUM(O$254:O265)</f>
        <v>238.19642160000001</v>
      </c>
      <c r="S265" s="3">
        <f t="shared" si="63"/>
        <v>42</v>
      </c>
      <c r="T265" s="3">
        <f t="shared" si="64"/>
        <v>9999</v>
      </c>
      <c r="U265" s="3">
        <f t="shared" si="65"/>
        <v>9999</v>
      </c>
    </row>
    <row r="266" spans="1:21" x14ac:dyDescent="0.25">
      <c r="A266">
        <v>4</v>
      </c>
      <c r="B266">
        <v>0</v>
      </c>
      <c r="C266">
        <v>0.16666666699999999</v>
      </c>
      <c r="D266">
        <v>100</v>
      </c>
      <c r="E266">
        <v>52.758876409999999</v>
      </c>
      <c r="F266">
        <v>0</v>
      </c>
      <c r="G266">
        <v>0</v>
      </c>
      <c r="H266">
        <v>0</v>
      </c>
      <c r="I266">
        <v>52.758876409999999</v>
      </c>
      <c r="J266" t="s">
        <v>32</v>
      </c>
      <c r="K266" s="1" t="s">
        <v>21</v>
      </c>
      <c r="L266" s="1" t="s">
        <v>22</v>
      </c>
      <c r="M266" s="2">
        <f t="shared" si="60"/>
        <v>0</v>
      </c>
      <c r="N266" s="2">
        <f t="shared" si="61"/>
        <v>52.758876409999999</v>
      </c>
      <c r="O266" s="2">
        <f t="shared" si="62"/>
        <v>0</v>
      </c>
      <c r="P266" s="2">
        <f>SUM(M$266:M266)</f>
        <v>0</v>
      </c>
      <c r="Q266" s="2">
        <f>SUM(N$266:N266)</f>
        <v>52.758876409999999</v>
      </c>
      <c r="R266" s="2">
        <f>SUM(O$266:O266)</f>
        <v>0</v>
      </c>
      <c r="S266" s="1">
        <f t="shared" si="63"/>
        <v>9999</v>
      </c>
      <c r="T266" s="1">
        <f t="shared" si="64"/>
        <v>0</v>
      </c>
      <c r="U266" s="1">
        <f t="shared" si="65"/>
        <v>9999</v>
      </c>
    </row>
    <row r="267" spans="1:21" x14ac:dyDescent="0.25">
      <c r="A267">
        <v>4</v>
      </c>
      <c r="B267">
        <v>1</v>
      </c>
      <c r="C267">
        <v>0.16666666699999999</v>
      </c>
      <c r="D267">
        <v>100</v>
      </c>
      <c r="E267">
        <v>108.5872289</v>
      </c>
      <c r="F267">
        <v>0</v>
      </c>
      <c r="G267">
        <v>53</v>
      </c>
      <c r="H267">
        <v>0</v>
      </c>
      <c r="I267">
        <v>49.950125300000003</v>
      </c>
      <c r="J267" t="s">
        <v>34</v>
      </c>
      <c r="K267" s="1" t="s">
        <v>21</v>
      </c>
      <c r="L267" s="1" t="s">
        <v>22</v>
      </c>
      <c r="M267" s="2">
        <f t="shared" si="60"/>
        <v>49.950125300000003</v>
      </c>
      <c r="N267" s="2">
        <f t="shared" si="61"/>
        <v>0</v>
      </c>
      <c r="O267" s="2">
        <f t="shared" si="62"/>
        <v>0</v>
      </c>
      <c r="P267" s="2">
        <f>SUM(M$266:M267)</f>
        <v>49.950125300000003</v>
      </c>
      <c r="Q267" s="2">
        <f>SUM(N$266:N267)</f>
        <v>52.758876409999999</v>
      </c>
      <c r="R267" s="2">
        <f>SUM(O$266:O267)</f>
        <v>0</v>
      </c>
      <c r="S267" s="1">
        <f t="shared" si="63"/>
        <v>53</v>
      </c>
      <c r="T267" s="1">
        <f t="shared" si="64"/>
        <v>9999</v>
      </c>
      <c r="U267" s="1">
        <f t="shared" si="65"/>
        <v>9999</v>
      </c>
    </row>
    <row r="268" spans="1:21" x14ac:dyDescent="0.25">
      <c r="A268">
        <v>4</v>
      </c>
      <c r="B268">
        <v>2</v>
      </c>
      <c r="C268">
        <v>0.16666666699999999</v>
      </c>
      <c r="D268">
        <v>100</v>
      </c>
      <c r="E268">
        <v>131.02165389999999</v>
      </c>
      <c r="F268">
        <v>0</v>
      </c>
      <c r="G268">
        <v>57</v>
      </c>
      <c r="H268">
        <v>0</v>
      </c>
      <c r="I268">
        <v>55.029094620000002</v>
      </c>
      <c r="J268" t="s">
        <v>32</v>
      </c>
      <c r="K268" s="1" t="s">
        <v>21</v>
      </c>
      <c r="L268" s="1" t="s">
        <v>22</v>
      </c>
      <c r="M268" s="2">
        <f t="shared" si="60"/>
        <v>0</v>
      </c>
      <c r="N268" s="2">
        <f t="shared" si="61"/>
        <v>55.029094620000002</v>
      </c>
      <c r="O268" s="2">
        <f t="shared" si="62"/>
        <v>0</v>
      </c>
      <c r="P268" s="2">
        <f>SUM(M$266:M268)</f>
        <v>49.950125300000003</v>
      </c>
      <c r="Q268" s="2">
        <f>SUM(N$266:N268)</f>
        <v>107.78797102999999</v>
      </c>
      <c r="R268" s="2">
        <f>SUM(O$266:O268)</f>
        <v>0</v>
      </c>
      <c r="S268" s="1">
        <f t="shared" si="63"/>
        <v>9999</v>
      </c>
      <c r="T268" s="1">
        <f t="shared" si="64"/>
        <v>57</v>
      </c>
      <c r="U268" s="1">
        <f t="shared" si="65"/>
        <v>9999</v>
      </c>
    </row>
    <row r="269" spans="1:21" x14ac:dyDescent="0.25">
      <c r="A269">
        <v>4</v>
      </c>
      <c r="B269">
        <v>3</v>
      </c>
      <c r="C269">
        <v>0.16666666699999999</v>
      </c>
      <c r="D269">
        <v>100</v>
      </c>
      <c r="E269">
        <v>73.401023870000003</v>
      </c>
      <c r="F269">
        <v>0</v>
      </c>
      <c r="G269">
        <v>17</v>
      </c>
      <c r="H269">
        <v>0</v>
      </c>
      <c r="I269">
        <v>60.922849810000002</v>
      </c>
      <c r="J269" t="s">
        <v>32</v>
      </c>
      <c r="K269" s="1" t="s">
        <v>21</v>
      </c>
      <c r="L269" s="1" t="s">
        <v>22</v>
      </c>
      <c r="M269" s="2">
        <f t="shared" si="60"/>
        <v>0</v>
      </c>
      <c r="N269" s="2">
        <f t="shared" si="61"/>
        <v>60.922849810000002</v>
      </c>
      <c r="O269" s="2">
        <f t="shared" si="62"/>
        <v>0</v>
      </c>
      <c r="P269" s="2">
        <f>SUM(M$266:M269)</f>
        <v>49.950125300000003</v>
      </c>
      <c r="Q269" s="2">
        <f>SUM(N$266:N269)</f>
        <v>168.71082084</v>
      </c>
      <c r="R269" s="2">
        <f>SUM(O$266:O269)</f>
        <v>0</v>
      </c>
      <c r="S269" s="1">
        <f t="shared" si="63"/>
        <v>9999</v>
      </c>
      <c r="T269" s="1">
        <f t="shared" si="64"/>
        <v>17</v>
      </c>
      <c r="U269" s="1">
        <f t="shared" si="65"/>
        <v>9999</v>
      </c>
    </row>
    <row r="270" spans="1:21" x14ac:dyDescent="0.25">
      <c r="A270">
        <v>4</v>
      </c>
      <c r="B270">
        <v>4</v>
      </c>
      <c r="C270">
        <v>0.16666666699999999</v>
      </c>
      <c r="D270">
        <v>100</v>
      </c>
      <c r="E270">
        <v>95.289525729999994</v>
      </c>
      <c r="F270">
        <v>0</v>
      </c>
      <c r="G270">
        <v>39</v>
      </c>
      <c r="H270">
        <v>0</v>
      </c>
      <c r="I270">
        <v>58.12661069</v>
      </c>
      <c r="J270" t="s">
        <v>33</v>
      </c>
      <c r="K270" s="1" t="s">
        <v>21</v>
      </c>
      <c r="L270" s="1" t="s">
        <v>22</v>
      </c>
      <c r="M270" s="2">
        <f t="shared" si="60"/>
        <v>0</v>
      </c>
      <c r="N270" s="2">
        <f t="shared" si="61"/>
        <v>0</v>
      </c>
      <c r="O270" s="2">
        <f t="shared" si="62"/>
        <v>58.12661069</v>
      </c>
      <c r="P270" s="2">
        <f>SUM(M$266:M270)</f>
        <v>49.950125300000003</v>
      </c>
      <c r="Q270" s="2">
        <f>SUM(N$266:N270)</f>
        <v>168.71082084</v>
      </c>
      <c r="R270" s="2">
        <f>SUM(O$266:O270)</f>
        <v>58.12661069</v>
      </c>
      <c r="S270" s="1">
        <f t="shared" si="63"/>
        <v>9999</v>
      </c>
      <c r="T270" s="1">
        <f t="shared" si="64"/>
        <v>9999</v>
      </c>
      <c r="U270" s="1">
        <f t="shared" si="65"/>
        <v>39</v>
      </c>
    </row>
    <row r="271" spans="1:21" x14ac:dyDescent="0.25">
      <c r="A271">
        <v>4</v>
      </c>
      <c r="B271">
        <v>5</v>
      </c>
      <c r="C271">
        <v>0.16666666699999999</v>
      </c>
      <c r="D271">
        <v>100</v>
      </c>
      <c r="E271">
        <v>67.488197380000003</v>
      </c>
      <c r="F271">
        <v>0</v>
      </c>
      <c r="G271">
        <v>12</v>
      </c>
      <c r="H271">
        <v>0</v>
      </c>
      <c r="I271">
        <v>59.389613699999998</v>
      </c>
      <c r="J271" t="s">
        <v>33</v>
      </c>
      <c r="K271" s="1" t="s">
        <v>21</v>
      </c>
      <c r="L271" s="1" t="s">
        <v>22</v>
      </c>
      <c r="M271" s="2">
        <f t="shared" si="60"/>
        <v>0</v>
      </c>
      <c r="N271" s="2">
        <f t="shared" si="61"/>
        <v>0</v>
      </c>
      <c r="O271" s="2">
        <f t="shared" si="62"/>
        <v>59.389613699999998</v>
      </c>
      <c r="P271" s="2">
        <f>SUM(M$266:M271)</f>
        <v>49.950125300000003</v>
      </c>
      <c r="Q271" s="2">
        <f>SUM(N$266:N271)</f>
        <v>168.71082084</v>
      </c>
      <c r="R271" s="2">
        <f>SUM(O$266:O271)</f>
        <v>117.51622438999999</v>
      </c>
      <c r="S271" s="1">
        <f t="shared" si="63"/>
        <v>9999</v>
      </c>
      <c r="T271" s="1">
        <f t="shared" si="64"/>
        <v>9999</v>
      </c>
      <c r="U271" s="1">
        <f t="shared" si="65"/>
        <v>12</v>
      </c>
    </row>
    <row r="272" spans="1:21" x14ac:dyDescent="0.25">
      <c r="A272">
        <v>4</v>
      </c>
      <c r="B272">
        <v>6</v>
      </c>
      <c r="C272">
        <v>0.16666666699999999</v>
      </c>
      <c r="D272">
        <v>100</v>
      </c>
      <c r="E272">
        <v>97.666688480000005</v>
      </c>
      <c r="F272">
        <v>0</v>
      </c>
      <c r="G272">
        <v>34</v>
      </c>
      <c r="H272">
        <v>0</v>
      </c>
      <c r="I272">
        <v>64.460014400000006</v>
      </c>
      <c r="J272" t="s">
        <v>33</v>
      </c>
      <c r="K272" s="1" t="s">
        <v>21</v>
      </c>
      <c r="L272" s="1" t="s">
        <v>22</v>
      </c>
      <c r="M272" s="2">
        <f t="shared" si="60"/>
        <v>0</v>
      </c>
      <c r="N272" s="2">
        <f t="shared" si="61"/>
        <v>0</v>
      </c>
      <c r="O272" s="2">
        <f t="shared" si="62"/>
        <v>64.460014400000006</v>
      </c>
      <c r="P272" s="2">
        <f>SUM(M$266:M272)</f>
        <v>49.950125300000003</v>
      </c>
      <c r="Q272" s="2">
        <f>SUM(N$266:N272)</f>
        <v>168.71082084</v>
      </c>
      <c r="R272" s="2">
        <f>SUM(O$266:O272)</f>
        <v>181.97623879</v>
      </c>
      <c r="S272" s="1">
        <f t="shared" si="63"/>
        <v>9999</v>
      </c>
      <c r="T272" s="1">
        <f t="shared" si="64"/>
        <v>9999</v>
      </c>
      <c r="U272" s="1">
        <f t="shared" si="65"/>
        <v>34</v>
      </c>
    </row>
    <row r="273" spans="1:21" x14ac:dyDescent="0.25">
      <c r="A273">
        <v>4</v>
      </c>
      <c r="B273">
        <v>7</v>
      </c>
      <c r="C273">
        <v>0.16666666699999999</v>
      </c>
      <c r="D273">
        <v>100</v>
      </c>
      <c r="E273">
        <v>129.4050009</v>
      </c>
      <c r="F273">
        <v>0</v>
      </c>
      <c r="G273">
        <v>56</v>
      </c>
      <c r="H273">
        <v>0</v>
      </c>
      <c r="I273">
        <v>56.938200399999999</v>
      </c>
      <c r="J273" t="s">
        <v>33</v>
      </c>
      <c r="K273" s="1" t="s">
        <v>21</v>
      </c>
      <c r="L273" s="1" t="s">
        <v>22</v>
      </c>
      <c r="M273" s="2">
        <f t="shared" si="60"/>
        <v>0</v>
      </c>
      <c r="N273" s="2">
        <f t="shared" si="61"/>
        <v>0</v>
      </c>
      <c r="O273" s="2">
        <f t="shared" si="62"/>
        <v>56.938200399999999</v>
      </c>
      <c r="P273" s="2">
        <f>SUM(M$266:M273)</f>
        <v>49.950125300000003</v>
      </c>
      <c r="Q273" s="2">
        <f>SUM(N$266:N273)</f>
        <v>168.71082084</v>
      </c>
      <c r="R273" s="2">
        <f>SUM(O$266:O273)</f>
        <v>238.91443919</v>
      </c>
      <c r="S273" s="1">
        <f t="shared" si="63"/>
        <v>9999</v>
      </c>
      <c r="T273" s="1">
        <f t="shared" si="64"/>
        <v>9999</v>
      </c>
      <c r="U273" s="1">
        <f t="shared" si="65"/>
        <v>56</v>
      </c>
    </row>
    <row r="274" spans="1:21" x14ac:dyDescent="0.25">
      <c r="A274">
        <v>4</v>
      </c>
      <c r="B274">
        <v>8</v>
      </c>
      <c r="C274">
        <v>0.16666666699999999</v>
      </c>
      <c r="D274">
        <v>100</v>
      </c>
      <c r="E274">
        <v>112.80792150000001</v>
      </c>
      <c r="F274">
        <v>0</v>
      </c>
      <c r="G274">
        <v>48</v>
      </c>
      <c r="H274">
        <v>0</v>
      </c>
      <c r="I274">
        <v>58.660119180000002</v>
      </c>
      <c r="J274" t="s">
        <v>32</v>
      </c>
      <c r="K274" s="1" t="s">
        <v>21</v>
      </c>
      <c r="L274" s="1" t="s">
        <v>22</v>
      </c>
      <c r="M274" s="2">
        <f t="shared" si="60"/>
        <v>0</v>
      </c>
      <c r="N274" s="2">
        <f t="shared" si="61"/>
        <v>58.660119180000002</v>
      </c>
      <c r="O274" s="2">
        <f t="shared" si="62"/>
        <v>0</v>
      </c>
      <c r="P274" s="2">
        <f>SUM(M$266:M274)</f>
        <v>49.950125300000003</v>
      </c>
      <c r="Q274" s="2">
        <f>SUM(N$266:N274)</f>
        <v>227.37094002000001</v>
      </c>
      <c r="R274" s="2">
        <f>SUM(O$266:O274)</f>
        <v>238.91443919</v>
      </c>
      <c r="S274" s="1">
        <f t="shared" si="63"/>
        <v>9999</v>
      </c>
      <c r="T274" s="1">
        <f t="shared" si="64"/>
        <v>48</v>
      </c>
      <c r="U274" s="1">
        <f t="shared" si="65"/>
        <v>9999</v>
      </c>
    </row>
    <row r="275" spans="1:21" x14ac:dyDescent="0.25">
      <c r="A275">
        <v>4</v>
      </c>
      <c r="B275">
        <v>9</v>
      </c>
      <c r="C275">
        <v>0.16666666699999999</v>
      </c>
      <c r="D275">
        <v>100</v>
      </c>
      <c r="E275">
        <v>89.421907180000005</v>
      </c>
      <c r="F275">
        <v>0</v>
      </c>
      <c r="G275">
        <v>45</v>
      </c>
      <c r="H275">
        <v>0</v>
      </c>
      <c r="I275">
        <v>49.182048950000002</v>
      </c>
      <c r="J275" t="s">
        <v>34</v>
      </c>
      <c r="K275" s="1" t="s">
        <v>21</v>
      </c>
      <c r="L275" s="1" t="s">
        <v>22</v>
      </c>
      <c r="M275" s="2">
        <f t="shared" si="60"/>
        <v>49.182048950000002</v>
      </c>
      <c r="N275" s="2">
        <f t="shared" si="61"/>
        <v>0</v>
      </c>
      <c r="O275" s="2">
        <f t="shared" si="62"/>
        <v>0</v>
      </c>
      <c r="P275" s="2">
        <f>SUM(M$266:M275)</f>
        <v>99.132174250000006</v>
      </c>
      <c r="Q275" s="2">
        <f>SUM(N$266:N275)</f>
        <v>227.37094002000001</v>
      </c>
      <c r="R275" s="2">
        <f>SUM(O$266:O275)</f>
        <v>238.91443919</v>
      </c>
      <c r="S275" s="1">
        <f t="shared" si="63"/>
        <v>45</v>
      </c>
      <c r="T275" s="1">
        <f t="shared" si="64"/>
        <v>9999</v>
      </c>
      <c r="U275" s="1">
        <f t="shared" si="65"/>
        <v>9999</v>
      </c>
    </row>
    <row r="276" spans="1:21" x14ac:dyDescent="0.25">
      <c r="A276">
        <v>4</v>
      </c>
      <c r="B276">
        <v>10</v>
      </c>
      <c r="C276">
        <v>0.16666666699999999</v>
      </c>
      <c r="D276">
        <v>100</v>
      </c>
      <c r="E276">
        <v>99.110993699999995</v>
      </c>
      <c r="F276">
        <v>0</v>
      </c>
      <c r="G276">
        <v>55</v>
      </c>
      <c r="H276">
        <v>0</v>
      </c>
      <c r="I276">
        <v>44.599947159999999</v>
      </c>
      <c r="J276" t="s">
        <v>34</v>
      </c>
      <c r="K276" s="1" t="s">
        <v>21</v>
      </c>
      <c r="L276" s="1" t="s">
        <v>22</v>
      </c>
      <c r="M276" s="2">
        <f t="shared" si="60"/>
        <v>44.599947159999999</v>
      </c>
      <c r="N276" s="2">
        <f t="shared" si="61"/>
        <v>0</v>
      </c>
      <c r="O276" s="2">
        <f t="shared" si="62"/>
        <v>0</v>
      </c>
      <c r="P276" s="2">
        <f>SUM(M$266:M276)</f>
        <v>143.73212140999999</v>
      </c>
      <c r="Q276" s="2">
        <f>SUM(N$266:N276)</f>
        <v>227.37094002000001</v>
      </c>
      <c r="R276" s="2">
        <f>SUM(O$266:O276)</f>
        <v>238.91443919</v>
      </c>
      <c r="S276" s="1">
        <f t="shared" si="63"/>
        <v>55</v>
      </c>
      <c r="T276" s="1">
        <f t="shared" si="64"/>
        <v>9999</v>
      </c>
      <c r="U276" s="1">
        <f t="shared" si="65"/>
        <v>9999</v>
      </c>
    </row>
    <row r="277" spans="1:21" x14ac:dyDescent="0.25">
      <c r="A277">
        <v>4</v>
      </c>
      <c r="B277">
        <v>11</v>
      </c>
      <c r="C277">
        <v>0.16666666699999999</v>
      </c>
      <c r="D277">
        <v>100</v>
      </c>
      <c r="E277">
        <v>115.62436339999999</v>
      </c>
      <c r="F277">
        <v>0</v>
      </c>
      <c r="G277">
        <v>63</v>
      </c>
      <c r="H277">
        <v>0</v>
      </c>
      <c r="I277">
        <v>42.781014470000002</v>
      </c>
      <c r="J277" t="s">
        <v>34</v>
      </c>
      <c r="K277" s="1" t="s">
        <v>21</v>
      </c>
      <c r="L277" s="1" t="s">
        <v>22</v>
      </c>
      <c r="M277" s="2">
        <f t="shared" si="60"/>
        <v>42.781014470000002</v>
      </c>
      <c r="N277" s="2">
        <f t="shared" si="61"/>
        <v>0</v>
      </c>
      <c r="O277" s="2">
        <f t="shared" si="62"/>
        <v>0</v>
      </c>
      <c r="P277" s="2">
        <f>SUM(M$266:M277)</f>
        <v>186.51313587999999</v>
      </c>
      <c r="Q277" s="2">
        <f>SUM(N$266:N277)</f>
        <v>227.37094002000001</v>
      </c>
      <c r="R277" s="2">
        <f>SUM(O$266:O277)</f>
        <v>238.91443919</v>
      </c>
      <c r="S277" s="1">
        <f t="shared" si="63"/>
        <v>63</v>
      </c>
      <c r="T277" s="1">
        <f t="shared" si="64"/>
        <v>9999</v>
      </c>
      <c r="U277" s="1">
        <f t="shared" si="65"/>
        <v>9999</v>
      </c>
    </row>
    <row r="278" spans="1:21" x14ac:dyDescent="0.25">
      <c r="A278">
        <v>5</v>
      </c>
      <c r="B278">
        <v>0</v>
      </c>
      <c r="C278">
        <v>0.16666666699999999</v>
      </c>
      <c r="D278">
        <v>100</v>
      </c>
      <c r="E278">
        <v>91.234490809999997</v>
      </c>
      <c r="F278">
        <v>0</v>
      </c>
      <c r="G278">
        <v>48</v>
      </c>
      <c r="H278">
        <v>0</v>
      </c>
      <c r="I278">
        <v>47.441935219999998</v>
      </c>
      <c r="J278" t="s">
        <v>34</v>
      </c>
      <c r="K278" s="3" t="s">
        <v>21</v>
      </c>
      <c r="L278" s="3" t="s">
        <v>22</v>
      </c>
      <c r="M278" s="4">
        <f t="shared" si="60"/>
        <v>47.441935219999998</v>
      </c>
      <c r="N278" s="4">
        <f t="shared" si="61"/>
        <v>0</v>
      </c>
      <c r="O278" s="4">
        <f t="shared" si="62"/>
        <v>0</v>
      </c>
      <c r="P278" s="4">
        <f>SUM(M$278:M278)</f>
        <v>47.441935219999998</v>
      </c>
      <c r="Q278" s="4">
        <f>SUM(N$278:N278)</f>
        <v>0</v>
      </c>
      <c r="R278" s="4">
        <f>SUM(O$278:O278)</f>
        <v>0</v>
      </c>
      <c r="S278" s="3">
        <f t="shared" si="63"/>
        <v>48</v>
      </c>
      <c r="T278" s="3">
        <f t="shared" si="64"/>
        <v>9999</v>
      </c>
      <c r="U278" s="3">
        <f t="shared" si="65"/>
        <v>9999</v>
      </c>
    </row>
    <row r="279" spans="1:21" x14ac:dyDescent="0.25">
      <c r="A279">
        <v>5</v>
      </c>
      <c r="B279">
        <v>1</v>
      </c>
      <c r="C279">
        <v>0.16666666699999999</v>
      </c>
      <c r="D279">
        <v>100</v>
      </c>
      <c r="E279">
        <v>78.461189730000001</v>
      </c>
      <c r="F279">
        <v>0</v>
      </c>
      <c r="G279">
        <v>30</v>
      </c>
      <c r="H279">
        <v>0</v>
      </c>
      <c r="I279">
        <v>54.922832810000003</v>
      </c>
      <c r="J279" t="s">
        <v>34</v>
      </c>
      <c r="K279" s="3" t="s">
        <v>21</v>
      </c>
      <c r="L279" s="3" t="s">
        <v>22</v>
      </c>
      <c r="M279" s="4">
        <f t="shared" si="60"/>
        <v>54.922832810000003</v>
      </c>
      <c r="N279" s="4">
        <f t="shared" si="61"/>
        <v>0</v>
      </c>
      <c r="O279" s="4">
        <f t="shared" si="62"/>
        <v>0</v>
      </c>
      <c r="P279" s="4">
        <f>SUM(M$278:M279)</f>
        <v>102.36476802999999</v>
      </c>
      <c r="Q279" s="4">
        <f>SUM(N$278:N279)</f>
        <v>0</v>
      </c>
      <c r="R279" s="4">
        <f>SUM(O$278:O279)</f>
        <v>0</v>
      </c>
      <c r="S279" s="3">
        <f t="shared" si="63"/>
        <v>30</v>
      </c>
      <c r="T279" s="3">
        <f t="shared" si="64"/>
        <v>9999</v>
      </c>
      <c r="U279" s="3">
        <f t="shared" si="65"/>
        <v>9999</v>
      </c>
    </row>
    <row r="280" spans="1:21" x14ac:dyDescent="0.25">
      <c r="A280">
        <v>5</v>
      </c>
      <c r="B280">
        <v>2</v>
      </c>
      <c r="C280">
        <v>0.16666666699999999</v>
      </c>
      <c r="D280">
        <v>100</v>
      </c>
      <c r="E280">
        <v>79.656957300000002</v>
      </c>
      <c r="F280">
        <v>0</v>
      </c>
      <c r="G280">
        <v>22</v>
      </c>
      <c r="H280">
        <v>0</v>
      </c>
      <c r="I280">
        <v>62.132426690000003</v>
      </c>
      <c r="J280" t="s">
        <v>34</v>
      </c>
      <c r="K280" s="3" t="s">
        <v>21</v>
      </c>
      <c r="L280" s="3" t="s">
        <v>22</v>
      </c>
      <c r="M280" s="4">
        <f t="shared" si="60"/>
        <v>62.132426690000003</v>
      </c>
      <c r="N280" s="4">
        <f t="shared" si="61"/>
        <v>0</v>
      </c>
      <c r="O280" s="4">
        <f t="shared" si="62"/>
        <v>0</v>
      </c>
      <c r="P280" s="4">
        <f>SUM(M$278:M280)</f>
        <v>164.49719471999998</v>
      </c>
      <c r="Q280" s="4">
        <f>SUM(N$278:N280)</f>
        <v>0</v>
      </c>
      <c r="R280" s="4">
        <f>SUM(O$278:O280)</f>
        <v>0</v>
      </c>
      <c r="S280" s="3">
        <f t="shared" si="63"/>
        <v>22</v>
      </c>
      <c r="T280" s="3">
        <f t="shared" si="64"/>
        <v>9999</v>
      </c>
      <c r="U280" s="3">
        <f t="shared" si="65"/>
        <v>9999</v>
      </c>
    </row>
    <row r="281" spans="1:21" x14ac:dyDescent="0.25">
      <c r="A281">
        <v>5</v>
      </c>
      <c r="B281">
        <v>3</v>
      </c>
      <c r="C281">
        <v>0.16666666699999999</v>
      </c>
      <c r="D281">
        <v>100</v>
      </c>
      <c r="E281">
        <v>127.1256935</v>
      </c>
      <c r="F281">
        <v>0</v>
      </c>
      <c r="G281">
        <v>62</v>
      </c>
      <c r="H281">
        <v>0</v>
      </c>
      <c r="I281">
        <v>48.307763540000003</v>
      </c>
      <c r="J281" t="s">
        <v>34</v>
      </c>
      <c r="K281" s="3" t="s">
        <v>21</v>
      </c>
      <c r="L281" s="3" t="s">
        <v>22</v>
      </c>
      <c r="M281" s="4">
        <f t="shared" si="60"/>
        <v>48.307763540000003</v>
      </c>
      <c r="N281" s="4">
        <f t="shared" si="61"/>
        <v>0</v>
      </c>
      <c r="O281" s="4">
        <f t="shared" si="62"/>
        <v>0</v>
      </c>
      <c r="P281" s="4">
        <f>SUM(M$278:M281)</f>
        <v>212.80495825999998</v>
      </c>
      <c r="Q281" s="4">
        <f>SUM(N$278:N281)</f>
        <v>0</v>
      </c>
      <c r="R281" s="4">
        <f>SUM(O$278:O281)</f>
        <v>0</v>
      </c>
      <c r="S281" s="3">
        <f t="shared" si="63"/>
        <v>62</v>
      </c>
      <c r="T281" s="3">
        <f t="shared" si="64"/>
        <v>9999</v>
      </c>
      <c r="U281" s="3">
        <f t="shared" si="65"/>
        <v>9999</v>
      </c>
    </row>
    <row r="282" spans="1:21" x14ac:dyDescent="0.25">
      <c r="A282">
        <v>5</v>
      </c>
      <c r="B282">
        <v>4</v>
      </c>
      <c r="C282">
        <v>0.16666666699999999</v>
      </c>
      <c r="D282">
        <v>100</v>
      </c>
      <c r="E282">
        <v>111.8772264</v>
      </c>
      <c r="F282">
        <v>0</v>
      </c>
      <c r="G282">
        <v>50</v>
      </c>
      <c r="H282">
        <v>0</v>
      </c>
      <c r="I282">
        <v>54.819840929999998</v>
      </c>
      <c r="J282" t="s">
        <v>32</v>
      </c>
      <c r="K282" s="3" t="s">
        <v>21</v>
      </c>
      <c r="L282" s="3" t="s">
        <v>22</v>
      </c>
      <c r="M282" s="4">
        <f t="shared" ref="M282:M289" si="66">IF(J282="P28", I282, 0)</f>
        <v>0</v>
      </c>
      <c r="N282" s="4">
        <f t="shared" ref="N282:N289" si="67">IF(J282="P29", I282, 0)</f>
        <v>54.819840929999998</v>
      </c>
      <c r="O282" s="4">
        <f t="shared" ref="O282:O289" si="68">IF(J282="P30", I282, 0)</f>
        <v>0</v>
      </c>
      <c r="P282" s="4">
        <f>SUM(M$278:M282)</f>
        <v>212.80495825999998</v>
      </c>
      <c r="Q282" s="4">
        <f>SUM(N$278:N282)</f>
        <v>54.819840929999998</v>
      </c>
      <c r="R282" s="4">
        <f>SUM(O$278:O282)</f>
        <v>0</v>
      </c>
      <c r="S282" s="3">
        <f t="shared" ref="S282:S289" si="69">IF(J282="P28", G282, 9999)</f>
        <v>9999</v>
      </c>
      <c r="T282" s="3">
        <f t="shared" ref="T282:T289" si="70">IF(J282="P29", G282, 9999)</f>
        <v>50</v>
      </c>
      <c r="U282" s="3">
        <f t="shared" ref="U282:U289" si="71">IF(J282="P30", G282, 9999)</f>
        <v>9999</v>
      </c>
    </row>
    <row r="283" spans="1:21" x14ac:dyDescent="0.25">
      <c r="A283">
        <v>5</v>
      </c>
      <c r="B283">
        <v>5</v>
      </c>
      <c r="C283">
        <v>0.16666666699999999</v>
      </c>
      <c r="D283">
        <v>100</v>
      </c>
      <c r="E283">
        <v>129.65810010000001</v>
      </c>
      <c r="F283">
        <v>0</v>
      </c>
      <c r="G283">
        <v>47</v>
      </c>
      <c r="H283">
        <v>0</v>
      </c>
      <c r="I283">
        <v>68.718793050000002</v>
      </c>
      <c r="J283" t="s">
        <v>33</v>
      </c>
      <c r="K283" s="3" t="s">
        <v>21</v>
      </c>
      <c r="L283" s="3" t="s">
        <v>22</v>
      </c>
      <c r="M283" s="4">
        <f t="shared" si="66"/>
        <v>0</v>
      </c>
      <c r="N283" s="4">
        <f t="shared" si="67"/>
        <v>0</v>
      </c>
      <c r="O283" s="4">
        <f t="shared" si="68"/>
        <v>68.718793050000002</v>
      </c>
      <c r="P283" s="4">
        <f>SUM(M$278:M283)</f>
        <v>212.80495825999998</v>
      </c>
      <c r="Q283" s="4">
        <f>SUM(N$278:N283)</f>
        <v>54.819840929999998</v>
      </c>
      <c r="R283" s="4">
        <f>SUM(O$278:O283)</f>
        <v>68.718793050000002</v>
      </c>
      <c r="S283" s="3">
        <f t="shared" si="69"/>
        <v>9999</v>
      </c>
      <c r="T283" s="3">
        <f t="shared" si="70"/>
        <v>9999</v>
      </c>
      <c r="U283" s="3">
        <f t="shared" si="71"/>
        <v>47</v>
      </c>
    </row>
    <row r="284" spans="1:21" x14ac:dyDescent="0.25">
      <c r="A284">
        <v>5</v>
      </c>
      <c r="B284">
        <v>6</v>
      </c>
      <c r="C284">
        <v>0.16666666699999999</v>
      </c>
      <c r="D284">
        <v>100</v>
      </c>
      <c r="E284">
        <v>68.440163069999997</v>
      </c>
      <c r="F284">
        <v>0</v>
      </c>
      <c r="G284">
        <v>21</v>
      </c>
      <c r="H284">
        <v>0</v>
      </c>
      <c r="I284">
        <v>54.06772883</v>
      </c>
      <c r="J284" t="s">
        <v>32</v>
      </c>
      <c r="K284" s="3" t="s">
        <v>21</v>
      </c>
      <c r="L284" s="3" t="s">
        <v>22</v>
      </c>
      <c r="M284" s="4">
        <f t="shared" si="66"/>
        <v>0</v>
      </c>
      <c r="N284" s="4">
        <f t="shared" si="67"/>
        <v>54.06772883</v>
      </c>
      <c r="O284" s="4">
        <f t="shared" si="68"/>
        <v>0</v>
      </c>
      <c r="P284" s="4">
        <f>SUM(M$278:M284)</f>
        <v>212.80495825999998</v>
      </c>
      <c r="Q284" s="4">
        <f>SUM(N$278:N284)</f>
        <v>108.88756975999999</v>
      </c>
      <c r="R284" s="4">
        <f>SUM(O$278:O284)</f>
        <v>68.718793050000002</v>
      </c>
      <c r="S284" s="3">
        <f t="shared" si="69"/>
        <v>9999</v>
      </c>
      <c r="T284" s="3">
        <f t="shared" si="70"/>
        <v>21</v>
      </c>
      <c r="U284" s="3">
        <f t="shared" si="71"/>
        <v>9999</v>
      </c>
    </row>
    <row r="285" spans="1:21" x14ac:dyDescent="0.25">
      <c r="A285">
        <v>5</v>
      </c>
      <c r="B285">
        <v>7</v>
      </c>
      <c r="C285">
        <v>0.16666666699999999</v>
      </c>
      <c r="D285">
        <v>100</v>
      </c>
      <c r="E285">
        <v>76.850119520000007</v>
      </c>
      <c r="F285">
        <v>0</v>
      </c>
      <c r="G285">
        <v>21</v>
      </c>
      <c r="H285">
        <v>0</v>
      </c>
      <c r="I285">
        <v>60.711594419999997</v>
      </c>
      <c r="J285" t="s">
        <v>33</v>
      </c>
      <c r="K285" s="3" t="s">
        <v>21</v>
      </c>
      <c r="L285" s="3" t="s">
        <v>22</v>
      </c>
      <c r="M285" s="4">
        <f t="shared" si="66"/>
        <v>0</v>
      </c>
      <c r="N285" s="4">
        <f t="shared" si="67"/>
        <v>0</v>
      </c>
      <c r="O285" s="4">
        <f t="shared" si="68"/>
        <v>60.711594419999997</v>
      </c>
      <c r="P285" s="4">
        <f>SUM(M$278:M285)</f>
        <v>212.80495825999998</v>
      </c>
      <c r="Q285" s="4">
        <f>SUM(N$278:N285)</f>
        <v>108.88756975999999</v>
      </c>
      <c r="R285" s="4">
        <f>SUM(O$278:O285)</f>
        <v>129.43038747</v>
      </c>
      <c r="S285" s="3">
        <f t="shared" si="69"/>
        <v>9999</v>
      </c>
      <c r="T285" s="3">
        <f t="shared" si="70"/>
        <v>9999</v>
      </c>
      <c r="U285" s="3">
        <f t="shared" si="71"/>
        <v>21</v>
      </c>
    </row>
    <row r="286" spans="1:21" x14ac:dyDescent="0.25">
      <c r="A286">
        <v>5</v>
      </c>
      <c r="B286">
        <v>8</v>
      </c>
      <c r="C286">
        <v>0.16666666699999999</v>
      </c>
      <c r="D286">
        <v>100</v>
      </c>
      <c r="E286">
        <v>97.248169489999995</v>
      </c>
      <c r="F286">
        <v>0</v>
      </c>
      <c r="G286">
        <v>37</v>
      </c>
      <c r="H286">
        <v>0</v>
      </c>
      <c r="I286">
        <v>61.266346779999999</v>
      </c>
      <c r="J286" t="s">
        <v>33</v>
      </c>
      <c r="K286" s="3" t="s">
        <v>21</v>
      </c>
      <c r="L286" s="3" t="s">
        <v>22</v>
      </c>
      <c r="M286" s="4">
        <f t="shared" si="66"/>
        <v>0</v>
      </c>
      <c r="N286" s="4">
        <f t="shared" si="67"/>
        <v>0</v>
      </c>
      <c r="O286" s="4">
        <f t="shared" si="68"/>
        <v>61.266346779999999</v>
      </c>
      <c r="P286" s="4">
        <f>SUM(M$278:M286)</f>
        <v>212.80495825999998</v>
      </c>
      <c r="Q286" s="4">
        <f>SUM(N$278:N286)</f>
        <v>108.88756975999999</v>
      </c>
      <c r="R286" s="4">
        <f>SUM(O$278:O286)</f>
        <v>190.69673424999999</v>
      </c>
      <c r="S286" s="3">
        <f t="shared" si="69"/>
        <v>9999</v>
      </c>
      <c r="T286" s="3">
        <f t="shared" si="70"/>
        <v>9999</v>
      </c>
      <c r="U286" s="3">
        <f t="shared" si="71"/>
        <v>37</v>
      </c>
    </row>
    <row r="287" spans="1:21" x14ac:dyDescent="0.25">
      <c r="A287">
        <v>5</v>
      </c>
      <c r="B287">
        <v>9</v>
      </c>
      <c r="C287">
        <v>0.16666666699999999</v>
      </c>
      <c r="D287">
        <v>100</v>
      </c>
      <c r="E287">
        <v>56.690810310000003</v>
      </c>
      <c r="F287">
        <v>0</v>
      </c>
      <c r="G287">
        <v>0</v>
      </c>
      <c r="H287">
        <v>0</v>
      </c>
      <c r="I287">
        <v>56.123902209999997</v>
      </c>
      <c r="J287" t="s">
        <v>32</v>
      </c>
      <c r="K287" s="3" t="s">
        <v>21</v>
      </c>
      <c r="L287" s="3" t="s">
        <v>22</v>
      </c>
      <c r="M287" s="4">
        <f t="shared" si="66"/>
        <v>0</v>
      </c>
      <c r="N287" s="4">
        <f t="shared" si="67"/>
        <v>56.123902209999997</v>
      </c>
      <c r="O287" s="4">
        <f t="shared" si="68"/>
        <v>0</v>
      </c>
      <c r="P287" s="4">
        <f>SUM(M$278:M287)</f>
        <v>212.80495825999998</v>
      </c>
      <c r="Q287" s="4">
        <f>SUM(N$278:N287)</f>
        <v>165.01147197</v>
      </c>
      <c r="R287" s="4">
        <f>SUM(O$278:O287)</f>
        <v>190.69673424999999</v>
      </c>
      <c r="S287" s="3">
        <f t="shared" si="69"/>
        <v>9999</v>
      </c>
      <c r="T287" s="3">
        <f t="shared" si="70"/>
        <v>0</v>
      </c>
      <c r="U287" s="3">
        <f t="shared" si="71"/>
        <v>9999</v>
      </c>
    </row>
    <row r="288" spans="1:21" x14ac:dyDescent="0.25">
      <c r="A288">
        <v>5</v>
      </c>
      <c r="B288">
        <v>10</v>
      </c>
      <c r="C288">
        <v>0.16666666699999999</v>
      </c>
      <c r="D288">
        <v>100</v>
      </c>
      <c r="E288">
        <v>73.373025999999996</v>
      </c>
      <c r="F288">
        <v>0</v>
      </c>
      <c r="G288">
        <v>11</v>
      </c>
      <c r="H288">
        <v>0</v>
      </c>
      <c r="I288">
        <v>65.301993139999993</v>
      </c>
      <c r="J288" t="s">
        <v>32</v>
      </c>
      <c r="K288" s="3" t="s">
        <v>21</v>
      </c>
      <c r="L288" s="3" t="s">
        <v>22</v>
      </c>
      <c r="M288" s="4">
        <f t="shared" si="66"/>
        <v>0</v>
      </c>
      <c r="N288" s="4">
        <f t="shared" si="67"/>
        <v>65.301993139999993</v>
      </c>
      <c r="O288" s="4">
        <f t="shared" si="68"/>
        <v>0</v>
      </c>
      <c r="P288" s="4">
        <f>SUM(M$278:M288)</f>
        <v>212.80495825999998</v>
      </c>
      <c r="Q288" s="4">
        <f>SUM(N$278:N288)</f>
        <v>230.31346510999998</v>
      </c>
      <c r="R288" s="4">
        <f>SUM(O$278:O288)</f>
        <v>190.69673424999999</v>
      </c>
      <c r="S288" s="3">
        <f t="shared" si="69"/>
        <v>9999</v>
      </c>
      <c r="T288" s="3">
        <f t="shared" si="70"/>
        <v>11</v>
      </c>
      <c r="U288" s="3">
        <f t="shared" si="71"/>
        <v>9999</v>
      </c>
    </row>
    <row r="289" spans="1:21" x14ac:dyDescent="0.25">
      <c r="A289">
        <v>5</v>
      </c>
      <c r="B289">
        <v>11</v>
      </c>
      <c r="C289">
        <v>0.16666666699999999</v>
      </c>
      <c r="D289">
        <v>100</v>
      </c>
      <c r="E289">
        <v>57.660959409999997</v>
      </c>
      <c r="F289">
        <v>0</v>
      </c>
      <c r="G289">
        <v>1</v>
      </c>
      <c r="H289">
        <v>0</v>
      </c>
      <c r="I289">
        <v>56.507740220000002</v>
      </c>
      <c r="J289" t="s">
        <v>33</v>
      </c>
      <c r="K289" s="3" t="s">
        <v>21</v>
      </c>
      <c r="L289" s="3" t="s">
        <v>22</v>
      </c>
      <c r="M289" s="4">
        <f t="shared" si="66"/>
        <v>0</v>
      </c>
      <c r="N289" s="4">
        <f t="shared" si="67"/>
        <v>0</v>
      </c>
      <c r="O289" s="4">
        <f t="shared" si="68"/>
        <v>56.507740220000002</v>
      </c>
      <c r="P289" s="4">
        <f>SUM(M$278:M289)</f>
        <v>212.80495825999998</v>
      </c>
      <c r="Q289" s="4">
        <f>SUM(N$278:N289)</f>
        <v>230.31346510999998</v>
      </c>
      <c r="R289" s="4">
        <f>SUM(O$278:O289)</f>
        <v>247.20447446999998</v>
      </c>
      <c r="S289" s="3">
        <f t="shared" si="69"/>
        <v>9999</v>
      </c>
      <c r="T289" s="3">
        <f t="shared" si="70"/>
        <v>9999</v>
      </c>
      <c r="U289" s="3">
        <f t="shared" si="71"/>
        <v>1</v>
      </c>
    </row>
    <row r="290" spans="1:21" x14ac:dyDescent="0.25">
      <c r="A290">
        <v>0</v>
      </c>
      <c r="B290">
        <v>0</v>
      </c>
      <c r="C290">
        <v>0.16666666666666599</v>
      </c>
      <c r="D290">
        <v>100</v>
      </c>
      <c r="E290">
        <v>142.022850475729</v>
      </c>
      <c r="F290">
        <v>0</v>
      </c>
      <c r="G290">
        <v>34</v>
      </c>
      <c r="H290">
        <v>0</v>
      </c>
      <c r="I290">
        <v>93.735081313981496</v>
      </c>
      <c r="J290" t="s">
        <v>41</v>
      </c>
      <c r="K290" s="1" t="s">
        <v>21</v>
      </c>
      <c r="L290" s="1" t="s">
        <v>22</v>
      </c>
      <c r="M290" s="2">
        <f t="shared" ref="M290:M321" si="72">IF(J290="P31", I290, 0)</f>
        <v>93.735081313981496</v>
      </c>
      <c r="N290" s="2">
        <f t="shared" ref="N290:N321" si="73">IF(J290="P32", I290, 0)</f>
        <v>0</v>
      </c>
      <c r="O290" s="2">
        <f t="shared" ref="O290:O321" si="74">IF(J290="P33", I290, 0)</f>
        <v>0</v>
      </c>
      <c r="P290" s="2">
        <f>SUM(M$290:M290)</f>
        <v>93.735081313981496</v>
      </c>
      <c r="Q290" s="2">
        <f>SUM(N$290:N290)</f>
        <v>0</v>
      </c>
      <c r="R290" s="2">
        <f>SUM(O$290:O290)</f>
        <v>0</v>
      </c>
      <c r="S290" s="1">
        <f t="shared" ref="S290:S321" si="75">IF(J290="P31", G290, 9999)</f>
        <v>34</v>
      </c>
      <c r="T290" s="1">
        <f t="shared" ref="T290:T321" si="76">IF(J290="P32", G290, 9999)</f>
        <v>9999</v>
      </c>
      <c r="U290" s="1">
        <f t="shared" ref="U290:U321" si="77">IF(J290="P33", G290, 9999)</f>
        <v>9999</v>
      </c>
    </row>
    <row r="291" spans="1:21" x14ac:dyDescent="0.25">
      <c r="A291">
        <v>0</v>
      </c>
      <c r="B291">
        <v>1</v>
      </c>
      <c r="C291">
        <v>0.16666666666666599</v>
      </c>
      <c r="D291">
        <v>100</v>
      </c>
      <c r="E291">
        <v>75.486181249860707</v>
      </c>
      <c r="F291">
        <v>0</v>
      </c>
      <c r="G291">
        <v>32</v>
      </c>
      <c r="H291">
        <v>0</v>
      </c>
      <c r="I291">
        <v>50.575741437406698</v>
      </c>
      <c r="J291" t="s">
        <v>35</v>
      </c>
      <c r="K291" s="1" t="s">
        <v>21</v>
      </c>
      <c r="L291" s="1" t="s">
        <v>22</v>
      </c>
      <c r="M291" s="2">
        <f t="shared" si="72"/>
        <v>0</v>
      </c>
      <c r="N291" s="2">
        <f t="shared" si="73"/>
        <v>0</v>
      </c>
      <c r="O291" s="2">
        <f t="shared" si="74"/>
        <v>50.575741437406698</v>
      </c>
      <c r="P291" s="2">
        <f>SUM(M$290:M291)</f>
        <v>93.735081313981496</v>
      </c>
      <c r="Q291" s="2">
        <f>SUM(N$290:N291)</f>
        <v>0</v>
      </c>
      <c r="R291" s="2">
        <f>SUM(O$290:O291)</f>
        <v>50.575741437406698</v>
      </c>
      <c r="S291" s="1">
        <f t="shared" si="75"/>
        <v>9999</v>
      </c>
      <c r="T291" s="1">
        <f t="shared" si="76"/>
        <v>9999</v>
      </c>
      <c r="U291" s="1">
        <f t="shared" si="77"/>
        <v>32</v>
      </c>
    </row>
    <row r="292" spans="1:21" x14ac:dyDescent="0.25">
      <c r="A292">
        <v>0</v>
      </c>
      <c r="B292">
        <v>2</v>
      </c>
      <c r="C292">
        <v>0.16666666666666599</v>
      </c>
      <c r="D292">
        <v>100</v>
      </c>
      <c r="E292">
        <v>65.473108899718</v>
      </c>
      <c r="F292">
        <v>0</v>
      </c>
      <c r="G292">
        <v>20</v>
      </c>
      <c r="H292">
        <v>0</v>
      </c>
      <c r="I292">
        <v>52.378487119774398</v>
      </c>
      <c r="J292" t="s">
        <v>36</v>
      </c>
      <c r="K292" s="1" t="s">
        <v>21</v>
      </c>
      <c r="L292" s="1" t="s">
        <v>22</v>
      </c>
      <c r="M292" s="2">
        <f t="shared" si="72"/>
        <v>0</v>
      </c>
      <c r="N292" s="2">
        <f t="shared" si="73"/>
        <v>52.378487119774398</v>
      </c>
      <c r="O292" s="2">
        <f t="shared" si="74"/>
        <v>0</v>
      </c>
      <c r="P292" s="2">
        <f>SUM(M$290:M292)</f>
        <v>93.735081313981496</v>
      </c>
      <c r="Q292" s="2">
        <f>SUM(N$290:N292)</f>
        <v>52.378487119774398</v>
      </c>
      <c r="R292" s="2">
        <f>SUM(O$290:O292)</f>
        <v>50.575741437406698</v>
      </c>
      <c r="S292" s="1">
        <f t="shared" si="75"/>
        <v>9999</v>
      </c>
      <c r="T292" s="1">
        <f t="shared" si="76"/>
        <v>20</v>
      </c>
      <c r="U292" s="1">
        <f t="shared" si="77"/>
        <v>9999</v>
      </c>
    </row>
    <row r="293" spans="1:21" x14ac:dyDescent="0.25">
      <c r="A293">
        <v>0</v>
      </c>
      <c r="B293">
        <v>3</v>
      </c>
      <c r="C293">
        <v>0.16666666666666599</v>
      </c>
      <c r="D293">
        <v>100</v>
      </c>
      <c r="E293">
        <v>146.68844314737501</v>
      </c>
      <c r="F293">
        <v>0</v>
      </c>
      <c r="G293">
        <v>48</v>
      </c>
      <c r="H293">
        <v>0</v>
      </c>
      <c r="I293">
        <v>74.811106005161307</v>
      </c>
      <c r="J293" t="s">
        <v>41</v>
      </c>
      <c r="K293" s="1" t="s">
        <v>21</v>
      </c>
      <c r="L293" s="1" t="s">
        <v>22</v>
      </c>
      <c r="M293" s="2">
        <f t="shared" si="72"/>
        <v>74.811106005161307</v>
      </c>
      <c r="N293" s="2">
        <f t="shared" si="73"/>
        <v>0</v>
      </c>
      <c r="O293" s="2">
        <f t="shared" si="74"/>
        <v>0</v>
      </c>
      <c r="P293" s="2">
        <f>SUM(M$290:M293)</f>
        <v>168.5461873191428</v>
      </c>
      <c r="Q293" s="2">
        <f>SUM(N$290:N293)</f>
        <v>52.378487119774398</v>
      </c>
      <c r="R293" s="2">
        <f>SUM(O$290:O293)</f>
        <v>50.575741437406698</v>
      </c>
      <c r="S293" s="1">
        <f t="shared" si="75"/>
        <v>48</v>
      </c>
      <c r="T293" s="1">
        <f t="shared" si="76"/>
        <v>9999</v>
      </c>
      <c r="U293" s="1">
        <f t="shared" si="77"/>
        <v>9999</v>
      </c>
    </row>
    <row r="294" spans="1:21" x14ac:dyDescent="0.25">
      <c r="A294">
        <v>0</v>
      </c>
      <c r="B294">
        <v>4</v>
      </c>
      <c r="C294">
        <v>0.16666666666666599</v>
      </c>
      <c r="D294">
        <v>100</v>
      </c>
      <c r="E294">
        <v>88.792302996230802</v>
      </c>
      <c r="F294">
        <v>0</v>
      </c>
      <c r="G294">
        <v>42</v>
      </c>
      <c r="H294">
        <v>0</v>
      </c>
      <c r="I294">
        <v>51.4995357378139</v>
      </c>
      <c r="J294" t="s">
        <v>36</v>
      </c>
      <c r="K294" s="1" t="s">
        <v>21</v>
      </c>
      <c r="L294" s="1" t="s">
        <v>22</v>
      </c>
      <c r="M294" s="2">
        <f t="shared" si="72"/>
        <v>0</v>
      </c>
      <c r="N294" s="2">
        <f t="shared" si="73"/>
        <v>51.4995357378139</v>
      </c>
      <c r="O294" s="2">
        <f t="shared" si="74"/>
        <v>0</v>
      </c>
      <c r="P294" s="2">
        <f>SUM(M$290:M294)</f>
        <v>168.5461873191428</v>
      </c>
      <c r="Q294" s="2">
        <f>SUM(N$290:N294)</f>
        <v>103.87802285758829</v>
      </c>
      <c r="R294" s="2">
        <f>SUM(O$290:O294)</f>
        <v>50.575741437406698</v>
      </c>
      <c r="S294" s="1">
        <f t="shared" si="75"/>
        <v>9999</v>
      </c>
      <c r="T294" s="1">
        <f t="shared" si="76"/>
        <v>42</v>
      </c>
      <c r="U294" s="1">
        <f t="shared" si="77"/>
        <v>9999</v>
      </c>
    </row>
    <row r="295" spans="1:21" x14ac:dyDescent="0.25">
      <c r="A295">
        <v>0</v>
      </c>
      <c r="B295">
        <v>5</v>
      </c>
      <c r="C295">
        <v>0.16666666666666599</v>
      </c>
      <c r="D295">
        <v>100</v>
      </c>
      <c r="E295">
        <v>117.130543931527</v>
      </c>
      <c r="F295">
        <v>0</v>
      </c>
      <c r="G295">
        <v>50</v>
      </c>
      <c r="H295">
        <v>0</v>
      </c>
      <c r="I295">
        <v>58.565271965763699</v>
      </c>
      <c r="J295" t="s">
        <v>41</v>
      </c>
      <c r="K295" s="1" t="s">
        <v>21</v>
      </c>
      <c r="L295" s="1" t="s">
        <v>22</v>
      </c>
      <c r="M295" s="2">
        <f t="shared" si="72"/>
        <v>58.565271965763699</v>
      </c>
      <c r="N295" s="2">
        <f t="shared" si="73"/>
        <v>0</v>
      </c>
      <c r="O295" s="2">
        <f t="shared" si="74"/>
        <v>0</v>
      </c>
      <c r="P295" s="2">
        <f>SUM(M$290:M295)</f>
        <v>227.11145928490652</v>
      </c>
      <c r="Q295" s="2">
        <f>SUM(N$290:N295)</f>
        <v>103.87802285758829</v>
      </c>
      <c r="R295" s="2">
        <f>SUM(O$290:O295)</f>
        <v>50.575741437406698</v>
      </c>
      <c r="S295" s="1">
        <f t="shared" si="75"/>
        <v>50</v>
      </c>
      <c r="T295" s="1">
        <f t="shared" si="76"/>
        <v>9999</v>
      </c>
      <c r="U295" s="1">
        <f t="shared" si="77"/>
        <v>9999</v>
      </c>
    </row>
    <row r="296" spans="1:21" x14ac:dyDescent="0.25">
      <c r="A296">
        <v>0</v>
      </c>
      <c r="B296">
        <v>6</v>
      </c>
      <c r="C296">
        <v>0.16666666666666599</v>
      </c>
      <c r="D296">
        <v>100</v>
      </c>
      <c r="E296">
        <v>74.737622135320194</v>
      </c>
      <c r="F296">
        <v>0</v>
      </c>
      <c r="G296">
        <v>26</v>
      </c>
      <c r="H296">
        <v>0</v>
      </c>
      <c r="I296">
        <v>55.3058403801369</v>
      </c>
      <c r="J296" t="s">
        <v>36</v>
      </c>
      <c r="K296" s="1" t="s">
        <v>21</v>
      </c>
      <c r="L296" s="1" t="s">
        <v>22</v>
      </c>
      <c r="M296" s="2">
        <f t="shared" si="72"/>
        <v>0</v>
      </c>
      <c r="N296" s="2">
        <f t="shared" si="73"/>
        <v>55.3058403801369</v>
      </c>
      <c r="O296" s="2">
        <f t="shared" si="74"/>
        <v>0</v>
      </c>
      <c r="P296" s="2">
        <f>SUM(M$290:M296)</f>
        <v>227.11145928490652</v>
      </c>
      <c r="Q296" s="2">
        <f>SUM(N$290:N296)</f>
        <v>159.18386323772518</v>
      </c>
      <c r="R296" s="2">
        <f>SUM(O$290:O296)</f>
        <v>50.575741437406698</v>
      </c>
      <c r="S296" s="1">
        <f t="shared" si="75"/>
        <v>9999</v>
      </c>
      <c r="T296" s="1">
        <f t="shared" si="76"/>
        <v>26</v>
      </c>
      <c r="U296" s="1">
        <f t="shared" si="77"/>
        <v>9999</v>
      </c>
    </row>
    <row r="297" spans="1:21" x14ac:dyDescent="0.25">
      <c r="A297">
        <v>0</v>
      </c>
      <c r="B297">
        <v>7</v>
      </c>
      <c r="C297">
        <v>0.16666666666666599</v>
      </c>
      <c r="D297">
        <v>100</v>
      </c>
      <c r="E297">
        <v>65.811720363403396</v>
      </c>
      <c r="F297">
        <v>0</v>
      </c>
      <c r="G297">
        <v>31</v>
      </c>
      <c r="H297">
        <v>0</v>
      </c>
      <c r="I297">
        <v>45.410087050748302</v>
      </c>
      <c r="J297" t="s">
        <v>36</v>
      </c>
      <c r="K297" s="1" t="s">
        <v>21</v>
      </c>
      <c r="L297" s="1" t="s">
        <v>22</v>
      </c>
      <c r="M297" s="2">
        <f t="shared" si="72"/>
        <v>0</v>
      </c>
      <c r="N297" s="2">
        <f t="shared" si="73"/>
        <v>45.410087050748302</v>
      </c>
      <c r="O297" s="2">
        <f t="shared" si="74"/>
        <v>0</v>
      </c>
      <c r="P297" s="2">
        <f>SUM(M$290:M297)</f>
        <v>227.11145928490652</v>
      </c>
      <c r="Q297" s="2">
        <f>SUM(N$290:N297)</f>
        <v>204.59395028847348</v>
      </c>
      <c r="R297" s="2">
        <f>SUM(O$290:O297)</f>
        <v>50.575741437406698</v>
      </c>
      <c r="S297" s="1">
        <f t="shared" si="75"/>
        <v>9999</v>
      </c>
      <c r="T297" s="1">
        <f t="shared" si="76"/>
        <v>31</v>
      </c>
      <c r="U297" s="1">
        <f t="shared" si="77"/>
        <v>9999</v>
      </c>
    </row>
    <row r="298" spans="1:21" x14ac:dyDescent="0.25">
      <c r="A298">
        <v>0</v>
      </c>
      <c r="B298">
        <v>8</v>
      </c>
      <c r="C298">
        <v>0.16666666666666599</v>
      </c>
      <c r="D298">
        <v>100</v>
      </c>
      <c r="E298">
        <v>79.841127876676097</v>
      </c>
      <c r="F298">
        <v>0</v>
      </c>
      <c r="G298">
        <v>46</v>
      </c>
      <c r="H298">
        <v>0</v>
      </c>
      <c r="I298">
        <v>43.114209053405098</v>
      </c>
      <c r="J298" t="s">
        <v>35</v>
      </c>
      <c r="K298" s="1" t="s">
        <v>21</v>
      </c>
      <c r="L298" s="1" t="s">
        <v>22</v>
      </c>
      <c r="M298" s="2">
        <f t="shared" si="72"/>
        <v>0</v>
      </c>
      <c r="N298" s="2">
        <f t="shared" si="73"/>
        <v>0</v>
      </c>
      <c r="O298" s="2">
        <f t="shared" si="74"/>
        <v>43.114209053405098</v>
      </c>
      <c r="P298" s="2">
        <f>SUM(M$290:M298)</f>
        <v>227.11145928490652</v>
      </c>
      <c r="Q298" s="2">
        <f>SUM(N$290:N298)</f>
        <v>204.59395028847348</v>
      </c>
      <c r="R298" s="2">
        <f>SUM(O$290:O298)</f>
        <v>93.689950490811796</v>
      </c>
      <c r="S298" s="1">
        <f t="shared" si="75"/>
        <v>9999</v>
      </c>
      <c r="T298" s="1">
        <f t="shared" si="76"/>
        <v>9999</v>
      </c>
      <c r="U298" s="1">
        <f t="shared" si="77"/>
        <v>46</v>
      </c>
    </row>
    <row r="299" spans="1:21" x14ac:dyDescent="0.25">
      <c r="A299">
        <v>0</v>
      </c>
      <c r="B299">
        <v>9</v>
      </c>
      <c r="C299">
        <v>0.16666666666666599</v>
      </c>
      <c r="D299">
        <v>100</v>
      </c>
      <c r="E299">
        <v>143.23167987113899</v>
      </c>
      <c r="F299">
        <v>0</v>
      </c>
      <c r="G299">
        <v>71</v>
      </c>
      <c r="H299">
        <v>0</v>
      </c>
      <c r="I299">
        <v>41.537187162630303</v>
      </c>
      <c r="J299" t="s">
        <v>35</v>
      </c>
      <c r="K299" s="1" t="s">
        <v>21</v>
      </c>
      <c r="L299" s="1" t="s">
        <v>22</v>
      </c>
      <c r="M299" s="2">
        <f t="shared" si="72"/>
        <v>0</v>
      </c>
      <c r="N299" s="2">
        <f t="shared" si="73"/>
        <v>0</v>
      </c>
      <c r="O299" s="2">
        <f t="shared" si="74"/>
        <v>41.537187162630303</v>
      </c>
      <c r="P299" s="2">
        <f>SUM(M$290:M299)</f>
        <v>227.11145928490652</v>
      </c>
      <c r="Q299" s="2">
        <f>SUM(N$290:N299)</f>
        <v>204.59395028847348</v>
      </c>
      <c r="R299" s="2">
        <f>SUM(O$290:O299)</f>
        <v>135.2271376534421</v>
      </c>
      <c r="S299" s="1">
        <f t="shared" si="75"/>
        <v>9999</v>
      </c>
      <c r="T299" s="1">
        <f t="shared" si="76"/>
        <v>9999</v>
      </c>
      <c r="U299" s="1">
        <f t="shared" si="77"/>
        <v>71</v>
      </c>
    </row>
    <row r="300" spans="1:21" x14ac:dyDescent="0.25">
      <c r="A300">
        <v>0</v>
      </c>
      <c r="B300">
        <v>10</v>
      </c>
      <c r="C300">
        <v>0.16666666666666599</v>
      </c>
      <c r="D300">
        <v>100</v>
      </c>
      <c r="E300">
        <v>53.901816720573699</v>
      </c>
      <c r="F300">
        <v>0</v>
      </c>
      <c r="G300">
        <v>6</v>
      </c>
      <c r="H300">
        <v>0</v>
      </c>
      <c r="I300">
        <v>50.128689550133601</v>
      </c>
      <c r="J300" t="s">
        <v>35</v>
      </c>
      <c r="K300" s="1" t="s">
        <v>21</v>
      </c>
      <c r="L300" s="1" t="s">
        <v>22</v>
      </c>
      <c r="M300" s="2">
        <f t="shared" si="72"/>
        <v>0</v>
      </c>
      <c r="N300" s="2">
        <f t="shared" si="73"/>
        <v>0</v>
      </c>
      <c r="O300" s="2">
        <f t="shared" si="74"/>
        <v>50.128689550133601</v>
      </c>
      <c r="P300" s="2">
        <f>SUM(M$290:M300)</f>
        <v>227.11145928490652</v>
      </c>
      <c r="Q300" s="2">
        <f>SUM(N$290:N300)</f>
        <v>204.59395028847348</v>
      </c>
      <c r="R300" s="2">
        <f>SUM(O$290:O300)</f>
        <v>185.3558272035757</v>
      </c>
      <c r="S300" s="1">
        <f t="shared" si="75"/>
        <v>9999</v>
      </c>
      <c r="T300" s="1">
        <f t="shared" si="76"/>
        <v>9999</v>
      </c>
      <c r="U300" s="1">
        <f t="shared" si="77"/>
        <v>6</v>
      </c>
    </row>
    <row r="301" spans="1:21" x14ac:dyDescent="0.25">
      <c r="A301">
        <v>0</v>
      </c>
      <c r="B301">
        <v>11</v>
      </c>
      <c r="C301">
        <v>0.16666666666666599</v>
      </c>
      <c r="D301">
        <v>100</v>
      </c>
      <c r="E301">
        <v>136.33355398830901</v>
      </c>
      <c r="F301">
        <v>0</v>
      </c>
      <c r="G301">
        <v>55</v>
      </c>
      <c r="H301">
        <v>0</v>
      </c>
      <c r="I301">
        <v>61.350099294739003</v>
      </c>
      <c r="J301" t="s">
        <v>35</v>
      </c>
      <c r="K301" s="1" t="s">
        <v>21</v>
      </c>
      <c r="L301" s="1" t="s">
        <v>22</v>
      </c>
      <c r="M301" s="2">
        <f t="shared" si="72"/>
        <v>0</v>
      </c>
      <c r="N301" s="2">
        <f t="shared" si="73"/>
        <v>0</v>
      </c>
      <c r="O301" s="2">
        <f t="shared" si="74"/>
        <v>61.350099294739003</v>
      </c>
      <c r="P301" s="2">
        <f>SUM(M$290:M301)</f>
        <v>227.11145928490652</v>
      </c>
      <c r="Q301" s="2">
        <f>SUM(N$290:N301)</f>
        <v>204.59395028847348</v>
      </c>
      <c r="R301" s="2">
        <f>SUM(O$290:O301)</f>
        <v>246.70592649831471</v>
      </c>
      <c r="S301" s="1">
        <f t="shared" si="75"/>
        <v>9999</v>
      </c>
      <c r="T301" s="1">
        <f t="shared" si="76"/>
        <v>9999</v>
      </c>
      <c r="U301" s="1">
        <f t="shared" si="77"/>
        <v>55</v>
      </c>
    </row>
    <row r="302" spans="1:21" x14ac:dyDescent="0.25">
      <c r="A302">
        <v>1</v>
      </c>
      <c r="B302">
        <v>0</v>
      </c>
      <c r="C302">
        <v>0.16666666666666599</v>
      </c>
      <c r="D302">
        <v>100</v>
      </c>
      <c r="E302">
        <v>136.82314396666001</v>
      </c>
      <c r="F302">
        <v>0</v>
      </c>
      <c r="G302">
        <v>61</v>
      </c>
      <c r="H302">
        <v>0</v>
      </c>
      <c r="I302">
        <v>51.992794707330802</v>
      </c>
      <c r="J302" t="s">
        <v>41</v>
      </c>
      <c r="K302" s="3" t="s">
        <v>21</v>
      </c>
      <c r="L302" s="3" t="s">
        <v>22</v>
      </c>
      <c r="M302" s="4">
        <f t="shared" si="72"/>
        <v>51.992794707330802</v>
      </c>
      <c r="N302" s="4">
        <f t="shared" si="73"/>
        <v>0</v>
      </c>
      <c r="O302" s="4">
        <f t="shared" si="74"/>
        <v>0</v>
      </c>
      <c r="P302" s="4">
        <f>SUM(M$302:M302)</f>
        <v>51.992794707330802</v>
      </c>
      <c r="Q302" s="4">
        <f>SUM(N$302:N302)</f>
        <v>0</v>
      </c>
      <c r="R302" s="4">
        <f>SUM(O$302:O302)</f>
        <v>0</v>
      </c>
      <c r="S302" s="3">
        <f t="shared" si="75"/>
        <v>61</v>
      </c>
      <c r="T302" s="3">
        <f t="shared" si="76"/>
        <v>9999</v>
      </c>
      <c r="U302" s="3">
        <f t="shared" si="77"/>
        <v>9999</v>
      </c>
    </row>
    <row r="303" spans="1:21" x14ac:dyDescent="0.25">
      <c r="A303">
        <v>1</v>
      </c>
      <c r="B303">
        <v>1</v>
      </c>
      <c r="C303">
        <v>0.16666666666666599</v>
      </c>
      <c r="D303">
        <v>100</v>
      </c>
      <c r="E303">
        <v>128.991989119359</v>
      </c>
      <c r="F303">
        <v>0</v>
      </c>
      <c r="G303">
        <v>57</v>
      </c>
      <c r="H303">
        <v>0</v>
      </c>
      <c r="I303">
        <v>54.176635430131</v>
      </c>
      <c r="J303" t="s">
        <v>41</v>
      </c>
      <c r="K303" s="3" t="s">
        <v>21</v>
      </c>
      <c r="L303" s="3" t="s">
        <v>22</v>
      </c>
      <c r="M303" s="4">
        <f t="shared" si="72"/>
        <v>54.176635430131</v>
      </c>
      <c r="N303" s="4">
        <f t="shared" si="73"/>
        <v>0</v>
      </c>
      <c r="O303" s="4">
        <f t="shared" si="74"/>
        <v>0</v>
      </c>
      <c r="P303" s="4">
        <f>SUM(M$302:M303)</f>
        <v>106.1694301374618</v>
      </c>
      <c r="Q303" s="4">
        <f>SUM(N$302:N303)</f>
        <v>0</v>
      </c>
      <c r="R303" s="4">
        <f>SUM(O$302:O303)</f>
        <v>0</v>
      </c>
      <c r="S303" s="3">
        <f t="shared" si="75"/>
        <v>57</v>
      </c>
      <c r="T303" s="3">
        <f t="shared" si="76"/>
        <v>9999</v>
      </c>
      <c r="U303" s="3">
        <f t="shared" si="77"/>
        <v>9999</v>
      </c>
    </row>
    <row r="304" spans="1:21" x14ac:dyDescent="0.25">
      <c r="A304">
        <v>1</v>
      </c>
      <c r="B304">
        <v>2</v>
      </c>
      <c r="C304">
        <v>0.16666666666666599</v>
      </c>
      <c r="D304">
        <v>100</v>
      </c>
      <c r="E304">
        <v>140.739878027619</v>
      </c>
      <c r="F304">
        <v>0</v>
      </c>
      <c r="G304">
        <v>51</v>
      </c>
      <c r="H304">
        <v>0</v>
      </c>
      <c r="I304">
        <v>68.962540233533403</v>
      </c>
      <c r="J304" t="s">
        <v>41</v>
      </c>
      <c r="K304" s="3" t="s">
        <v>21</v>
      </c>
      <c r="L304" s="3" t="s">
        <v>22</v>
      </c>
      <c r="M304" s="4">
        <f t="shared" si="72"/>
        <v>68.962540233533403</v>
      </c>
      <c r="N304" s="4">
        <f t="shared" si="73"/>
        <v>0</v>
      </c>
      <c r="O304" s="4">
        <f t="shared" si="74"/>
        <v>0</v>
      </c>
      <c r="P304" s="4">
        <f>SUM(M$302:M304)</f>
        <v>175.13197037099519</v>
      </c>
      <c r="Q304" s="4">
        <f>SUM(N$302:N304)</f>
        <v>0</v>
      </c>
      <c r="R304" s="4">
        <f>SUM(O$302:O304)</f>
        <v>0</v>
      </c>
      <c r="S304" s="3">
        <f t="shared" si="75"/>
        <v>51</v>
      </c>
      <c r="T304" s="3">
        <f t="shared" si="76"/>
        <v>9999</v>
      </c>
      <c r="U304" s="3">
        <f t="shared" si="77"/>
        <v>9999</v>
      </c>
    </row>
    <row r="305" spans="1:21" x14ac:dyDescent="0.25">
      <c r="A305">
        <v>1</v>
      </c>
      <c r="B305">
        <v>3</v>
      </c>
      <c r="C305">
        <v>0.16666666666666599</v>
      </c>
      <c r="D305">
        <v>100</v>
      </c>
      <c r="E305">
        <v>107.736225657486</v>
      </c>
      <c r="F305">
        <v>0</v>
      </c>
      <c r="G305">
        <v>47</v>
      </c>
      <c r="H305">
        <v>0</v>
      </c>
      <c r="I305">
        <v>57.100199598468002</v>
      </c>
      <c r="J305" t="s">
        <v>36</v>
      </c>
      <c r="K305" s="3" t="s">
        <v>21</v>
      </c>
      <c r="L305" s="3" t="s">
        <v>22</v>
      </c>
      <c r="M305" s="4">
        <f t="shared" si="72"/>
        <v>0</v>
      </c>
      <c r="N305" s="4">
        <f t="shared" si="73"/>
        <v>57.100199598468002</v>
      </c>
      <c r="O305" s="4">
        <f t="shared" si="74"/>
        <v>0</v>
      </c>
      <c r="P305" s="4">
        <f>SUM(M$302:M305)</f>
        <v>175.13197037099519</v>
      </c>
      <c r="Q305" s="4">
        <f>SUM(N$302:N305)</f>
        <v>57.100199598468002</v>
      </c>
      <c r="R305" s="4">
        <f>SUM(O$302:O305)</f>
        <v>0</v>
      </c>
      <c r="S305" s="3">
        <f t="shared" si="75"/>
        <v>9999</v>
      </c>
      <c r="T305" s="3">
        <f t="shared" si="76"/>
        <v>47</v>
      </c>
      <c r="U305" s="3">
        <f t="shared" si="77"/>
        <v>9999</v>
      </c>
    </row>
    <row r="306" spans="1:21" x14ac:dyDescent="0.25">
      <c r="A306">
        <v>1</v>
      </c>
      <c r="B306">
        <v>4</v>
      </c>
      <c r="C306">
        <v>0.16666666666666599</v>
      </c>
      <c r="D306">
        <v>100</v>
      </c>
      <c r="E306">
        <v>97.639880754691106</v>
      </c>
      <c r="F306">
        <v>0</v>
      </c>
      <c r="G306">
        <v>44</v>
      </c>
      <c r="H306">
        <v>0</v>
      </c>
      <c r="I306">
        <v>54.678333222627003</v>
      </c>
      <c r="J306" t="s">
        <v>36</v>
      </c>
      <c r="K306" s="3" t="s">
        <v>21</v>
      </c>
      <c r="L306" s="3" t="s">
        <v>22</v>
      </c>
      <c r="M306" s="4">
        <f t="shared" si="72"/>
        <v>0</v>
      </c>
      <c r="N306" s="4">
        <f t="shared" si="73"/>
        <v>54.678333222627003</v>
      </c>
      <c r="O306" s="4">
        <f t="shared" si="74"/>
        <v>0</v>
      </c>
      <c r="P306" s="4">
        <f>SUM(M$302:M306)</f>
        <v>175.13197037099519</v>
      </c>
      <c r="Q306" s="4">
        <f>SUM(N$302:N306)</f>
        <v>111.77853282109501</v>
      </c>
      <c r="R306" s="4">
        <f>SUM(O$302:O306)</f>
        <v>0</v>
      </c>
      <c r="S306" s="3">
        <f t="shared" si="75"/>
        <v>9999</v>
      </c>
      <c r="T306" s="3">
        <f t="shared" si="76"/>
        <v>44</v>
      </c>
      <c r="U306" s="3">
        <f t="shared" si="77"/>
        <v>9999</v>
      </c>
    </row>
    <row r="307" spans="1:21" x14ac:dyDescent="0.25">
      <c r="A307">
        <v>1</v>
      </c>
      <c r="B307">
        <v>5</v>
      </c>
      <c r="C307">
        <v>0.16666666666666599</v>
      </c>
      <c r="D307">
        <v>100</v>
      </c>
      <c r="E307">
        <v>143.463175352376</v>
      </c>
      <c r="F307">
        <v>0</v>
      </c>
      <c r="G307">
        <v>61</v>
      </c>
      <c r="H307">
        <v>0</v>
      </c>
      <c r="I307">
        <v>55.950638387426899</v>
      </c>
      <c r="J307" t="s">
        <v>36</v>
      </c>
      <c r="K307" s="3" t="s">
        <v>21</v>
      </c>
      <c r="L307" s="3" t="s">
        <v>22</v>
      </c>
      <c r="M307" s="4">
        <f t="shared" si="72"/>
        <v>0</v>
      </c>
      <c r="N307" s="4">
        <f t="shared" si="73"/>
        <v>55.950638387426899</v>
      </c>
      <c r="O307" s="4">
        <f t="shared" si="74"/>
        <v>0</v>
      </c>
      <c r="P307" s="4">
        <f>SUM(M$302:M307)</f>
        <v>175.13197037099519</v>
      </c>
      <c r="Q307" s="4">
        <f>SUM(N$302:N307)</f>
        <v>167.7291712085219</v>
      </c>
      <c r="R307" s="4">
        <f>SUM(O$302:O307)</f>
        <v>0</v>
      </c>
      <c r="S307" s="3">
        <f t="shared" si="75"/>
        <v>9999</v>
      </c>
      <c r="T307" s="3">
        <f t="shared" si="76"/>
        <v>61</v>
      </c>
      <c r="U307" s="3">
        <f t="shared" si="77"/>
        <v>9999</v>
      </c>
    </row>
    <row r="308" spans="1:21" x14ac:dyDescent="0.25">
      <c r="A308">
        <v>1</v>
      </c>
      <c r="B308">
        <v>6</v>
      </c>
      <c r="C308">
        <v>0.16666666666666599</v>
      </c>
      <c r="D308">
        <v>100</v>
      </c>
      <c r="E308">
        <v>51.926777527499098</v>
      </c>
      <c r="F308">
        <v>0</v>
      </c>
      <c r="G308">
        <v>6</v>
      </c>
      <c r="H308">
        <v>0</v>
      </c>
      <c r="I308">
        <v>48.811170875849101</v>
      </c>
      <c r="J308" t="s">
        <v>41</v>
      </c>
      <c r="K308" s="3" t="s">
        <v>21</v>
      </c>
      <c r="L308" s="3" t="s">
        <v>22</v>
      </c>
      <c r="M308" s="4">
        <f t="shared" si="72"/>
        <v>48.811170875849101</v>
      </c>
      <c r="N308" s="4">
        <f t="shared" si="73"/>
        <v>0</v>
      </c>
      <c r="O308" s="4">
        <f t="shared" si="74"/>
        <v>0</v>
      </c>
      <c r="P308" s="4">
        <f>SUM(M$302:M308)</f>
        <v>223.94314124684428</v>
      </c>
      <c r="Q308" s="4">
        <f>SUM(N$302:N308)</f>
        <v>167.7291712085219</v>
      </c>
      <c r="R308" s="4">
        <f>SUM(O$302:O308)</f>
        <v>0</v>
      </c>
      <c r="S308" s="3">
        <f t="shared" si="75"/>
        <v>6</v>
      </c>
      <c r="T308" s="3">
        <f t="shared" si="76"/>
        <v>9999</v>
      </c>
      <c r="U308" s="3">
        <f t="shared" si="77"/>
        <v>9999</v>
      </c>
    </row>
    <row r="309" spans="1:21" x14ac:dyDescent="0.25">
      <c r="A309">
        <v>1</v>
      </c>
      <c r="B309">
        <v>7</v>
      </c>
      <c r="C309">
        <v>0.16666666666666599</v>
      </c>
      <c r="D309">
        <v>100</v>
      </c>
      <c r="E309">
        <v>115.630369112965</v>
      </c>
      <c r="F309">
        <v>0</v>
      </c>
      <c r="G309">
        <v>55</v>
      </c>
      <c r="H309">
        <v>0</v>
      </c>
      <c r="I309">
        <v>52.033666100834601</v>
      </c>
      <c r="J309" t="s">
        <v>35</v>
      </c>
      <c r="K309" s="3" t="s">
        <v>21</v>
      </c>
      <c r="L309" s="3" t="s">
        <v>22</v>
      </c>
      <c r="M309" s="4">
        <f t="shared" si="72"/>
        <v>0</v>
      </c>
      <c r="N309" s="4">
        <f t="shared" si="73"/>
        <v>0</v>
      </c>
      <c r="O309" s="4">
        <f t="shared" si="74"/>
        <v>52.033666100834601</v>
      </c>
      <c r="P309" s="4">
        <f>SUM(M$302:M309)</f>
        <v>223.94314124684428</v>
      </c>
      <c r="Q309" s="4">
        <f>SUM(N$302:N309)</f>
        <v>167.7291712085219</v>
      </c>
      <c r="R309" s="4">
        <f>SUM(O$302:O309)</f>
        <v>52.033666100834601</v>
      </c>
      <c r="S309" s="3">
        <f t="shared" si="75"/>
        <v>9999</v>
      </c>
      <c r="T309" s="3">
        <f t="shared" si="76"/>
        <v>9999</v>
      </c>
      <c r="U309" s="3">
        <f t="shared" si="77"/>
        <v>55</v>
      </c>
    </row>
    <row r="310" spans="1:21" x14ac:dyDescent="0.25">
      <c r="A310">
        <v>1</v>
      </c>
      <c r="B310">
        <v>8</v>
      </c>
      <c r="C310">
        <v>0.16666666666666599</v>
      </c>
      <c r="D310">
        <v>100</v>
      </c>
      <c r="E310">
        <v>122.70016992613</v>
      </c>
      <c r="F310">
        <v>0</v>
      </c>
      <c r="G310">
        <v>62</v>
      </c>
      <c r="H310">
        <v>0</v>
      </c>
      <c r="I310">
        <v>45.399062872668097</v>
      </c>
      <c r="J310" t="s">
        <v>35</v>
      </c>
      <c r="K310" s="3" t="s">
        <v>21</v>
      </c>
      <c r="L310" s="3" t="s">
        <v>22</v>
      </c>
      <c r="M310" s="4">
        <f t="shared" si="72"/>
        <v>0</v>
      </c>
      <c r="N310" s="4">
        <f t="shared" si="73"/>
        <v>0</v>
      </c>
      <c r="O310" s="4">
        <f t="shared" si="74"/>
        <v>45.399062872668097</v>
      </c>
      <c r="P310" s="4">
        <f>SUM(M$302:M310)</f>
        <v>223.94314124684428</v>
      </c>
      <c r="Q310" s="4">
        <f>SUM(N$302:N310)</f>
        <v>167.7291712085219</v>
      </c>
      <c r="R310" s="4">
        <f>SUM(O$302:O310)</f>
        <v>97.432728973502691</v>
      </c>
      <c r="S310" s="3">
        <f t="shared" si="75"/>
        <v>9999</v>
      </c>
      <c r="T310" s="3">
        <f t="shared" si="76"/>
        <v>9999</v>
      </c>
      <c r="U310" s="3">
        <f t="shared" si="77"/>
        <v>62</v>
      </c>
    </row>
    <row r="311" spans="1:21" x14ac:dyDescent="0.25">
      <c r="A311">
        <v>1</v>
      </c>
      <c r="B311">
        <v>9</v>
      </c>
      <c r="C311">
        <v>0.16666666666666599</v>
      </c>
      <c r="D311">
        <v>100</v>
      </c>
      <c r="E311">
        <v>58.621012698166602</v>
      </c>
      <c r="F311">
        <v>0</v>
      </c>
      <c r="G311">
        <v>25</v>
      </c>
      <c r="H311">
        <v>0</v>
      </c>
      <c r="I311">
        <v>43.379549396643299</v>
      </c>
      <c r="J311" t="s">
        <v>36</v>
      </c>
      <c r="K311" s="3" t="s">
        <v>21</v>
      </c>
      <c r="L311" s="3" t="s">
        <v>22</v>
      </c>
      <c r="M311" s="4">
        <f t="shared" si="72"/>
        <v>0</v>
      </c>
      <c r="N311" s="4">
        <f t="shared" si="73"/>
        <v>43.379549396643299</v>
      </c>
      <c r="O311" s="4">
        <f t="shared" si="74"/>
        <v>0</v>
      </c>
      <c r="P311" s="4">
        <f>SUM(M$302:M311)</f>
        <v>223.94314124684428</v>
      </c>
      <c r="Q311" s="4">
        <f>SUM(N$302:N311)</f>
        <v>211.10872060516522</v>
      </c>
      <c r="R311" s="4">
        <f>SUM(O$302:O311)</f>
        <v>97.432728973502691</v>
      </c>
      <c r="S311" s="3">
        <f t="shared" si="75"/>
        <v>9999</v>
      </c>
      <c r="T311" s="3">
        <f t="shared" si="76"/>
        <v>25</v>
      </c>
      <c r="U311" s="3">
        <f t="shared" si="77"/>
        <v>9999</v>
      </c>
    </row>
    <row r="312" spans="1:21" x14ac:dyDescent="0.25">
      <c r="A312">
        <v>1</v>
      </c>
      <c r="B312">
        <v>10</v>
      </c>
      <c r="C312">
        <v>0.16666666666666599</v>
      </c>
      <c r="D312">
        <v>100</v>
      </c>
      <c r="E312">
        <v>124.21341634927499</v>
      </c>
      <c r="F312">
        <v>0</v>
      </c>
      <c r="G312">
        <v>54</v>
      </c>
      <c r="H312">
        <v>0</v>
      </c>
      <c r="I312">
        <v>57.138171520666702</v>
      </c>
      <c r="J312" t="s">
        <v>35</v>
      </c>
      <c r="K312" s="3" t="s">
        <v>21</v>
      </c>
      <c r="L312" s="3" t="s">
        <v>22</v>
      </c>
      <c r="M312" s="4">
        <f t="shared" si="72"/>
        <v>0</v>
      </c>
      <c r="N312" s="4">
        <f t="shared" si="73"/>
        <v>0</v>
      </c>
      <c r="O312" s="4">
        <f t="shared" si="74"/>
        <v>57.138171520666702</v>
      </c>
      <c r="P312" s="4">
        <f>SUM(M$302:M312)</f>
        <v>223.94314124684428</v>
      </c>
      <c r="Q312" s="4">
        <f>SUM(N$302:N312)</f>
        <v>211.10872060516522</v>
      </c>
      <c r="R312" s="4">
        <f>SUM(O$302:O312)</f>
        <v>154.57090049416939</v>
      </c>
      <c r="S312" s="3">
        <f t="shared" si="75"/>
        <v>9999</v>
      </c>
      <c r="T312" s="3">
        <f t="shared" si="76"/>
        <v>9999</v>
      </c>
      <c r="U312" s="3">
        <f t="shared" si="77"/>
        <v>54</v>
      </c>
    </row>
    <row r="313" spans="1:21" x14ac:dyDescent="0.25">
      <c r="A313">
        <v>1</v>
      </c>
      <c r="B313">
        <v>11</v>
      </c>
      <c r="C313">
        <v>0.16666666666666599</v>
      </c>
      <c r="D313">
        <v>100</v>
      </c>
      <c r="E313">
        <v>148.824834482114</v>
      </c>
      <c r="F313">
        <v>0</v>
      </c>
      <c r="G313">
        <v>42</v>
      </c>
      <c r="H313">
        <v>0</v>
      </c>
      <c r="I313">
        <v>86.318403999626099</v>
      </c>
      <c r="J313" t="s">
        <v>35</v>
      </c>
      <c r="K313" s="3" t="s">
        <v>21</v>
      </c>
      <c r="L313" s="3" t="s">
        <v>22</v>
      </c>
      <c r="M313" s="4">
        <f t="shared" si="72"/>
        <v>0</v>
      </c>
      <c r="N313" s="4">
        <f t="shared" si="73"/>
        <v>0</v>
      </c>
      <c r="O313" s="4">
        <f t="shared" si="74"/>
        <v>86.318403999626099</v>
      </c>
      <c r="P313" s="4">
        <f>SUM(M$302:M313)</f>
        <v>223.94314124684428</v>
      </c>
      <c r="Q313" s="4">
        <f>SUM(N$302:N313)</f>
        <v>211.10872060516522</v>
      </c>
      <c r="R313" s="4">
        <f>SUM(O$302:O313)</f>
        <v>240.88930449379549</v>
      </c>
      <c r="S313" s="3">
        <f t="shared" si="75"/>
        <v>9999</v>
      </c>
      <c r="T313" s="3">
        <f t="shared" si="76"/>
        <v>9999</v>
      </c>
      <c r="U313" s="3">
        <f t="shared" si="77"/>
        <v>42</v>
      </c>
    </row>
    <row r="314" spans="1:21" x14ac:dyDescent="0.25">
      <c r="A314">
        <v>2</v>
      </c>
      <c r="B314">
        <v>0</v>
      </c>
      <c r="C314">
        <v>0.16666666666666599</v>
      </c>
      <c r="D314">
        <v>100</v>
      </c>
      <c r="E314">
        <v>121.594669129396</v>
      </c>
      <c r="F314">
        <v>0</v>
      </c>
      <c r="G314">
        <v>49</v>
      </c>
      <c r="H314">
        <v>0</v>
      </c>
      <c r="I314">
        <v>62.013281255992098</v>
      </c>
      <c r="J314" t="s">
        <v>41</v>
      </c>
      <c r="K314" s="1" t="s">
        <v>21</v>
      </c>
      <c r="L314" s="1" t="s">
        <v>22</v>
      </c>
      <c r="M314" s="2">
        <f t="shared" si="72"/>
        <v>62.013281255992098</v>
      </c>
      <c r="N314" s="2">
        <f t="shared" si="73"/>
        <v>0</v>
      </c>
      <c r="O314" s="2">
        <f t="shared" si="74"/>
        <v>0</v>
      </c>
      <c r="P314" s="2">
        <f>SUM(M$314:M314)</f>
        <v>62.013281255992098</v>
      </c>
      <c r="Q314" s="2">
        <f>SUM(N$314:N314)</f>
        <v>0</v>
      </c>
      <c r="R314" s="2">
        <f>SUM(O$314:O314)</f>
        <v>0</v>
      </c>
      <c r="S314" s="1">
        <f t="shared" si="75"/>
        <v>49</v>
      </c>
      <c r="T314" s="1">
        <f t="shared" si="76"/>
        <v>9999</v>
      </c>
      <c r="U314" s="1">
        <f t="shared" si="77"/>
        <v>9999</v>
      </c>
    </row>
    <row r="315" spans="1:21" x14ac:dyDescent="0.25">
      <c r="A315">
        <v>2</v>
      </c>
      <c r="B315">
        <v>1</v>
      </c>
      <c r="C315">
        <v>0.16666666666666599</v>
      </c>
      <c r="D315">
        <v>100</v>
      </c>
      <c r="E315">
        <v>133.725295955082</v>
      </c>
      <c r="F315">
        <v>0</v>
      </c>
      <c r="G315">
        <v>56</v>
      </c>
      <c r="H315">
        <v>0</v>
      </c>
      <c r="I315">
        <v>57.501877260685497</v>
      </c>
      <c r="J315" t="s">
        <v>41</v>
      </c>
      <c r="K315" s="1" t="s">
        <v>21</v>
      </c>
      <c r="L315" s="1" t="s">
        <v>22</v>
      </c>
      <c r="M315" s="2">
        <f t="shared" si="72"/>
        <v>57.501877260685497</v>
      </c>
      <c r="N315" s="2">
        <f t="shared" si="73"/>
        <v>0</v>
      </c>
      <c r="O315" s="2">
        <f t="shared" si="74"/>
        <v>0</v>
      </c>
      <c r="P315" s="2">
        <f>SUM(M$314:M315)</f>
        <v>119.51515851667759</v>
      </c>
      <c r="Q315" s="2">
        <f>SUM(N$314:N315)</f>
        <v>0</v>
      </c>
      <c r="R315" s="2">
        <f>SUM(O$314:O315)</f>
        <v>0</v>
      </c>
      <c r="S315" s="1">
        <f t="shared" si="75"/>
        <v>56</v>
      </c>
      <c r="T315" s="1">
        <f t="shared" si="76"/>
        <v>9999</v>
      </c>
      <c r="U315" s="1">
        <f t="shared" si="77"/>
        <v>9999</v>
      </c>
    </row>
    <row r="316" spans="1:21" x14ac:dyDescent="0.25">
      <c r="A316">
        <v>2</v>
      </c>
      <c r="B316">
        <v>2</v>
      </c>
      <c r="C316">
        <v>0.16666666666666599</v>
      </c>
      <c r="D316">
        <v>100</v>
      </c>
      <c r="E316">
        <v>90.808355958446896</v>
      </c>
      <c r="F316">
        <v>0</v>
      </c>
      <c r="G316">
        <v>41</v>
      </c>
      <c r="H316">
        <v>0</v>
      </c>
      <c r="I316">
        <v>53.576930015483697</v>
      </c>
      <c r="J316" t="s">
        <v>41</v>
      </c>
      <c r="K316" s="1" t="s">
        <v>21</v>
      </c>
      <c r="L316" s="1" t="s">
        <v>22</v>
      </c>
      <c r="M316" s="2">
        <f t="shared" si="72"/>
        <v>53.576930015483697</v>
      </c>
      <c r="N316" s="2">
        <f t="shared" si="73"/>
        <v>0</v>
      </c>
      <c r="O316" s="2">
        <f t="shared" si="74"/>
        <v>0</v>
      </c>
      <c r="P316" s="2">
        <f>SUM(M$314:M316)</f>
        <v>173.09208853216128</v>
      </c>
      <c r="Q316" s="2">
        <f>SUM(N$314:N316)</f>
        <v>0</v>
      </c>
      <c r="R316" s="2">
        <f>SUM(O$314:O316)</f>
        <v>0</v>
      </c>
      <c r="S316" s="1">
        <f t="shared" si="75"/>
        <v>41</v>
      </c>
      <c r="T316" s="1">
        <f t="shared" si="76"/>
        <v>9999</v>
      </c>
      <c r="U316" s="1">
        <f t="shared" si="77"/>
        <v>9999</v>
      </c>
    </row>
    <row r="317" spans="1:21" x14ac:dyDescent="0.25">
      <c r="A317">
        <v>2</v>
      </c>
      <c r="B317">
        <v>3</v>
      </c>
      <c r="C317">
        <v>0.16666666666666599</v>
      </c>
      <c r="D317">
        <v>100</v>
      </c>
      <c r="E317">
        <v>122.273749973246</v>
      </c>
      <c r="F317">
        <v>0</v>
      </c>
      <c r="G317">
        <v>47</v>
      </c>
      <c r="H317">
        <v>0</v>
      </c>
      <c r="I317">
        <v>64.805087485820707</v>
      </c>
      <c r="J317" t="s">
        <v>41</v>
      </c>
      <c r="K317" s="1" t="s">
        <v>21</v>
      </c>
      <c r="L317" s="1" t="s">
        <v>22</v>
      </c>
      <c r="M317" s="2">
        <f t="shared" si="72"/>
        <v>64.805087485820707</v>
      </c>
      <c r="N317" s="2">
        <f t="shared" si="73"/>
        <v>0</v>
      </c>
      <c r="O317" s="2">
        <f t="shared" si="74"/>
        <v>0</v>
      </c>
      <c r="P317" s="2">
        <f>SUM(M$314:M317)</f>
        <v>237.89717601798199</v>
      </c>
      <c r="Q317" s="2">
        <f>SUM(N$314:N317)</f>
        <v>0</v>
      </c>
      <c r="R317" s="2">
        <f>SUM(O$314:O317)</f>
        <v>0</v>
      </c>
      <c r="S317" s="1">
        <f t="shared" si="75"/>
        <v>47</v>
      </c>
      <c r="T317" s="1">
        <f t="shared" si="76"/>
        <v>9999</v>
      </c>
      <c r="U317" s="1">
        <f t="shared" si="77"/>
        <v>9999</v>
      </c>
    </row>
    <row r="318" spans="1:21" x14ac:dyDescent="0.25">
      <c r="A318">
        <v>2</v>
      </c>
      <c r="B318">
        <v>4</v>
      </c>
      <c r="C318">
        <v>0.16666666666666599</v>
      </c>
      <c r="D318">
        <v>100</v>
      </c>
      <c r="E318">
        <v>136.42891812548299</v>
      </c>
      <c r="F318">
        <v>0</v>
      </c>
      <c r="G318">
        <v>62</v>
      </c>
      <c r="H318">
        <v>0</v>
      </c>
      <c r="I318">
        <v>51.842988887683497</v>
      </c>
      <c r="J318" t="s">
        <v>36</v>
      </c>
      <c r="K318" s="1" t="s">
        <v>21</v>
      </c>
      <c r="L318" s="1" t="s">
        <v>22</v>
      </c>
      <c r="M318" s="2">
        <f t="shared" si="72"/>
        <v>0</v>
      </c>
      <c r="N318" s="2">
        <f t="shared" si="73"/>
        <v>51.842988887683497</v>
      </c>
      <c r="O318" s="2">
        <f t="shared" si="74"/>
        <v>0</v>
      </c>
      <c r="P318" s="2">
        <f>SUM(M$314:M318)</f>
        <v>237.89717601798199</v>
      </c>
      <c r="Q318" s="2">
        <f>SUM(N$314:N318)</f>
        <v>51.842988887683497</v>
      </c>
      <c r="R318" s="2">
        <f>SUM(O$314:O318)</f>
        <v>0</v>
      </c>
      <c r="S318" s="1">
        <f t="shared" si="75"/>
        <v>9999</v>
      </c>
      <c r="T318" s="1">
        <f t="shared" si="76"/>
        <v>62</v>
      </c>
      <c r="U318" s="1">
        <f t="shared" si="77"/>
        <v>9999</v>
      </c>
    </row>
    <row r="319" spans="1:21" x14ac:dyDescent="0.25">
      <c r="A319">
        <v>2</v>
      </c>
      <c r="B319">
        <v>5</v>
      </c>
      <c r="C319">
        <v>0.16666666666666599</v>
      </c>
      <c r="D319">
        <v>100</v>
      </c>
      <c r="E319">
        <v>118.89210257155101</v>
      </c>
      <c r="F319">
        <v>0</v>
      </c>
      <c r="G319">
        <v>54</v>
      </c>
      <c r="H319">
        <v>0</v>
      </c>
      <c r="I319">
        <v>54.690367182913697</v>
      </c>
      <c r="J319" t="s">
        <v>36</v>
      </c>
      <c r="K319" s="1" t="s">
        <v>21</v>
      </c>
      <c r="L319" s="1" t="s">
        <v>22</v>
      </c>
      <c r="M319" s="2">
        <f t="shared" si="72"/>
        <v>0</v>
      </c>
      <c r="N319" s="2">
        <f t="shared" si="73"/>
        <v>54.690367182913697</v>
      </c>
      <c r="O319" s="2">
        <f t="shared" si="74"/>
        <v>0</v>
      </c>
      <c r="P319" s="2">
        <f>SUM(M$314:M319)</f>
        <v>237.89717601798199</v>
      </c>
      <c r="Q319" s="2">
        <f>SUM(N$314:N319)</f>
        <v>106.53335607059719</v>
      </c>
      <c r="R319" s="2">
        <f>SUM(O$314:O319)</f>
        <v>0</v>
      </c>
      <c r="S319" s="1">
        <f t="shared" si="75"/>
        <v>9999</v>
      </c>
      <c r="T319" s="1">
        <f t="shared" si="76"/>
        <v>54</v>
      </c>
      <c r="U319" s="1">
        <f t="shared" si="77"/>
        <v>9999</v>
      </c>
    </row>
    <row r="320" spans="1:21" x14ac:dyDescent="0.25">
      <c r="A320">
        <v>2</v>
      </c>
      <c r="B320">
        <v>6</v>
      </c>
      <c r="C320">
        <v>0.16666666666666599</v>
      </c>
      <c r="D320">
        <v>100</v>
      </c>
      <c r="E320">
        <v>87.975945231795293</v>
      </c>
      <c r="F320">
        <v>0</v>
      </c>
      <c r="G320">
        <v>37</v>
      </c>
      <c r="H320">
        <v>0</v>
      </c>
      <c r="I320">
        <v>55.424845496030997</v>
      </c>
      <c r="J320" t="s">
        <v>36</v>
      </c>
      <c r="K320" s="1" t="s">
        <v>21</v>
      </c>
      <c r="L320" s="1" t="s">
        <v>22</v>
      </c>
      <c r="M320" s="2">
        <f t="shared" si="72"/>
        <v>0</v>
      </c>
      <c r="N320" s="2">
        <f t="shared" si="73"/>
        <v>55.424845496030997</v>
      </c>
      <c r="O320" s="2">
        <f t="shared" si="74"/>
        <v>0</v>
      </c>
      <c r="P320" s="2">
        <f>SUM(M$314:M320)</f>
        <v>237.89717601798199</v>
      </c>
      <c r="Q320" s="2">
        <f>SUM(N$314:N320)</f>
        <v>161.95820156662819</v>
      </c>
      <c r="R320" s="2">
        <f>SUM(O$314:O320)</f>
        <v>0</v>
      </c>
      <c r="S320" s="1">
        <f t="shared" si="75"/>
        <v>9999</v>
      </c>
      <c r="T320" s="1">
        <f t="shared" si="76"/>
        <v>37</v>
      </c>
      <c r="U320" s="1">
        <f t="shared" si="77"/>
        <v>9999</v>
      </c>
    </row>
    <row r="321" spans="1:21" x14ac:dyDescent="0.25">
      <c r="A321">
        <v>2</v>
      </c>
      <c r="B321">
        <v>7</v>
      </c>
      <c r="C321">
        <v>0.16666666666666599</v>
      </c>
      <c r="D321">
        <v>100</v>
      </c>
      <c r="E321">
        <v>65.810363817561907</v>
      </c>
      <c r="F321">
        <v>0</v>
      </c>
      <c r="G321">
        <v>7</v>
      </c>
      <c r="H321">
        <v>0</v>
      </c>
      <c r="I321">
        <v>61.203638350332596</v>
      </c>
      <c r="J321" t="s">
        <v>36</v>
      </c>
      <c r="K321" s="1" t="s">
        <v>21</v>
      </c>
      <c r="L321" s="1" t="s">
        <v>22</v>
      </c>
      <c r="M321" s="2">
        <f t="shared" si="72"/>
        <v>0</v>
      </c>
      <c r="N321" s="2">
        <f t="shared" si="73"/>
        <v>61.203638350332596</v>
      </c>
      <c r="O321" s="2">
        <f t="shared" si="74"/>
        <v>0</v>
      </c>
      <c r="P321" s="2">
        <f>SUM(M$314:M321)</f>
        <v>237.89717601798199</v>
      </c>
      <c r="Q321" s="2">
        <f>SUM(N$314:N321)</f>
        <v>223.16183991696079</v>
      </c>
      <c r="R321" s="2">
        <f>SUM(O$314:O321)</f>
        <v>0</v>
      </c>
      <c r="S321" s="1">
        <f t="shared" si="75"/>
        <v>9999</v>
      </c>
      <c r="T321" s="1">
        <f t="shared" si="76"/>
        <v>7</v>
      </c>
      <c r="U321" s="1">
        <f t="shared" si="77"/>
        <v>9999</v>
      </c>
    </row>
    <row r="322" spans="1:21" x14ac:dyDescent="0.25">
      <c r="A322">
        <v>2</v>
      </c>
      <c r="B322">
        <v>8</v>
      </c>
      <c r="C322">
        <v>0.16666666666666599</v>
      </c>
      <c r="D322">
        <v>100</v>
      </c>
      <c r="E322">
        <v>88.073654473761295</v>
      </c>
      <c r="F322">
        <v>0</v>
      </c>
      <c r="G322">
        <v>35</v>
      </c>
      <c r="H322">
        <v>0</v>
      </c>
      <c r="I322">
        <v>57.247875407944797</v>
      </c>
      <c r="J322" t="s">
        <v>35</v>
      </c>
      <c r="K322" s="1" t="s">
        <v>21</v>
      </c>
      <c r="L322" s="1" t="s">
        <v>22</v>
      </c>
      <c r="M322" s="2">
        <f t="shared" ref="M322:M353" si="78">IF(J322="P31", I322, 0)</f>
        <v>0</v>
      </c>
      <c r="N322" s="2">
        <f t="shared" ref="N322:N353" si="79">IF(J322="P32", I322, 0)</f>
        <v>0</v>
      </c>
      <c r="O322" s="2">
        <f t="shared" ref="O322:O353" si="80">IF(J322="P33", I322, 0)</f>
        <v>57.247875407944797</v>
      </c>
      <c r="P322" s="2">
        <f>SUM(M$314:M322)</f>
        <v>237.89717601798199</v>
      </c>
      <c r="Q322" s="2">
        <f>SUM(N$314:N322)</f>
        <v>223.16183991696079</v>
      </c>
      <c r="R322" s="2">
        <f>SUM(O$314:O322)</f>
        <v>57.247875407944797</v>
      </c>
      <c r="S322" s="1">
        <f t="shared" ref="S322:S353" si="81">IF(J322="P31", G322, 9999)</f>
        <v>9999</v>
      </c>
      <c r="T322" s="1">
        <f t="shared" ref="T322:T353" si="82">IF(J322="P32", G322, 9999)</f>
        <v>9999</v>
      </c>
      <c r="U322" s="1">
        <f t="shared" ref="U322:U353" si="83">IF(J322="P33", G322, 9999)</f>
        <v>35</v>
      </c>
    </row>
    <row r="323" spans="1:21" x14ac:dyDescent="0.25">
      <c r="A323">
        <v>2</v>
      </c>
      <c r="B323">
        <v>9</v>
      </c>
      <c r="C323">
        <v>0.16666666666666599</v>
      </c>
      <c r="D323">
        <v>100</v>
      </c>
      <c r="E323">
        <v>73.3969496329604</v>
      </c>
      <c r="F323">
        <v>0</v>
      </c>
      <c r="G323">
        <v>38</v>
      </c>
      <c r="H323">
        <v>0</v>
      </c>
      <c r="I323">
        <v>45.506108772435397</v>
      </c>
      <c r="J323" t="s">
        <v>35</v>
      </c>
      <c r="K323" s="1" t="s">
        <v>21</v>
      </c>
      <c r="L323" s="1" t="s">
        <v>22</v>
      </c>
      <c r="M323" s="2">
        <f t="shared" si="78"/>
        <v>0</v>
      </c>
      <c r="N323" s="2">
        <f t="shared" si="79"/>
        <v>0</v>
      </c>
      <c r="O323" s="2">
        <f t="shared" si="80"/>
        <v>45.506108772435397</v>
      </c>
      <c r="P323" s="2">
        <f>SUM(M$314:M323)</f>
        <v>237.89717601798199</v>
      </c>
      <c r="Q323" s="2">
        <f>SUM(N$314:N323)</f>
        <v>223.16183991696079</v>
      </c>
      <c r="R323" s="2">
        <f>SUM(O$314:O323)</f>
        <v>102.7539841803802</v>
      </c>
      <c r="S323" s="1">
        <f t="shared" si="81"/>
        <v>9999</v>
      </c>
      <c r="T323" s="1">
        <f t="shared" si="82"/>
        <v>9999</v>
      </c>
      <c r="U323" s="1">
        <f t="shared" si="83"/>
        <v>38</v>
      </c>
    </row>
    <row r="324" spans="1:21" x14ac:dyDescent="0.25">
      <c r="A324">
        <v>2</v>
      </c>
      <c r="B324">
        <v>10</v>
      </c>
      <c r="C324">
        <v>0.16666666666666599</v>
      </c>
      <c r="D324">
        <v>100</v>
      </c>
      <c r="E324">
        <v>59.998482497713098</v>
      </c>
      <c r="F324">
        <v>0</v>
      </c>
      <c r="G324">
        <v>28</v>
      </c>
      <c r="H324">
        <v>0</v>
      </c>
      <c r="I324">
        <v>42.598922573376299</v>
      </c>
      <c r="J324" t="s">
        <v>35</v>
      </c>
      <c r="K324" s="1" t="s">
        <v>21</v>
      </c>
      <c r="L324" s="1" t="s">
        <v>22</v>
      </c>
      <c r="M324" s="2">
        <f t="shared" si="78"/>
        <v>0</v>
      </c>
      <c r="N324" s="2">
        <f t="shared" si="79"/>
        <v>0</v>
      </c>
      <c r="O324" s="2">
        <f t="shared" si="80"/>
        <v>42.598922573376299</v>
      </c>
      <c r="P324" s="2">
        <f>SUM(M$314:M324)</f>
        <v>237.89717601798199</v>
      </c>
      <c r="Q324" s="2">
        <f>SUM(N$314:N324)</f>
        <v>223.16183991696079</v>
      </c>
      <c r="R324" s="2">
        <f>SUM(O$314:O324)</f>
        <v>145.35290675375649</v>
      </c>
      <c r="S324" s="1">
        <f t="shared" si="81"/>
        <v>9999</v>
      </c>
      <c r="T324" s="1">
        <f t="shared" si="82"/>
        <v>9999</v>
      </c>
      <c r="U324" s="1">
        <f t="shared" si="83"/>
        <v>28</v>
      </c>
    </row>
    <row r="325" spans="1:21" x14ac:dyDescent="0.25">
      <c r="A325">
        <v>2</v>
      </c>
      <c r="B325">
        <v>11</v>
      </c>
      <c r="C325">
        <v>0.16666666666666599</v>
      </c>
      <c r="D325">
        <v>100</v>
      </c>
      <c r="E325">
        <v>79.279779081981403</v>
      </c>
      <c r="F325">
        <v>0</v>
      </c>
      <c r="G325">
        <v>0</v>
      </c>
      <c r="H325">
        <v>0</v>
      </c>
      <c r="I325">
        <v>79.279779081981403</v>
      </c>
      <c r="J325" t="s">
        <v>35</v>
      </c>
      <c r="K325" s="1" t="s">
        <v>21</v>
      </c>
      <c r="L325" s="1" t="s">
        <v>22</v>
      </c>
      <c r="M325" s="2">
        <f t="shared" si="78"/>
        <v>0</v>
      </c>
      <c r="N325" s="2">
        <f t="shared" si="79"/>
        <v>0</v>
      </c>
      <c r="O325" s="2">
        <f t="shared" si="80"/>
        <v>79.279779081981403</v>
      </c>
      <c r="P325" s="2">
        <f>SUM(M$314:M325)</f>
        <v>237.89717601798199</v>
      </c>
      <c r="Q325" s="2">
        <f>SUM(N$314:N325)</f>
        <v>223.16183991696079</v>
      </c>
      <c r="R325" s="2">
        <f>SUM(O$314:O325)</f>
        <v>224.6326858357379</v>
      </c>
      <c r="S325" s="1">
        <f t="shared" si="81"/>
        <v>9999</v>
      </c>
      <c r="T325" s="1">
        <f t="shared" si="82"/>
        <v>9999</v>
      </c>
      <c r="U325" s="1">
        <f t="shared" si="83"/>
        <v>0</v>
      </c>
    </row>
    <row r="326" spans="1:21" x14ac:dyDescent="0.25">
      <c r="A326">
        <v>3</v>
      </c>
      <c r="B326">
        <v>0</v>
      </c>
      <c r="C326">
        <v>0.16666666666666599</v>
      </c>
      <c r="D326">
        <v>100</v>
      </c>
      <c r="E326">
        <v>133.571554924569</v>
      </c>
      <c r="F326">
        <v>0</v>
      </c>
      <c r="G326">
        <v>42</v>
      </c>
      <c r="H326">
        <v>0</v>
      </c>
      <c r="I326">
        <v>76.135786307004395</v>
      </c>
      <c r="J326" t="s">
        <v>41</v>
      </c>
      <c r="K326" s="3" t="s">
        <v>21</v>
      </c>
      <c r="L326" s="3" t="s">
        <v>22</v>
      </c>
      <c r="M326" s="4">
        <f t="shared" si="78"/>
        <v>76.135786307004395</v>
      </c>
      <c r="N326" s="4">
        <f t="shared" si="79"/>
        <v>0</v>
      </c>
      <c r="O326" s="4">
        <f t="shared" si="80"/>
        <v>0</v>
      </c>
      <c r="P326" s="4">
        <f>SUM(M$326:M326)</f>
        <v>76.135786307004395</v>
      </c>
      <c r="Q326" s="4">
        <f>SUM(N$326:N326)</f>
        <v>0</v>
      </c>
      <c r="R326" s="4">
        <f>SUM(O$326:O326)</f>
        <v>0</v>
      </c>
      <c r="S326" s="3">
        <f t="shared" si="81"/>
        <v>42</v>
      </c>
      <c r="T326" s="3">
        <f t="shared" si="82"/>
        <v>9999</v>
      </c>
      <c r="U326" s="3">
        <f t="shared" si="83"/>
        <v>9999</v>
      </c>
    </row>
    <row r="327" spans="1:21" x14ac:dyDescent="0.25">
      <c r="A327">
        <v>3</v>
      </c>
      <c r="B327">
        <v>1</v>
      </c>
      <c r="C327">
        <v>0.16666666666666599</v>
      </c>
      <c r="D327">
        <v>100</v>
      </c>
      <c r="E327">
        <v>64.764468134506799</v>
      </c>
      <c r="F327">
        <v>0</v>
      </c>
      <c r="G327">
        <v>12</v>
      </c>
      <c r="H327">
        <v>0</v>
      </c>
      <c r="I327">
        <v>56.345087277020902</v>
      </c>
      <c r="J327" t="s">
        <v>35</v>
      </c>
      <c r="K327" s="3" t="s">
        <v>21</v>
      </c>
      <c r="L327" s="3" t="s">
        <v>22</v>
      </c>
      <c r="M327" s="4">
        <f t="shared" si="78"/>
        <v>0</v>
      </c>
      <c r="N327" s="4">
        <f t="shared" si="79"/>
        <v>0</v>
      </c>
      <c r="O327" s="4">
        <f t="shared" si="80"/>
        <v>56.345087277020902</v>
      </c>
      <c r="P327" s="4">
        <f>SUM(M$326:M327)</f>
        <v>76.135786307004395</v>
      </c>
      <c r="Q327" s="4">
        <f>SUM(N$326:N327)</f>
        <v>0</v>
      </c>
      <c r="R327" s="4">
        <f>SUM(O$326:O327)</f>
        <v>56.345087277020902</v>
      </c>
      <c r="S327" s="3">
        <f t="shared" si="81"/>
        <v>9999</v>
      </c>
      <c r="T327" s="3">
        <f t="shared" si="82"/>
        <v>9999</v>
      </c>
      <c r="U327" s="3">
        <f t="shared" si="83"/>
        <v>12</v>
      </c>
    </row>
    <row r="328" spans="1:21" x14ac:dyDescent="0.25">
      <c r="A328">
        <v>3</v>
      </c>
      <c r="B328">
        <v>2</v>
      </c>
      <c r="C328">
        <v>0.16666666666666599</v>
      </c>
      <c r="D328">
        <v>100</v>
      </c>
      <c r="E328">
        <v>54.446182135699601</v>
      </c>
      <c r="F328">
        <v>0</v>
      </c>
      <c r="G328">
        <v>0</v>
      </c>
      <c r="H328">
        <v>0</v>
      </c>
      <c r="I328">
        <v>54.446182135699601</v>
      </c>
      <c r="J328" t="s">
        <v>41</v>
      </c>
      <c r="K328" s="3" t="s">
        <v>21</v>
      </c>
      <c r="L328" s="3" t="s">
        <v>22</v>
      </c>
      <c r="M328" s="4">
        <f t="shared" si="78"/>
        <v>54.446182135699601</v>
      </c>
      <c r="N328" s="4">
        <f t="shared" si="79"/>
        <v>0</v>
      </c>
      <c r="O328" s="4">
        <f t="shared" si="80"/>
        <v>0</v>
      </c>
      <c r="P328" s="4">
        <f>SUM(M$326:M328)</f>
        <v>130.58196844270401</v>
      </c>
      <c r="Q328" s="4">
        <f>SUM(N$326:N328)</f>
        <v>0</v>
      </c>
      <c r="R328" s="4">
        <f>SUM(O$326:O328)</f>
        <v>56.345087277020902</v>
      </c>
      <c r="S328" s="3">
        <f t="shared" si="81"/>
        <v>0</v>
      </c>
      <c r="T328" s="3">
        <f t="shared" si="82"/>
        <v>9999</v>
      </c>
      <c r="U328" s="3">
        <f t="shared" si="83"/>
        <v>9999</v>
      </c>
    </row>
    <row r="329" spans="1:21" x14ac:dyDescent="0.25">
      <c r="A329">
        <v>3</v>
      </c>
      <c r="B329">
        <v>3</v>
      </c>
      <c r="C329">
        <v>0.16666666666666599</v>
      </c>
      <c r="D329">
        <v>100</v>
      </c>
      <c r="E329">
        <v>67.822604836247294</v>
      </c>
      <c r="F329">
        <v>0</v>
      </c>
      <c r="G329">
        <v>1</v>
      </c>
      <c r="H329">
        <v>0</v>
      </c>
      <c r="I329">
        <v>67.144378787884904</v>
      </c>
      <c r="J329" t="s">
        <v>41</v>
      </c>
      <c r="K329" s="3" t="s">
        <v>21</v>
      </c>
      <c r="L329" s="3" t="s">
        <v>22</v>
      </c>
      <c r="M329" s="4">
        <f t="shared" si="78"/>
        <v>67.144378787884904</v>
      </c>
      <c r="N329" s="4">
        <f t="shared" si="79"/>
        <v>0</v>
      </c>
      <c r="O329" s="4">
        <f t="shared" si="80"/>
        <v>0</v>
      </c>
      <c r="P329" s="4">
        <f>SUM(M$326:M329)</f>
        <v>197.72634723058891</v>
      </c>
      <c r="Q329" s="4">
        <f>SUM(N$326:N329)</f>
        <v>0</v>
      </c>
      <c r="R329" s="4">
        <f>SUM(O$326:O329)</f>
        <v>56.345087277020902</v>
      </c>
      <c r="S329" s="3">
        <f t="shared" si="81"/>
        <v>1</v>
      </c>
      <c r="T329" s="3">
        <f t="shared" si="82"/>
        <v>9999</v>
      </c>
      <c r="U329" s="3">
        <f t="shared" si="83"/>
        <v>9999</v>
      </c>
    </row>
    <row r="330" spans="1:21" x14ac:dyDescent="0.25">
      <c r="A330">
        <v>3</v>
      </c>
      <c r="B330">
        <v>4</v>
      </c>
      <c r="C330">
        <v>0.16666666666666599</v>
      </c>
      <c r="D330">
        <v>100</v>
      </c>
      <c r="E330">
        <v>93.628327910471597</v>
      </c>
      <c r="F330">
        <v>0</v>
      </c>
      <c r="G330">
        <v>34</v>
      </c>
      <c r="H330">
        <v>0</v>
      </c>
      <c r="I330">
        <v>61.794696420911201</v>
      </c>
      <c r="J330" t="s">
        <v>36</v>
      </c>
      <c r="K330" s="3" t="s">
        <v>21</v>
      </c>
      <c r="L330" s="3" t="s">
        <v>22</v>
      </c>
      <c r="M330" s="4">
        <f t="shared" si="78"/>
        <v>0</v>
      </c>
      <c r="N330" s="4">
        <f t="shared" si="79"/>
        <v>61.794696420911201</v>
      </c>
      <c r="O330" s="4">
        <f t="shared" si="80"/>
        <v>0</v>
      </c>
      <c r="P330" s="4">
        <f>SUM(M$326:M330)</f>
        <v>197.72634723058891</v>
      </c>
      <c r="Q330" s="4">
        <f>SUM(N$326:N330)</f>
        <v>61.794696420911201</v>
      </c>
      <c r="R330" s="4">
        <f>SUM(O$326:O330)</f>
        <v>56.345087277020902</v>
      </c>
      <c r="S330" s="3">
        <f t="shared" si="81"/>
        <v>9999</v>
      </c>
      <c r="T330" s="3">
        <f t="shared" si="82"/>
        <v>34</v>
      </c>
      <c r="U330" s="3">
        <f t="shared" si="83"/>
        <v>9999</v>
      </c>
    </row>
    <row r="331" spans="1:21" x14ac:dyDescent="0.25">
      <c r="A331">
        <v>3</v>
      </c>
      <c r="B331">
        <v>5</v>
      </c>
      <c r="C331">
        <v>0.16666666666666599</v>
      </c>
      <c r="D331">
        <v>100</v>
      </c>
      <c r="E331">
        <v>107.204992669926</v>
      </c>
      <c r="F331">
        <v>0</v>
      </c>
      <c r="G331">
        <v>51</v>
      </c>
      <c r="H331">
        <v>0</v>
      </c>
      <c r="I331">
        <v>52.530446408263899</v>
      </c>
      <c r="J331" t="s">
        <v>36</v>
      </c>
      <c r="K331" s="3" t="s">
        <v>21</v>
      </c>
      <c r="L331" s="3" t="s">
        <v>22</v>
      </c>
      <c r="M331" s="4">
        <f t="shared" si="78"/>
        <v>0</v>
      </c>
      <c r="N331" s="4">
        <f t="shared" si="79"/>
        <v>52.530446408263899</v>
      </c>
      <c r="O331" s="4">
        <f t="shared" si="80"/>
        <v>0</v>
      </c>
      <c r="P331" s="4">
        <f>SUM(M$326:M331)</f>
        <v>197.72634723058891</v>
      </c>
      <c r="Q331" s="4">
        <f>SUM(N$326:N331)</f>
        <v>114.32514282917509</v>
      </c>
      <c r="R331" s="4">
        <f>SUM(O$326:O331)</f>
        <v>56.345087277020902</v>
      </c>
      <c r="S331" s="3">
        <f t="shared" si="81"/>
        <v>9999</v>
      </c>
      <c r="T331" s="3">
        <f t="shared" si="82"/>
        <v>51</v>
      </c>
      <c r="U331" s="3">
        <f t="shared" si="83"/>
        <v>9999</v>
      </c>
    </row>
    <row r="332" spans="1:21" x14ac:dyDescent="0.25">
      <c r="A332">
        <v>3</v>
      </c>
      <c r="B332">
        <v>6</v>
      </c>
      <c r="C332">
        <v>0.16666666666666599</v>
      </c>
      <c r="D332">
        <v>100</v>
      </c>
      <c r="E332">
        <v>134.070673143915</v>
      </c>
      <c r="F332">
        <v>0</v>
      </c>
      <c r="G332">
        <v>57</v>
      </c>
      <c r="H332">
        <v>0</v>
      </c>
      <c r="I332">
        <v>57.650389451883797</v>
      </c>
      <c r="J332" t="s">
        <v>36</v>
      </c>
      <c r="K332" s="3" t="s">
        <v>21</v>
      </c>
      <c r="L332" s="3" t="s">
        <v>22</v>
      </c>
      <c r="M332" s="4">
        <f t="shared" si="78"/>
        <v>0</v>
      </c>
      <c r="N332" s="4">
        <f t="shared" si="79"/>
        <v>57.650389451883797</v>
      </c>
      <c r="O332" s="4">
        <f t="shared" si="80"/>
        <v>0</v>
      </c>
      <c r="P332" s="4">
        <f>SUM(M$326:M332)</f>
        <v>197.72634723058891</v>
      </c>
      <c r="Q332" s="4">
        <f>SUM(N$326:N332)</f>
        <v>171.97553228105889</v>
      </c>
      <c r="R332" s="4">
        <f>SUM(O$326:O332)</f>
        <v>56.345087277020902</v>
      </c>
      <c r="S332" s="3">
        <f t="shared" si="81"/>
        <v>9999</v>
      </c>
      <c r="T332" s="3">
        <f t="shared" si="82"/>
        <v>57</v>
      </c>
      <c r="U332" s="3">
        <f t="shared" si="83"/>
        <v>9999</v>
      </c>
    </row>
    <row r="333" spans="1:21" x14ac:dyDescent="0.25">
      <c r="A333">
        <v>3</v>
      </c>
      <c r="B333">
        <v>7</v>
      </c>
      <c r="C333">
        <v>0.16666666666666599</v>
      </c>
      <c r="D333">
        <v>100</v>
      </c>
      <c r="E333">
        <v>118.442036890379</v>
      </c>
      <c r="F333">
        <v>0</v>
      </c>
      <c r="G333">
        <v>58</v>
      </c>
      <c r="H333">
        <v>0</v>
      </c>
      <c r="I333">
        <v>49.745655493959497</v>
      </c>
      <c r="J333" t="s">
        <v>35</v>
      </c>
      <c r="K333" s="3" t="s">
        <v>21</v>
      </c>
      <c r="L333" s="3" t="s">
        <v>22</v>
      </c>
      <c r="M333" s="4">
        <f t="shared" si="78"/>
        <v>0</v>
      </c>
      <c r="N333" s="4">
        <f t="shared" si="79"/>
        <v>0</v>
      </c>
      <c r="O333" s="4">
        <f t="shared" si="80"/>
        <v>49.745655493959497</v>
      </c>
      <c r="P333" s="4">
        <f>SUM(M$326:M333)</f>
        <v>197.72634723058891</v>
      </c>
      <c r="Q333" s="4">
        <f>SUM(N$326:N333)</f>
        <v>171.97553228105889</v>
      </c>
      <c r="R333" s="4">
        <f>SUM(O$326:O333)</f>
        <v>106.0907427709804</v>
      </c>
      <c r="S333" s="3">
        <f t="shared" si="81"/>
        <v>9999</v>
      </c>
      <c r="T333" s="3">
        <f t="shared" si="82"/>
        <v>9999</v>
      </c>
      <c r="U333" s="3">
        <f t="shared" si="83"/>
        <v>58</v>
      </c>
    </row>
    <row r="334" spans="1:21" x14ac:dyDescent="0.25">
      <c r="A334">
        <v>3</v>
      </c>
      <c r="B334">
        <v>8</v>
      </c>
      <c r="C334">
        <v>0.16666666666666599</v>
      </c>
      <c r="D334">
        <v>100</v>
      </c>
      <c r="E334">
        <v>54.695616335348802</v>
      </c>
      <c r="F334">
        <v>0</v>
      </c>
      <c r="G334">
        <v>12</v>
      </c>
      <c r="H334">
        <v>0</v>
      </c>
      <c r="I334">
        <v>47.585186211753502</v>
      </c>
      <c r="J334" t="s">
        <v>41</v>
      </c>
      <c r="K334" s="3" t="s">
        <v>21</v>
      </c>
      <c r="L334" s="3" t="s">
        <v>22</v>
      </c>
      <c r="M334" s="4">
        <f t="shared" si="78"/>
        <v>47.585186211753502</v>
      </c>
      <c r="N334" s="4">
        <f t="shared" si="79"/>
        <v>0</v>
      </c>
      <c r="O334" s="4">
        <f t="shared" si="80"/>
        <v>0</v>
      </c>
      <c r="P334" s="4">
        <f>SUM(M$326:M334)</f>
        <v>245.31153344234241</v>
      </c>
      <c r="Q334" s="4">
        <f>SUM(N$326:N334)</f>
        <v>171.97553228105889</v>
      </c>
      <c r="R334" s="4">
        <f>SUM(O$326:O334)</f>
        <v>106.0907427709804</v>
      </c>
      <c r="S334" s="3">
        <f t="shared" si="81"/>
        <v>12</v>
      </c>
      <c r="T334" s="3">
        <f t="shared" si="82"/>
        <v>9999</v>
      </c>
      <c r="U334" s="3">
        <f t="shared" si="83"/>
        <v>9999</v>
      </c>
    </row>
    <row r="335" spans="1:21" x14ac:dyDescent="0.25">
      <c r="A335">
        <v>3</v>
      </c>
      <c r="B335">
        <v>9</v>
      </c>
      <c r="C335">
        <v>0.16666666666666599</v>
      </c>
      <c r="D335">
        <v>100</v>
      </c>
      <c r="E335">
        <v>54.355742108321202</v>
      </c>
      <c r="F335">
        <v>0</v>
      </c>
      <c r="G335">
        <v>17</v>
      </c>
      <c r="H335">
        <v>0</v>
      </c>
      <c r="I335">
        <v>45.1152659499066</v>
      </c>
      <c r="J335" t="s">
        <v>35</v>
      </c>
      <c r="K335" s="3" t="s">
        <v>21</v>
      </c>
      <c r="L335" s="3" t="s">
        <v>22</v>
      </c>
      <c r="M335" s="4">
        <f t="shared" si="78"/>
        <v>0</v>
      </c>
      <c r="N335" s="4">
        <f t="shared" si="79"/>
        <v>0</v>
      </c>
      <c r="O335" s="4">
        <f t="shared" si="80"/>
        <v>45.1152659499066</v>
      </c>
      <c r="P335" s="4">
        <f>SUM(M$326:M335)</f>
        <v>245.31153344234241</v>
      </c>
      <c r="Q335" s="4">
        <f>SUM(N$326:N335)</f>
        <v>171.97553228105889</v>
      </c>
      <c r="R335" s="4">
        <f>SUM(O$326:O335)</f>
        <v>151.20600872088698</v>
      </c>
      <c r="S335" s="3">
        <f t="shared" si="81"/>
        <v>9999</v>
      </c>
      <c r="T335" s="3">
        <f t="shared" si="82"/>
        <v>9999</v>
      </c>
      <c r="U335" s="3">
        <f t="shared" si="83"/>
        <v>17</v>
      </c>
    </row>
    <row r="336" spans="1:21" x14ac:dyDescent="0.25">
      <c r="A336">
        <v>3</v>
      </c>
      <c r="B336">
        <v>10</v>
      </c>
      <c r="C336">
        <v>0.16666666666666599</v>
      </c>
      <c r="D336">
        <v>100</v>
      </c>
      <c r="E336">
        <v>61.044302845703001</v>
      </c>
      <c r="F336">
        <v>0</v>
      </c>
      <c r="G336">
        <v>19</v>
      </c>
      <c r="H336">
        <v>0</v>
      </c>
      <c r="I336">
        <v>48.835442276562397</v>
      </c>
      <c r="J336" t="s">
        <v>36</v>
      </c>
      <c r="K336" s="3" t="s">
        <v>21</v>
      </c>
      <c r="L336" s="3" t="s">
        <v>22</v>
      </c>
      <c r="M336" s="4">
        <f t="shared" si="78"/>
        <v>0</v>
      </c>
      <c r="N336" s="4">
        <f t="shared" si="79"/>
        <v>48.835442276562397</v>
      </c>
      <c r="O336" s="4">
        <f t="shared" si="80"/>
        <v>0</v>
      </c>
      <c r="P336" s="4">
        <f>SUM(M$326:M336)</f>
        <v>245.31153344234241</v>
      </c>
      <c r="Q336" s="4">
        <f>SUM(N$326:N336)</f>
        <v>220.81097455762128</v>
      </c>
      <c r="R336" s="4">
        <f>SUM(O$326:O336)</f>
        <v>151.20600872088698</v>
      </c>
      <c r="S336" s="3">
        <f t="shared" si="81"/>
        <v>9999</v>
      </c>
      <c r="T336" s="3">
        <f t="shared" si="82"/>
        <v>19</v>
      </c>
      <c r="U336" s="3">
        <f t="shared" si="83"/>
        <v>9999</v>
      </c>
    </row>
    <row r="337" spans="1:21" x14ac:dyDescent="0.25">
      <c r="A337">
        <v>3</v>
      </c>
      <c r="B337">
        <v>11</v>
      </c>
      <c r="C337">
        <v>0.16666666666666599</v>
      </c>
      <c r="D337">
        <v>100</v>
      </c>
      <c r="E337">
        <v>113.85639491694</v>
      </c>
      <c r="F337">
        <v>0</v>
      </c>
      <c r="G337">
        <v>17</v>
      </c>
      <c r="H337">
        <v>0</v>
      </c>
      <c r="I337">
        <v>94.500807781060701</v>
      </c>
      <c r="J337" t="s">
        <v>35</v>
      </c>
      <c r="K337" s="3" t="s">
        <v>21</v>
      </c>
      <c r="L337" s="3" t="s">
        <v>22</v>
      </c>
      <c r="M337" s="4">
        <f t="shared" si="78"/>
        <v>0</v>
      </c>
      <c r="N337" s="4">
        <f t="shared" si="79"/>
        <v>0</v>
      </c>
      <c r="O337" s="4">
        <f t="shared" si="80"/>
        <v>94.500807781060701</v>
      </c>
      <c r="P337" s="4">
        <f>SUM(M$326:M337)</f>
        <v>245.31153344234241</v>
      </c>
      <c r="Q337" s="4">
        <f>SUM(N$326:N337)</f>
        <v>220.81097455762128</v>
      </c>
      <c r="R337" s="4">
        <f>SUM(O$326:O337)</f>
        <v>245.70681650194769</v>
      </c>
      <c r="S337" s="3">
        <f t="shared" si="81"/>
        <v>9999</v>
      </c>
      <c r="T337" s="3">
        <f t="shared" si="82"/>
        <v>9999</v>
      </c>
      <c r="U337" s="3">
        <f t="shared" si="83"/>
        <v>17</v>
      </c>
    </row>
    <row r="338" spans="1:21" x14ac:dyDescent="0.25">
      <c r="A338">
        <v>4</v>
      </c>
      <c r="B338">
        <v>0</v>
      </c>
      <c r="C338">
        <v>0.16666666666666599</v>
      </c>
      <c r="D338">
        <v>100</v>
      </c>
      <c r="E338">
        <v>139.37144427000399</v>
      </c>
      <c r="F338">
        <v>0</v>
      </c>
      <c r="G338">
        <v>59</v>
      </c>
      <c r="H338">
        <v>0</v>
      </c>
      <c r="I338">
        <v>57.142292150701799</v>
      </c>
      <c r="J338" t="s">
        <v>41</v>
      </c>
      <c r="K338" s="1" t="s">
        <v>21</v>
      </c>
      <c r="L338" s="1" t="s">
        <v>22</v>
      </c>
      <c r="M338" s="2">
        <f t="shared" si="78"/>
        <v>57.142292150701799</v>
      </c>
      <c r="N338" s="2">
        <f t="shared" si="79"/>
        <v>0</v>
      </c>
      <c r="O338" s="2">
        <f t="shared" si="80"/>
        <v>0</v>
      </c>
      <c r="P338" s="2">
        <f>SUM(M$338:M338)</f>
        <v>57.142292150701799</v>
      </c>
      <c r="Q338" s="2">
        <f>SUM(N$338:N338)</f>
        <v>0</v>
      </c>
      <c r="R338" s="2">
        <f>SUM(O$338:O338)</f>
        <v>0</v>
      </c>
      <c r="S338" s="1">
        <f t="shared" si="81"/>
        <v>59</v>
      </c>
      <c r="T338" s="1">
        <f t="shared" si="82"/>
        <v>9999</v>
      </c>
      <c r="U338" s="1">
        <f t="shared" si="83"/>
        <v>9999</v>
      </c>
    </row>
    <row r="339" spans="1:21" x14ac:dyDescent="0.25">
      <c r="A339">
        <v>4</v>
      </c>
      <c r="B339">
        <v>1</v>
      </c>
      <c r="C339">
        <v>0.16666666666666599</v>
      </c>
      <c r="D339">
        <v>100</v>
      </c>
      <c r="E339">
        <v>72.918315922275994</v>
      </c>
      <c r="F339">
        <v>0</v>
      </c>
      <c r="G339">
        <v>19</v>
      </c>
      <c r="H339">
        <v>0</v>
      </c>
      <c r="I339">
        <v>58.334652737820797</v>
      </c>
      <c r="J339" t="s">
        <v>41</v>
      </c>
      <c r="K339" s="1" t="s">
        <v>21</v>
      </c>
      <c r="L339" s="1" t="s">
        <v>22</v>
      </c>
      <c r="M339" s="2">
        <f t="shared" si="78"/>
        <v>58.334652737820797</v>
      </c>
      <c r="N339" s="2">
        <f t="shared" si="79"/>
        <v>0</v>
      </c>
      <c r="O339" s="2">
        <f t="shared" si="80"/>
        <v>0</v>
      </c>
      <c r="P339" s="2">
        <f>SUM(M$338:M339)</f>
        <v>115.4769448885226</v>
      </c>
      <c r="Q339" s="2">
        <f>SUM(N$338:N339)</f>
        <v>0</v>
      </c>
      <c r="R339" s="2">
        <f>SUM(O$338:O339)</f>
        <v>0</v>
      </c>
      <c r="S339" s="1">
        <f t="shared" si="81"/>
        <v>19</v>
      </c>
      <c r="T339" s="1">
        <f t="shared" si="82"/>
        <v>9999</v>
      </c>
      <c r="U339" s="1">
        <f t="shared" si="83"/>
        <v>9999</v>
      </c>
    </row>
    <row r="340" spans="1:21" x14ac:dyDescent="0.25">
      <c r="A340">
        <v>4</v>
      </c>
      <c r="B340">
        <v>2</v>
      </c>
      <c r="C340">
        <v>0.16666666666666599</v>
      </c>
      <c r="D340">
        <v>100</v>
      </c>
      <c r="E340">
        <v>135.27677405279201</v>
      </c>
      <c r="F340">
        <v>0</v>
      </c>
      <c r="G340">
        <v>47</v>
      </c>
      <c r="H340">
        <v>0</v>
      </c>
      <c r="I340">
        <v>71.696690247979902</v>
      </c>
      <c r="J340" t="s">
        <v>36</v>
      </c>
      <c r="K340" s="1" t="s">
        <v>21</v>
      </c>
      <c r="L340" s="1" t="s">
        <v>22</v>
      </c>
      <c r="M340" s="2">
        <f t="shared" si="78"/>
        <v>0</v>
      </c>
      <c r="N340" s="2">
        <f t="shared" si="79"/>
        <v>71.696690247979902</v>
      </c>
      <c r="O340" s="2">
        <f t="shared" si="80"/>
        <v>0</v>
      </c>
      <c r="P340" s="2">
        <f>SUM(M$338:M340)</f>
        <v>115.4769448885226</v>
      </c>
      <c r="Q340" s="2">
        <f>SUM(N$338:N340)</f>
        <v>71.696690247979902</v>
      </c>
      <c r="R340" s="2">
        <f>SUM(O$338:O340)</f>
        <v>0</v>
      </c>
      <c r="S340" s="1">
        <f t="shared" si="81"/>
        <v>9999</v>
      </c>
      <c r="T340" s="1">
        <f t="shared" si="82"/>
        <v>47</v>
      </c>
      <c r="U340" s="1">
        <f t="shared" si="83"/>
        <v>9999</v>
      </c>
    </row>
    <row r="341" spans="1:21" x14ac:dyDescent="0.25">
      <c r="A341">
        <v>4</v>
      </c>
      <c r="B341">
        <v>3</v>
      </c>
      <c r="C341">
        <v>0.16666666666666599</v>
      </c>
      <c r="D341">
        <v>100</v>
      </c>
      <c r="E341">
        <v>89.607069931340604</v>
      </c>
      <c r="F341">
        <v>0</v>
      </c>
      <c r="G341">
        <v>29</v>
      </c>
      <c r="H341">
        <v>0</v>
      </c>
      <c r="I341">
        <v>63.6210196512518</v>
      </c>
      <c r="J341" t="s">
        <v>41</v>
      </c>
      <c r="K341" s="1" t="s">
        <v>21</v>
      </c>
      <c r="L341" s="1" t="s">
        <v>22</v>
      </c>
      <c r="M341" s="2">
        <f t="shared" si="78"/>
        <v>63.6210196512518</v>
      </c>
      <c r="N341" s="2">
        <f t="shared" si="79"/>
        <v>0</v>
      </c>
      <c r="O341" s="2">
        <f t="shared" si="80"/>
        <v>0</v>
      </c>
      <c r="P341" s="2">
        <f>SUM(M$338:M341)</f>
        <v>179.09796453977441</v>
      </c>
      <c r="Q341" s="2">
        <f>SUM(N$338:N341)</f>
        <v>71.696690247979902</v>
      </c>
      <c r="R341" s="2">
        <f>SUM(O$338:O341)</f>
        <v>0</v>
      </c>
      <c r="S341" s="1">
        <f t="shared" si="81"/>
        <v>29</v>
      </c>
      <c r="T341" s="1">
        <f t="shared" si="82"/>
        <v>9999</v>
      </c>
      <c r="U341" s="1">
        <f t="shared" si="83"/>
        <v>9999</v>
      </c>
    </row>
    <row r="342" spans="1:21" x14ac:dyDescent="0.25">
      <c r="A342">
        <v>4</v>
      </c>
      <c r="B342">
        <v>4</v>
      </c>
      <c r="C342">
        <v>0.16666666666666599</v>
      </c>
      <c r="D342">
        <v>100</v>
      </c>
      <c r="E342">
        <v>85.048305438118405</v>
      </c>
      <c r="F342">
        <v>0</v>
      </c>
      <c r="G342">
        <v>36</v>
      </c>
      <c r="H342">
        <v>0</v>
      </c>
      <c r="I342">
        <v>54.430915480395797</v>
      </c>
      <c r="J342" t="s">
        <v>36</v>
      </c>
      <c r="K342" s="1" t="s">
        <v>21</v>
      </c>
      <c r="L342" s="1" t="s">
        <v>22</v>
      </c>
      <c r="M342" s="2">
        <f t="shared" si="78"/>
        <v>0</v>
      </c>
      <c r="N342" s="2">
        <f t="shared" si="79"/>
        <v>54.430915480395797</v>
      </c>
      <c r="O342" s="2">
        <f t="shared" si="80"/>
        <v>0</v>
      </c>
      <c r="P342" s="2">
        <f>SUM(M$338:M342)</f>
        <v>179.09796453977441</v>
      </c>
      <c r="Q342" s="2">
        <f>SUM(N$338:N342)</f>
        <v>126.1276057283757</v>
      </c>
      <c r="R342" s="2">
        <f>SUM(O$338:O342)</f>
        <v>0</v>
      </c>
      <c r="S342" s="1">
        <f t="shared" si="81"/>
        <v>9999</v>
      </c>
      <c r="T342" s="1">
        <f t="shared" si="82"/>
        <v>36</v>
      </c>
      <c r="U342" s="1">
        <f t="shared" si="83"/>
        <v>9999</v>
      </c>
    </row>
    <row r="343" spans="1:21" x14ac:dyDescent="0.25">
      <c r="A343">
        <v>4</v>
      </c>
      <c r="B343">
        <v>5</v>
      </c>
      <c r="C343">
        <v>0.16666666666666599</v>
      </c>
      <c r="D343">
        <v>100</v>
      </c>
      <c r="E343">
        <v>117.76283416919701</v>
      </c>
      <c r="F343">
        <v>0</v>
      </c>
      <c r="G343">
        <v>52</v>
      </c>
      <c r="H343">
        <v>0</v>
      </c>
      <c r="I343">
        <v>56.526160401214703</v>
      </c>
      <c r="J343" t="s">
        <v>36</v>
      </c>
      <c r="K343" s="1" t="s">
        <v>21</v>
      </c>
      <c r="L343" s="1" t="s">
        <v>22</v>
      </c>
      <c r="M343" s="2">
        <f t="shared" si="78"/>
        <v>0</v>
      </c>
      <c r="N343" s="2">
        <f t="shared" si="79"/>
        <v>56.526160401214703</v>
      </c>
      <c r="O343" s="2">
        <f t="shared" si="80"/>
        <v>0</v>
      </c>
      <c r="P343" s="2">
        <f>SUM(M$338:M343)</f>
        <v>179.09796453977441</v>
      </c>
      <c r="Q343" s="2">
        <f>SUM(N$338:N343)</f>
        <v>182.65376612959039</v>
      </c>
      <c r="R343" s="2">
        <f>SUM(O$338:O343)</f>
        <v>0</v>
      </c>
      <c r="S343" s="1">
        <f t="shared" si="81"/>
        <v>9999</v>
      </c>
      <c r="T343" s="1">
        <f t="shared" si="82"/>
        <v>52</v>
      </c>
      <c r="U343" s="1">
        <f t="shared" si="83"/>
        <v>9999</v>
      </c>
    </row>
    <row r="344" spans="1:21" x14ac:dyDescent="0.25">
      <c r="A344">
        <v>4</v>
      </c>
      <c r="B344">
        <v>6</v>
      </c>
      <c r="C344">
        <v>0.16666666666666599</v>
      </c>
      <c r="D344">
        <v>100</v>
      </c>
      <c r="E344">
        <v>110.981334548967</v>
      </c>
      <c r="F344">
        <v>0</v>
      </c>
      <c r="G344">
        <v>47</v>
      </c>
      <c r="H344">
        <v>0</v>
      </c>
      <c r="I344">
        <v>58.8201073109527</v>
      </c>
      <c r="J344" t="s">
        <v>41</v>
      </c>
      <c r="K344" s="1" t="s">
        <v>21</v>
      </c>
      <c r="L344" s="1" t="s">
        <v>22</v>
      </c>
      <c r="M344" s="2">
        <f t="shared" si="78"/>
        <v>58.8201073109527</v>
      </c>
      <c r="N344" s="2">
        <f t="shared" si="79"/>
        <v>0</v>
      </c>
      <c r="O344" s="2">
        <f t="shared" si="80"/>
        <v>0</v>
      </c>
      <c r="P344" s="2">
        <f>SUM(M$338:M344)</f>
        <v>237.9180718507271</v>
      </c>
      <c r="Q344" s="2">
        <f>SUM(N$338:N344)</f>
        <v>182.65376612959039</v>
      </c>
      <c r="R344" s="2">
        <f>SUM(O$338:O344)</f>
        <v>0</v>
      </c>
      <c r="S344" s="1">
        <f t="shared" si="81"/>
        <v>47</v>
      </c>
      <c r="T344" s="1">
        <f t="shared" si="82"/>
        <v>9999</v>
      </c>
      <c r="U344" s="1">
        <f t="shared" si="83"/>
        <v>9999</v>
      </c>
    </row>
    <row r="345" spans="1:21" x14ac:dyDescent="0.25">
      <c r="A345">
        <v>4</v>
      </c>
      <c r="B345">
        <v>7</v>
      </c>
      <c r="C345">
        <v>0.16666666666666599</v>
      </c>
      <c r="D345">
        <v>100</v>
      </c>
      <c r="E345">
        <v>147.33858150056301</v>
      </c>
      <c r="F345">
        <v>0</v>
      </c>
      <c r="G345">
        <v>64</v>
      </c>
      <c r="H345">
        <v>0</v>
      </c>
      <c r="I345">
        <v>51.568503525197201</v>
      </c>
      <c r="J345" t="s">
        <v>35</v>
      </c>
      <c r="K345" s="1" t="s">
        <v>21</v>
      </c>
      <c r="L345" s="1" t="s">
        <v>22</v>
      </c>
      <c r="M345" s="2">
        <f t="shared" si="78"/>
        <v>0</v>
      </c>
      <c r="N345" s="2">
        <f t="shared" si="79"/>
        <v>0</v>
      </c>
      <c r="O345" s="2">
        <f t="shared" si="80"/>
        <v>51.568503525197201</v>
      </c>
      <c r="P345" s="2">
        <f>SUM(M$338:M345)</f>
        <v>237.9180718507271</v>
      </c>
      <c r="Q345" s="2">
        <f>SUM(N$338:N345)</f>
        <v>182.65376612959039</v>
      </c>
      <c r="R345" s="2">
        <f>SUM(O$338:O345)</f>
        <v>51.568503525197201</v>
      </c>
      <c r="S345" s="1">
        <f t="shared" si="81"/>
        <v>9999</v>
      </c>
      <c r="T345" s="1">
        <f t="shared" si="82"/>
        <v>9999</v>
      </c>
      <c r="U345" s="1">
        <f t="shared" si="83"/>
        <v>64</v>
      </c>
    </row>
    <row r="346" spans="1:21" x14ac:dyDescent="0.25">
      <c r="A346">
        <v>4</v>
      </c>
      <c r="B346">
        <v>8</v>
      </c>
      <c r="C346">
        <v>0.16666666666666599</v>
      </c>
      <c r="D346">
        <v>100</v>
      </c>
      <c r="E346">
        <v>94.406348408989203</v>
      </c>
      <c r="F346">
        <v>0</v>
      </c>
      <c r="G346">
        <v>47</v>
      </c>
      <c r="H346">
        <v>0</v>
      </c>
      <c r="I346">
        <v>50.035364656764301</v>
      </c>
      <c r="J346" t="s">
        <v>35</v>
      </c>
      <c r="K346" s="1" t="s">
        <v>21</v>
      </c>
      <c r="L346" s="1" t="s">
        <v>22</v>
      </c>
      <c r="M346" s="2">
        <f t="shared" si="78"/>
        <v>0</v>
      </c>
      <c r="N346" s="2">
        <f t="shared" si="79"/>
        <v>0</v>
      </c>
      <c r="O346" s="2">
        <f t="shared" si="80"/>
        <v>50.035364656764301</v>
      </c>
      <c r="P346" s="2">
        <f>SUM(M$338:M346)</f>
        <v>237.9180718507271</v>
      </c>
      <c r="Q346" s="2">
        <f>SUM(N$338:N346)</f>
        <v>182.65376612959039</v>
      </c>
      <c r="R346" s="2">
        <f>SUM(O$338:O346)</f>
        <v>101.6038681819615</v>
      </c>
      <c r="S346" s="1">
        <f t="shared" si="81"/>
        <v>9999</v>
      </c>
      <c r="T346" s="1">
        <f t="shared" si="82"/>
        <v>9999</v>
      </c>
      <c r="U346" s="1">
        <f t="shared" si="83"/>
        <v>47</v>
      </c>
    </row>
    <row r="347" spans="1:21" x14ac:dyDescent="0.25">
      <c r="A347">
        <v>4</v>
      </c>
      <c r="B347">
        <v>9</v>
      </c>
      <c r="C347">
        <v>0.16666666666666599</v>
      </c>
      <c r="D347">
        <v>100</v>
      </c>
      <c r="E347">
        <v>56.665257720661401</v>
      </c>
      <c r="F347">
        <v>0</v>
      </c>
      <c r="G347">
        <v>11</v>
      </c>
      <c r="H347">
        <v>0</v>
      </c>
      <c r="I347">
        <v>50.432079371388603</v>
      </c>
      <c r="J347" t="s">
        <v>35</v>
      </c>
      <c r="K347" s="1" t="s">
        <v>21</v>
      </c>
      <c r="L347" s="1" t="s">
        <v>22</v>
      </c>
      <c r="M347" s="2">
        <f t="shared" si="78"/>
        <v>0</v>
      </c>
      <c r="N347" s="2">
        <f t="shared" si="79"/>
        <v>0</v>
      </c>
      <c r="O347" s="2">
        <f t="shared" si="80"/>
        <v>50.432079371388603</v>
      </c>
      <c r="P347" s="2">
        <f>SUM(M$338:M347)</f>
        <v>237.9180718507271</v>
      </c>
      <c r="Q347" s="2">
        <f>SUM(N$338:N347)</f>
        <v>182.65376612959039</v>
      </c>
      <c r="R347" s="2">
        <f>SUM(O$338:O347)</f>
        <v>152.0359475533501</v>
      </c>
      <c r="S347" s="1">
        <f t="shared" si="81"/>
        <v>9999</v>
      </c>
      <c r="T347" s="1">
        <f t="shared" si="82"/>
        <v>9999</v>
      </c>
      <c r="U347" s="1">
        <f t="shared" si="83"/>
        <v>11</v>
      </c>
    </row>
    <row r="348" spans="1:21" x14ac:dyDescent="0.25">
      <c r="A348">
        <v>4</v>
      </c>
      <c r="B348">
        <v>10</v>
      </c>
      <c r="C348">
        <v>0.16666666666666599</v>
      </c>
      <c r="D348">
        <v>100</v>
      </c>
      <c r="E348">
        <v>63.316528852367398</v>
      </c>
      <c r="F348">
        <v>0</v>
      </c>
      <c r="G348">
        <v>14</v>
      </c>
      <c r="H348">
        <v>0</v>
      </c>
      <c r="I348">
        <v>53.819049524512302</v>
      </c>
      <c r="J348" t="s">
        <v>35</v>
      </c>
      <c r="K348" s="1" t="s">
        <v>21</v>
      </c>
      <c r="L348" s="1" t="s">
        <v>22</v>
      </c>
      <c r="M348" s="2">
        <f t="shared" si="78"/>
        <v>0</v>
      </c>
      <c r="N348" s="2">
        <f t="shared" si="79"/>
        <v>0</v>
      </c>
      <c r="O348" s="2">
        <f t="shared" si="80"/>
        <v>53.819049524512302</v>
      </c>
      <c r="P348" s="2">
        <f>SUM(M$338:M348)</f>
        <v>237.9180718507271</v>
      </c>
      <c r="Q348" s="2">
        <f>SUM(N$338:N348)</f>
        <v>182.65376612959039</v>
      </c>
      <c r="R348" s="2">
        <f>SUM(O$338:O348)</f>
        <v>205.85499707786241</v>
      </c>
      <c r="S348" s="1">
        <f t="shared" si="81"/>
        <v>9999</v>
      </c>
      <c r="T348" s="1">
        <f t="shared" si="82"/>
        <v>9999</v>
      </c>
      <c r="U348" s="1">
        <f t="shared" si="83"/>
        <v>14</v>
      </c>
    </row>
    <row r="349" spans="1:21" x14ac:dyDescent="0.25">
      <c r="A349">
        <v>4</v>
      </c>
      <c r="B349">
        <v>11</v>
      </c>
      <c r="C349">
        <v>0.16666666666666599</v>
      </c>
      <c r="D349">
        <v>100</v>
      </c>
      <c r="E349">
        <v>116.056790524405</v>
      </c>
      <c r="F349">
        <v>0</v>
      </c>
      <c r="G349">
        <v>62</v>
      </c>
      <c r="H349">
        <v>0</v>
      </c>
      <c r="I349">
        <v>42.941012494030097</v>
      </c>
      <c r="J349" t="s">
        <v>35</v>
      </c>
      <c r="K349" s="1" t="s">
        <v>21</v>
      </c>
      <c r="L349" s="1" t="s">
        <v>22</v>
      </c>
      <c r="M349" s="2">
        <f t="shared" si="78"/>
        <v>0</v>
      </c>
      <c r="N349" s="2">
        <f t="shared" si="79"/>
        <v>0</v>
      </c>
      <c r="O349" s="2">
        <f t="shared" si="80"/>
        <v>42.941012494030097</v>
      </c>
      <c r="P349" s="2">
        <f>SUM(M$338:M349)</f>
        <v>237.9180718507271</v>
      </c>
      <c r="Q349" s="2">
        <f>SUM(N$338:N349)</f>
        <v>182.65376612959039</v>
      </c>
      <c r="R349" s="2">
        <f>SUM(O$338:O349)</f>
        <v>248.79600957189251</v>
      </c>
      <c r="S349" s="1">
        <f t="shared" si="81"/>
        <v>9999</v>
      </c>
      <c r="T349" s="1">
        <f t="shared" si="82"/>
        <v>9999</v>
      </c>
      <c r="U349" s="1">
        <f t="shared" si="83"/>
        <v>62</v>
      </c>
    </row>
    <row r="350" spans="1:21" x14ac:dyDescent="0.25">
      <c r="A350">
        <v>5</v>
      </c>
      <c r="B350">
        <v>0</v>
      </c>
      <c r="C350">
        <v>0.16666666666666599</v>
      </c>
      <c r="D350">
        <v>100</v>
      </c>
      <c r="E350">
        <v>60.077401624941501</v>
      </c>
      <c r="F350">
        <v>0</v>
      </c>
      <c r="G350">
        <v>12</v>
      </c>
      <c r="H350">
        <v>0</v>
      </c>
      <c r="I350">
        <v>52.8681134299486</v>
      </c>
      <c r="J350" t="s">
        <v>35</v>
      </c>
      <c r="K350" s="3" t="s">
        <v>21</v>
      </c>
      <c r="L350" s="3" t="s">
        <v>22</v>
      </c>
      <c r="M350" s="4">
        <f t="shared" si="78"/>
        <v>0</v>
      </c>
      <c r="N350" s="4">
        <f t="shared" si="79"/>
        <v>0</v>
      </c>
      <c r="O350" s="4">
        <f t="shared" si="80"/>
        <v>52.8681134299486</v>
      </c>
      <c r="P350" s="4">
        <f>SUM(M$350:M350)</f>
        <v>0</v>
      </c>
      <c r="Q350" s="4">
        <f>SUM(N$350:N350)</f>
        <v>0</v>
      </c>
      <c r="R350" s="4">
        <f>SUM(O$350:O350)</f>
        <v>52.8681134299486</v>
      </c>
      <c r="S350" s="3">
        <f t="shared" si="81"/>
        <v>9999</v>
      </c>
      <c r="T350" s="3">
        <f t="shared" si="82"/>
        <v>9999</v>
      </c>
      <c r="U350" s="3">
        <f t="shared" si="83"/>
        <v>12</v>
      </c>
    </row>
    <row r="351" spans="1:21" x14ac:dyDescent="0.25">
      <c r="A351">
        <v>5</v>
      </c>
      <c r="B351">
        <v>1</v>
      </c>
      <c r="C351">
        <v>0.16666666666666599</v>
      </c>
      <c r="D351">
        <v>100</v>
      </c>
      <c r="E351">
        <v>125.969454685404</v>
      </c>
      <c r="F351">
        <v>0</v>
      </c>
      <c r="G351">
        <v>49</v>
      </c>
      <c r="H351">
        <v>0</v>
      </c>
      <c r="I351">
        <v>64.244421889556307</v>
      </c>
      <c r="J351" t="s">
        <v>36</v>
      </c>
      <c r="K351" s="3" t="s">
        <v>21</v>
      </c>
      <c r="L351" s="3" t="s">
        <v>22</v>
      </c>
      <c r="M351" s="4">
        <f t="shared" si="78"/>
        <v>0</v>
      </c>
      <c r="N351" s="4">
        <f t="shared" si="79"/>
        <v>64.244421889556307</v>
      </c>
      <c r="O351" s="4">
        <f t="shared" si="80"/>
        <v>0</v>
      </c>
      <c r="P351" s="4">
        <f>SUM(M$350:M351)</f>
        <v>0</v>
      </c>
      <c r="Q351" s="4">
        <f>SUM(N$350:N351)</f>
        <v>64.244421889556307</v>
      </c>
      <c r="R351" s="4">
        <f>SUM(O$350:O351)</f>
        <v>52.8681134299486</v>
      </c>
      <c r="S351" s="3">
        <f t="shared" si="81"/>
        <v>9999</v>
      </c>
      <c r="T351" s="3">
        <f t="shared" si="82"/>
        <v>49</v>
      </c>
      <c r="U351" s="3">
        <f t="shared" si="83"/>
        <v>9999</v>
      </c>
    </row>
    <row r="352" spans="1:21" x14ac:dyDescent="0.25">
      <c r="A352">
        <v>5</v>
      </c>
      <c r="B352">
        <v>2</v>
      </c>
      <c r="C352">
        <v>0.16666666666666599</v>
      </c>
      <c r="D352">
        <v>100</v>
      </c>
      <c r="E352">
        <v>68.804163459670903</v>
      </c>
      <c r="F352">
        <v>0</v>
      </c>
      <c r="G352">
        <v>17</v>
      </c>
      <c r="H352">
        <v>0</v>
      </c>
      <c r="I352">
        <v>56.4194140369301</v>
      </c>
      <c r="J352" t="s">
        <v>36</v>
      </c>
      <c r="K352" s="3" t="s">
        <v>21</v>
      </c>
      <c r="L352" s="3" t="s">
        <v>22</v>
      </c>
      <c r="M352" s="4">
        <f t="shared" si="78"/>
        <v>0</v>
      </c>
      <c r="N352" s="4">
        <f t="shared" si="79"/>
        <v>56.4194140369301</v>
      </c>
      <c r="O352" s="4">
        <f t="shared" si="80"/>
        <v>0</v>
      </c>
      <c r="P352" s="4">
        <f>SUM(M$350:M352)</f>
        <v>0</v>
      </c>
      <c r="Q352" s="4">
        <f>SUM(N$350:N352)</f>
        <v>120.6638359264864</v>
      </c>
      <c r="R352" s="4">
        <f>SUM(O$350:O352)</f>
        <v>52.8681134299486</v>
      </c>
      <c r="S352" s="3">
        <f t="shared" si="81"/>
        <v>9999</v>
      </c>
      <c r="T352" s="3">
        <f t="shared" si="82"/>
        <v>17</v>
      </c>
      <c r="U352" s="3">
        <f t="shared" si="83"/>
        <v>9999</v>
      </c>
    </row>
    <row r="353" spans="1:21" x14ac:dyDescent="0.25">
      <c r="A353">
        <v>5</v>
      </c>
      <c r="B353">
        <v>3</v>
      </c>
      <c r="C353">
        <v>0.16666666666666599</v>
      </c>
      <c r="D353">
        <v>100</v>
      </c>
      <c r="E353">
        <v>137.64959751246701</v>
      </c>
      <c r="F353">
        <v>0</v>
      </c>
      <c r="G353">
        <v>50</v>
      </c>
      <c r="H353">
        <v>0</v>
      </c>
      <c r="I353">
        <v>68.824798756233506</v>
      </c>
      <c r="J353" t="s">
        <v>41</v>
      </c>
      <c r="K353" s="3" t="s">
        <v>21</v>
      </c>
      <c r="L353" s="3" t="s">
        <v>22</v>
      </c>
      <c r="M353" s="4">
        <f t="shared" si="78"/>
        <v>68.824798756233506</v>
      </c>
      <c r="N353" s="4">
        <f t="shared" si="79"/>
        <v>0</v>
      </c>
      <c r="O353" s="4">
        <f t="shared" si="80"/>
        <v>0</v>
      </c>
      <c r="P353" s="4">
        <f>SUM(M$350:M353)</f>
        <v>68.824798756233506</v>
      </c>
      <c r="Q353" s="4">
        <f>SUM(N$350:N353)</f>
        <v>120.6638359264864</v>
      </c>
      <c r="R353" s="4">
        <f>SUM(O$350:O353)</f>
        <v>52.8681134299486</v>
      </c>
      <c r="S353" s="3">
        <f t="shared" si="81"/>
        <v>50</v>
      </c>
      <c r="T353" s="3">
        <f t="shared" si="82"/>
        <v>9999</v>
      </c>
      <c r="U353" s="3">
        <f t="shared" si="83"/>
        <v>9999</v>
      </c>
    </row>
    <row r="354" spans="1:21" x14ac:dyDescent="0.25">
      <c r="A354">
        <v>5</v>
      </c>
      <c r="B354">
        <v>4</v>
      </c>
      <c r="C354">
        <v>0.16666666666666599</v>
      </c>
      <c r="D354">
        <v>100</v>
      </c>
      <c r="E354">
        <v>92.190261695693906</v>
      </c>
      <c r="F354">
        <v>0</v>
      </c>
      <c r="G354">
        <v>42</v>
      </c>
      <c r="H354">
        <v>0</v>
      </c>
      <c r="I354">
        <v>53.470351783502501</v>
      </c>
      <c r="J354" t="s">
        <v>36</v>
      </c>
      <c r="K354" s="3" t="s">
        <v>21</v>
      </c>
      <c r="L354" s="3" t="s">
        <v>22</v>
      </c>
      <c r="M354" s="4">
        <f t="shared" ref="M354:M361" si="84">IF(J354="P31", I354, 0)</f>
        <v>0</v>
      </c>
      <c r="N354" s="4">
        <f t="shared" ref="N354:N361" si="85">IF(J354="P32", I354, 0)</f>
        <v>53.470351783502501</v>
      </c>
      <c r="O354" s="4">
        <f t="shared" ref="O354:O361" si="86">IF(J354="P33", I354, 0)</f>
        <v>0</v>
      </c>
      <c r="P354" s="4">
        <f>SUM(M$350:M354)</f>
        <v>68.824798756233506</v>
      </c>
      <c r="Q354" s="4">
        <f>SUM(N$350:N354)</f>
        <v>174.13418770998891</v>
      </c>
      <c r="R354" s="4">
        <f>SUM(O$350:O354)</f>
        <v>52.8681134299486</v>
      </c>
      <c r="S354" s="3">
        <f t="shared" ref="S354:S361" si="87">IF(J354="P31", G354, 9999)</f>
        <v>9999</v>
      </c>
      <c r="T354" s="3">
        <f t="shared" ref="T354:T361" si="88">IF(J354="P32", G354, 9999)</f>
        <v>42</v>
      </c>
      <c r="U354" s="3">
        <f t="shared" ref="U354:U361" si="89">IF(J354="P33", G354, 9999)</f>
        <v>9999</v>
      </c>
    </row>
    <row r="355" spans="1:21" x14ac:dyDescent="0.25">
      <c r="A355">
        <v>5</v>
      </c>
      <c r="B355">
        <v>5</v>
      </c>
      <c r="C355">
        <v>0.16666666666666599</v>
      </c>
      <c r="D355">
        <v>100</v>
      </c>
      <c r="E355">
        <v>135.27891216297499</v>
      </c>
      <c r="F355">
        <v>0</v>
      </c>
      <c r="G355">
        <v>53</v>
      </c>
      <c r="H355">
        <v>0</v>
      </c>
      <c r="I355">
        <v>62.228299594968703</v>
      </c>
      <c r="J355" t="s">
        <v>41</v>
      </c>
      <c r="K355" s="3" t="s">
        <v>21</v>
      </c>
      <c r="L355" s="3" t="s">
        <v>22</v>
      </c>
      <c r="M355" s="4">
        <f t="shared" si="84"/>
        <v>62.228299594968703</v>
      </c>
      <c r="N355" s="4">
        <f t="shared" si="85"/>
        <v>0</v>
      </c>
      <c r="O355" s="4">
        <f t="shared" si="86"/>
        <v>0</v>
      </c>
      <c r="P355" s="4">
        <f>SUM(M$350:M355)</f>
        <v>131.05309835120221</v>
      </c>
      <c r="Q355" s="4">
        <f>SUM(N$350:N355)</f>
        <v>174.13418770998891</v>
      </c>
      <c r="R355" s="4">
        <f>SUM(O$350:O355)</f>
        <v>52.8681134299486</v>
      </c>
      <c r="S355" s="3">
        <f t="shared" si="87"/>
        <v>53</v>
      </c>
      <c r="T355" s="3">
        <f t="shared" si="88"/>
        <v>9999</v>
      </c>
      <c r="U355" s="3">
        <f t="shared" si="89"/>
        <v>9999</v>
      </c>
    </row>
    <row r="356" spans="1:21" x14ac:dyDescent="0.25">
      <c r="A356">
        <v>5</v>
      </c>
      <c r="B356">
        <v>6</v>
      </c>
      <c r="C356">
        <v>0.16666666666666599</v>
      </c>
      <c r="D356">
        <v>100</v>
      </c>
      <c r="E356">
        <v>93.147851450907893</v>
      </c>
      <c r="F356">
        <v>0</v>
      </c>
      <c r="G356">
        <v>44</v>
      </c>
      <c r="H356">
        <v>0</v>
      </c>
      <c r="I356">
        <v>51.231318297999302</v>
      </c>
      <c r="J356" t="s">
        <v>41</v>
      </c>
      <c r="K356" s="3" t="s">
        <v>21</v>
      </c>
      <c r="L356" s="3" t="s">
        <v>22</v>
      </c>
      <c r="M356" s="4">
        <f t="shared" si="84"/>
        <v>51.231318297999302</v>
      </c>
      <c r="N356" s="4">
        <f t="shared" si="85"/>
        <v>0</v>
      </c>
      <c r="O356" s="4">
        <f t="shared" si="86"/>
        <v>0</v>
      </c>
      <c r="P356" s="4">
        <f>SUM(M$350:M356)</f>
        <v>182.28441664920152</v>
      </c>
      <c r="Q356" s="4">
        <f>SUM(N$350:N356)</f>
        <v>174.13418770998891</v>
      </c>
      <c r="R356" s="4">
        <f>SUM(O$350:O356)</f>
        <v>52.8681134299486</v>
      </c>
      <c r="S356" s="3">
        <f t="shared" si="87"/>
        <v>44</v>
      </c>
      <c r="T356" s="3">
        <f t="shared" si="88"/>
        <v>9999</v>
      </c>
      <c r="U356" s="3">
        <f t="shared" si="89"/>
        <v>9999</v>
      </c>
    </row>
    <row r="357" spans="1:21" x14ac:dyDescent="0.25">
      <c r="A357">
        <v>5</v>
      </c>
      <c r="B357">
        <v>7</v>
      </c>
      <c r="C357">
        <v>0.16666666666666599</v>
      </c>
      <c r="D357">
        <v>100</v>
      </c>
      <c r="E357">
        <v>70.218743551023707</v>
      </c>
      <c r="F357">
        <v>0</v>
      </c>
      <c r="G357">
        <v>26</v>
      </c>
      <c r="H357">
        <v>0</v>
      </c>
      <c r="I357">
        <v>51.259682792247297</v>
      </c>
      <c r="J357" t="s">
        <v>41</v>
      </c>
      <c r="K357" s="3" t="s">
        <v>21</v>
      </c>
      <c r="L357" s="3" t="s">
        <v>22</v>
      </c>
      <c r="M357" s="4">
        <f t="shared" si="84"/>
        <v>51.259682792247297</v>
      </c>
      <c r="N357" s="4">
        <f t="shared" si="85"/>
        <v>0</v>
      </c>
      <c r="O357" s="4">
        <f t="shared" si="86"/>
        <v>0</v>
      </c>
      <c r="P357" s="4">
        <f>SUM(M$350:M357)</f>
        <v>233.54409944144882</v>
      </c>
      <c r="Q357" s="4">
        <f>SUM(N$350:N357)</f>
        <v>174.13418770998891</v>
      </c>
      <c r="R357" s="4">
        <f>SUM(O$350:O357)</f>
        <v>52.8681134299486</v>
      </c>
      <c r="S357" s="3">
        <f t="shared" si="87"/>
        <v>26</v>
      </c>
      <c r="T357" s="3">
        <f t="shared" si="88"/>
        <v>9999</v>
      </c>
      <c r="U357" s="3">
        <f t="shared" si="89"/>
        <v>9999</v>
      </c>
    </row>
    <row r="358" spans="1:21" x14ac:dyDescent="0.25">
      <c r="A358">
        <v>5</v>
      </c>
      <c r="B358">
        <v>8</v>
      </c>
      <c r="C358">
        <v>0.16666666666666599</v>
      </c>
      <c r="D358">
        <v>100</v>
      </c>
      <c r="E358">
        <v>100.683760119135</v>
      </c>
      <c r="F358">
        <v>0</v>
      </c>
      <c r="G358">
        <v>47</v>
      </c>
      <c r="H358">
        <v>0</v>
      </c>
      <c r="I358">
        <v>53.3623928631417</v>
      </c>
      <c r="J358" t="s">
        <v>35</v>
      </c>
      <c r="K358" s="3" t="s">
        <v>21</v>
      </c>
      <c r="L358" s="3" t="s">
        <v>22</v>
      </c>
      <c r="M358" s="4">
        <f t="shared" si="84"/>
        <v>0</v>
      </c>
      <c r="N358" s="4">
        <f t="shared" si="85"/>
        <v>0</v>
      </c>
      <c r="O358" s="4">
        <f t="shared" si="86"/>
        <v>53.3623928631417</v>
      </c>
      <c r="P358" s="4">
        <f>SUM(M$350:M358)</f>
        <v>233.54409944144882</v>
      </c>
      <c r="Q358" s="4">
        <f>SUM(N$350:N358)</f>
        <v>174.13418770998891</v>
      </c>
      <c r="R358" s="4">
        <f>SUM(O$350:O358)</f>
        <v>106.2305062930903</v>
      </c>
      <c r="S358" s="3">
        <f t="shared" si="87"/>
        <v>9999</v>
      </c>
      <c r="T358" s="3">
        <f t="shared" si="88"/>
        <v>9999</v>
      </c>
      <c r="U358" s="3">
        <f t="shared" si="89"/>
        <v>47</v>
      </c>
    </row>
    <row r="359" spans="1:21" x14ac:dyDescent="0.25">
      <c r="A359">
        <v>5</v>
      </c>
      <c r="B359">
        <v>9</v>
      </c>
      <c r="C359">
        <v>0.16666666666666599</v>
      </c>
      <c r="D359">
        <v>100</v>
      </c>
      <c r="E359">
        <v>54.317208705968</v>
      </c>
      <c r="F359">
        <v>0</v>
      </c>
      <c r="G359">
        <v>9</v>
      </c>
      <c r="H359">
        <v>0</v>
      </c>
      <c r="I359">
        <v>49.428659922430903</v>
      </c>
      <c r="J359" t="s">
        <v>35</v>
      </c>
      <c r="K359" s="3" t="s">
        <v>21</v>
      </c>
      <c r="L359" s="3" t="s">
        <v>22</v>
      </c>
      <c r="M359" s="4">
        <f t="shared" si="84"/>
        <v>0</v>
      </c>
      <c r="N359" s="4">
        <f t="shared" si="85"/>
        <v>0</v>
      </c>
      <c r="O359" s="4">
        <f t="shared" si="86"/>
        <v>49.428659922430903</v>
      </c>
      <c r="P359" s="4">
        <f>SUM(M$350:M359)</f>
        <v>233.54409944144882</v>
      </c>
      <c r="Q359" s="4">
        <f>SUM(N$350:N359)</f>
        <v>174.13418770998891</v>
      </c>
      <c r="R359" s="4">
        <f>SUM(O$350:O359)</f>
        <v>155.6591662155212</v>
      </c>
      <c r="S359" s="3">
        <f t="shared" si="87"/>
        <v>9999</v>
      </c>
      <c r="T359" s="3">
        <f t="shared" si="88"/>
        <v>9999</v>
      </c>
      <c r="U359" s="3">
        <f t="shared" si="89"/>
        <v>9</v>
      </c>
    </row>
    <row r="360" spans="1:21" x14ac:dyDescent="0.25">
      <c r="A360">
        <v>5</v>
      </c>
      <c r="B360">
        <v>10</v>
      </c>
      <c r="C360">
        <v>0.16666666666666599</v>
      </c>
      <c r="D360">
        <v>100</v>
      </c>
      <c r="E360">
        <v>138.20144994799799</v>
      </c>
      <c r="F360">
        <v>0</v>
      </c>
      <c r="G360">
        <v>61</v>
      </c>
      <c r="H360">
        <v>0</v>
      </c>
      <c r="I360">
        <v>53.898565479719302</v>
      </c>
      <c r="J360" t="s">
        <v>36</v>
      </c>
      <c r="K360" s="3" t="s">
        <v>21</v>
      </c>
      <c r="L360" s="3" t="s">
        <v>22</v>
      </c>
      <c r="M360" s="4">
        <f t="shared" si="84"/>
        <v>0</v>
      </c>
      <c r="N360" s="4">
        <f t="shared" si="85"/>
        <v>53.898565479719302</v>
      </c>
      <c r="O360" s="4">
        <f t="shared" si="86"/>
        <v>0</v>
      </c>
      <c r="P360" s="4">
        <f>SUM(M$350:M360)</f>
        <v>233.54409944144882</v>
      </c>
      <c r="Q360" s="4">
        <f>SUM(N$350:N360)</f>
        <v>228.03275318970822</v>
      </c>
      <c r="R360" s="4">
        <f>SUM(O$350:O360)</f>
        <v>155.6591662155212</v>
      </c>
      <c r="S360" s="3">
        <f t="shared" si="87"/>
        <v>9999</v>
      </c>
      <c r="T360" s="3">
        <f t="shared" si="88"/>
        <v>61</v>
      </c>
      <c r="U360" s="3">
        <f t="shared" si="89"/>
        <v>9999</v>
      </c>
    </row>
    <row r="361" spans="1:21" x14ac:dyDescent="0.25">
      <c r="A361">
        <v>5</v>
      </c>
      <c r="B361">
        <v>11</v>
      </c>
      <c r="C361">
        <v>0.16666666666666599</v>
      </c>
      <c r="D361">
        <v>100</v>
      </c>
      <c r="E361">
        <v>94.362691165425801</v>
      </c>
      <c r="F361">
        <v>0</v>
      </c>
      <c r="G361">
        <v>9</v>
      </c>
      <c r="H361">
        <v>0</v>
      </c>
      <c r="I361">
        <v>85.870048960537503</v>
      </c>
      <c r="J361" t="s">
        <v>35</v>
      </c>
      <c r="K361" s="3" t="s">
        <v>21</v>
      </c>
      <c r="L361" s="3" t="s">
        <v>22</v>
      </c>
      <c r="M361" s="4">
        <f t="shared" si="84"/>
        <v>0</v>
      </c>
      <c r="N361" s="4">
        <f t="shared" si="85"/>
        <v>0</v>
      </c>
      <c r="O361" s="4">
        <f t="shared" si="86"/>
        <v>85.870048960537503</v>
      </c>
      <c r="P361" s="4">
        <f>SUM(M$350:M361)</f>
        <v>233.54409944144882</v>
      </c>
      <c r="Q361" s="4">
        <f>SUM(N$350:N361)</f>
        <v>228.03275318970822</v>
      </c>
      <c r="R361" s="4">
        <f>SUM(O$350:O361)</f>
        <v>241.5292151760587</v>
      </c>
      <c r="S361" s="3">
        <f t="shared" si="87"/>
        <v>9999</v>
      </c>
      <c r="T361" s="3">
        <f t="shared" si="88"/>
        <v>9999</v>
      </c>
      <c r="U361" s="3">
        <f t="shared" si="89"/>
        <v>9</v>
      </c>
    </row>
    <row r="362" spans="1:21" x14ac:dyDescent="0.25">
      <c r="A362">
        <v>0</v>
      </c>
      <c r="B362">
        <v>0</v>
      </c>
      <c r="C362">
        <v>0.16666666699999999</v>
      </c>
      <c r="D362">
        <v>100</v>
      </c>
      <c r="E362">
        <v>135.7558239</v>
      </c>
      <c r="F362">
        <v>0</v>
      </c>
      <c r="G362">
        <v>54</v>
      </c>
      <c r="H362">
        <v>0</v>
      </c>
      <c r="I362">
        <v>62.44767899</v>
      </c>
      <c r="J362" t="s">
        <v>37</v>
      </c>
      <c r="K362" s="1" t="s">
        <v>21</v>
      </c>
      <c r="L362" s="1" t="s">
        <v>22</v>
      </c>
      <c r="M362" s="2">
        <f t="shared" ref="M362:M393" si="90">IF(J362="P34", I362, 0)</f>
        <v>0</v>
      </c>
      <c r="N362" s="2">
        <f t="shared" ref="N362:N393" si="91">IF(J362="P35", I362, 0)</f>
        <v>62.44767899</v>
      </c>
      <c r="O362" s="2">
        <f t="shared" ref="O362:O393" si="92">IF(J362="P36", I362, 0)</f>
        <v>0</v>
      </c>
      <c r="P362" s="2">
        <f>SUM(M$362:M362)</f>
        <v>0</v>
      </c>
      <c r="Q362" s="2">
        <f>SUM(N$362:N362)</f>
        <v>62.44767899</v>
      </c>
      <c r="R362" s="2">
        <f>SUM(O$362:O362)</f>
        <v>0</v>
      </c>
      <c r="S362" s="1">
        <f t="shared" ref="S362:S393" si="93">IF(J362="P34", G362, 9999)</f>
        <v>9999</v>
      </c>
      <c r="T362" s="1">
        <f t="shared" ref="T362:T393" si="94">IF(J362="P35", G362, 9999)</f>
        <v>54</v>
      </c>
      <c r="U362" s="1">
        <f t="shared" ref="U362:U393" si="95">IF(J362="P36", G362, 9999)</f>
        <v>9999</v>
      </c>
    </row>
    <row r="363" spans="1:21" x14ac:dyDescent="0.25">
      <c r="A363">
        <v>0</v>
      </c>
      <c r="B363">
        <v>1</v>
      </c>
      <c r="C363">
        <v>0.16666666699999999</v>
      </c>
      <c r="D363">
        <v>100</v>
      </c>
      <c r="E363">
        <v>111.79685259999999</v>
      </c>
      <c r="F363">
        <v>0</v>
      </c>
      <c r="G363">
        <v>57</v>
      </c>
      <c r="H363">
        <v>0</v>
      </c>
      <c r="I363">
        <v>48.07264662</v>
      </c>
      <c r="J363" t="s">
        <v>38</v>
      </c>
      <c r="K363" s="1" t="s">
        <v>21</v>
      </c>
      <c r="L363" s="1" t="s">
        <v>22</v>
      </c>
      <c r="M363" s="2">
        <f t="shared" si="90"/>
        <v>0</v>
      </c>
      <c r="N363" s="2">
        <f t="shared" si="91"/>
        <v>0</v>
      </c>
      <c r="O363" s="2">
        <f t="shared" si="92"/>
        <v>48.07264662</v>
      </c>
      <c r="P363" s="2">
        <f>SUM(M$362:M363)</f>
        <v>0</v>
      </c>
      <c r="Q363" s="2">
        <f>SUM(N$362:N363)</f>
        <v>62.44767899</v>
      </c>
      <c r="R363" s="2">
        <f>SUM(O$362:O363)</f>
        <v>48.07264662</v>
      </c>
      <c r="S363" s="1">
        <f t="shared" si="93"/>
        <v>9999</v>
      </c>
      <c r="T363" s="1">
        <f t="shared" si="94"/>
        <v>9999</v>
      </c>
      <c r="U363" s="1">
        <f t="shared" si="95"/>
        <v>57</v>
      </c>
    </row>
    <row r="364" spans="1:21" x14ac:dyDescent="0.25">
      <c r="A364">
        <v>0</v>
      </c>
      <c r="B364">
        <v>2</v>
      </c>
      <c r="C364">
        <v>0.16666666699999999</v>
      </c>
      <c r="D364">
        <v>100</v>
      </c>
      <c r="E364">
        <v>89.039790740000001</v>
      </c>
      <c r="F364">
        <v>0</v>
      </c>
      <c r="G364">
        <v>50</v>
      </c>
      <c r="H364">
        <v>0</v>
      </c>
      <c r="I364">
        <v>43.629497460000003</v>
      </c>
      <c r="J364" t="s">
        <v>37</v>
      </c>
      <c r="K364" s="1" t="s">
        <v>21</v>
      </c>
      <c r="L364" s="1" t="s">
        <v>22</v>
      </c>
      <c r="M364" s="2">
        <f t="shared" si="90"/>
        <v>0</v>
      </c>
      <c r="N364" s="2">
        <f t="shared" si="91"/>
        <v>43.629497460000003</v>
      </c>
      <c r="O364" s="2">
        <f t="shared" si="92"/>
        <v>0</v>
      </c>
      <c r="P364" s="2">
        <f>SUM(M$362:M364)</f>
        <v>0</v>
      </c>
      <c r="Q364" s="2">
        <f>SUM(N$362:N364)</f>
        <v>106.07717645</v>
      </c>
      <c r="R364" s="2">
        <f>SUM(O$362:O364)</f>
        <v>48.07264662</v>
      </c>
      <c r="S364" s="1">
        <f t="shared" si="93"/>
        <v>9999</v>
      </c>
      <c r="T364" s="1">
        <f t="shared" si="94"/>
        <v>50</v>
      </c>
      <c r="U364" s="1">
        <f t="shared" si="95"/>
        <v>9999</v>
      </c>
    </row>
    <row r="365" spans="1:21" x14ac:dyDescent="0.25">
      <c r="A365">
        <v>0</v>
      </c>
      <c r="B365">
        <v>3</v>
      </c>
      <c r="C365">
        <v>0.16666666699999999</v>
      </c>
      <c r="D365">
        <v>100</v>
      </c>
      <c r="E365">
        <v>64.751053330000005</v>
      </c>
      <c r="F365">
        <v>0</v>
      </c>
      <c r="G365">
        <v>37</v>
      </c>
      <c r="H365">
        <v>0</v>
      </c>
      <c r="I365">
        <v>40.7931636</v>
      </c>
      <c r="J365" t="s">
        <v>39</v>
      </c>
      <c r="K365" s="1" t="s">
        <v>21</v>
      </c>
      <c r="L365" s="1" t="s">
        <v>22</v>
      </c>
      <c r="M365" s="2">
        <f t="shared" si="90"/>
        <v>40.7931636</v>
      </c>
      <c r="N365" s="2">
        <f t="shared" si="91"/>
        <v>0</v>
      </c>
      <c r="O365" s="2">
        <f t="shared" si="92"/>
        <v>0</v>
      </c>
      <c r="P365" s="2">
        <f>SUM(M$362:M365)</f>
        <v>40.7931636</v>
      </c>
      <c r="Q365" s="2">
        <f>SUM(N$362:N365)</f>
        <v>106.07717645</v>
      </c>
      <c r="R365" s="2">
        <f>SUM(O$362:O365)</f>
        <v>48.07264662</v>
      </c>
      <c r="S365" s="1">
        <f t="shared" si="93"/>
        <v>37</v>
      </c>
      <c r="T365" s="1">
        <f t="shared" si="94"/>
        <v>9999</v>
      </c>
      <c r="U365" s="1">
        <f t="shared" si="95"/>
        <v>9999</v>
      </c>
    </row>
    <row r="366" spans="1:21" x14ac:dyDescent="0.25">
      <c r="A366">
        <v>0</v>
      </c>
      <c r="B366">
        <v>4</v>
      </c>
      <c r="C366">
        <v>0.16666666699999999</v>
      </c>
      <c r="D366">
        <v>100</v>
      </c>
      <c r="E366">
        <v>131.6347413</v>
      </c>
      <c r="F366">
        <v>0</v>
      </c>
      <c r="G366">
        <v>48</v>
      </c>
      <c r="H366">
        <v>0</v>
      </c>
      <c r="I366">
        <v>68.450065499999994</v>
      </c>
      <c r="J366" t="s">
        <v>37</v>
      </c>
      <c r="K366" s="1" t="s">
        <v>21</v>
      </c>
      <c r="L366" s="1" t="s">
        <v>22</v>
      </c>
      <c r="M366" s="2">
        <f t="shared" si="90"/>
        <v>0</v>
      </c>
      <c r="N366" s="2">
        <f t="shared" si="91"/>
        <v>68.450065499999994</v>
      </c>
      <c r="O366" s="2">
        <f t="shared" si="92"/>
        <v>0</v>
      </c>
      <c r="P366" s="2">
        <f>SUM(M$362:M366)</f>
        <v>40.7931636</v>
      </c>
      <c r="Q366" s="2">
        <f>SUM(N$362:N366)</f>
        <v>174.52724194999999</v>
      </c>
      <c r="R366" s="2">
        <f>SUM(O$362:O366)</f>
        <v>48.07264662</v>
      </c>
      <c r="S366" s="1">
        <f t="shared" si="93"/>
        <v>9999</v>
      </c>
      <c r="T366" s="1">
        <f t="shared" si="94"/>
        <v>48</v>
      </c>
      <c r="U366" s="1">
        <f t="shared" si="95"/>
        <v>9999</v>
      </c>
    </row>
    <row r="367" spans="1:21" x14ac:dyDescent="0.25">
      <c r="A367">
        <v>0</v>
      </c>
      <c r="B367">
        <v>5</v>
      </c>
      <c r="C367">
        <v>0.16666666699999999</v>
      </c>
      <c r="D367">
        <v>100</v>
      </c>
      <c r="E367">
        <v>118.7098759</v>
      </c>
      <c r="F367">
        <v>0</v>
      </c>
      <c r="G367">
        <v>27</v>
      </c>
      <c r="H367">
        <v>0</v>
      </c>
      <c r="I367">
        <v>85.471110670000002</v>
      </c>
      <c r="J367" t="s">
        <v>39</v>
      </c>
      <c r="K367" s="1" t="s">
        <v>21</v>
      </c>
      <c r="L367" s="1" t="s">
        <v>22</v>
      </c>
      <c r="M367" s="2">
        <f t="shared" si="90"/>
        <v>85.471110670000002</v>
      </c>
      <c r="N367" s="2">
        <f t="shared" si="91"/>
        <v>0</v>
      </c>
      <c r="O367" s="2">
        <f t="shared" si="92"/>
        <v>0</v>
      </c>
      <c r="P367" s="2">
        <f>SUM(M$362:M367)</f>
        <v>126.26427427</v>
      </c>
      <c r="Q367" s="2">
        <f>SUM(N$362:N367)</f>
        <v>174.52724194999999</v>
      </c>
      <c r="R367" s="2">
        <f>SUM(O$362:O367)</f>
        <v>48.07264662</v>
      </c>
      <c r="S367" s="1">
        <f t="shared" si="93"/>
        <v>27</v>
      </c>
      <c r="T367" s="1">
        <f t="shared" si="94"/>
        <v>9999</v>
      </c>
      <c r="U367" s="1">
        <f t="shared" si="95"/>
        <v>9999</v>
      </c>
    </row>
    <row r="368" spans="1:21" x14ac:dyDescent="0.25">
      <c r="A368">
        <v>0</v>
      </c>
      <c r="B368">
        <v>6</v>
      </c>
      <c r="C368">
        <v>0.16666666699999999</v>
      </c>
      <c r="D368">
        <v>100</v>
      </c>
      <c r="E368">
        <v>110.89306620000001</v>
      </c>
      <c r="F368">
        <v>0</v>
      </c>
      <c r="G368">
        <v>44</v>
      </c>
      <c r="H368">
        <v>0</v>
      </c>
      <c r="I368">
        <v>62.100117040000001</v>
      </c>
      <c r="J368" t="s">
        <v>37</v>
      </c>
      <c r="K368" s="1" t="s">
        <v>21</v>
      </c>
      <c r="L368" s="1" t="s">
        <v>22</v>
      </c>
      <c r="M368" s="2">
        <f t="shared" si="90"/>
        <v>0</v>
      </c>
      <c r="N368" s="2">
        <f t="shared" si="91"/>
        <v>62.100117040000001</v>
      </c>
      <c r="O368" s="2">
        <f t="shared" si="92"/>
        <v>0</v>
      </c>
      <c r="P368" s="2">
        <f>SUM(M$362:M368)</f>
        <v>126.26427427</v>
      </c>
      <c r="Q368" s="2">
        <f>SUM(N$362:N368)</f>
        <v>236.62735899</v>
      </c>
      <c r="R368" s="2">
        <f>SUM(O$362:O368)</f>
        <v>48.07264662</v>
      </c>
      <c r="S368" s="1">
        <f t="shared" si="93"/>
        <v>9999</v>
      </c>
      <c r="T368" s="1">
        <f t="shared" si="94"/>
        <v>44</v>
      </c>
      <c r="U368" s="1">
        <f t="shared" si="95"/>
        <v>9999</v>
      </c>
    </row>
    <row r="369" spans="1:21" x14ac:dyDescent="0.25">
      <c r="A369">
        <v>0</v>
      </c>
      <c r="B369">
        <v>7</v>
      </c>
      <c r="C369">
        <v>0.16666666699999999</v>
      </c>
      <c r="D369">
        <v>100</v>
      </c>
      <c r="E369">
        <v>120.79685739999999</v>
      </c>
      <c r="F369">
        <v>0</v>
      </c>
      <c r="G369">
        <v>53</v>
      </c>
      <c r="H369">
        <v>0</v>
      </c>
      <c r="I369">
        <v>56.77452298</v>
      </c>
      <c r="J369" t="s">
        <v>38</v>
      </c>
      <c r="K369" s="1" t="s">
        <v>21</v>
      </c>
      <c r="L369" s="1" t="s">
        <v>22</v>
      </c>
      <c r="M369" s="2">
        <f t="shared" si="90"/>
        <v>0</v>
      </c>
      <c r="N369" s="2">
        <f t="shared" si="91"/>
        <v>0</v>
      </c>
      <c r="O369" s="2">
        <f t="shared" si="92"/>
        <v>56.77452298</v>
      </c>
      <c r="P369" s="2">
        <f>SUM(M$362:M369)</f>
        <v>126.26427427</v>
      </c>
      <c r="Q369" s="2">
        <f>SUM(N$362:N369)</f>
        <v>236.62735899</v>
      </c>
      <c r="R369" s="2">
        <f>SUM(O$362:O369)</f>
        <v>104.8471696</v>
      </c>
      <c r="S369" s="1">
        <f t="shared" si="93"/>
        <v>9999</v>
      </c>
      <c r="T369" s="1">
        <f t="shared" si="94"/>
        <v>9999</v>
      </c>
      <c r="U369" s="1">
        <f t="shared" si="95"/>
        <v>53</v>
      </c>
    </row>
    <row r="370" spans="1:21" x14ac:dyDescent="0.25">
      <c r="A370">
        <v>0</v>
      </c>
      <c r="B370">
        <v>8</v>
      </c>
      <c r="C370">
        <v>0.16666666699999999</v>
      </c>
      <c r="D370">
        <v>100</v>
      </c>
      <c r="E370">
        <v>118.9646539</v>
      </c>
      <c r="F370">
        <v>0</v>
      </c>
      <c r="G370">
        <v>53</v>
      </c>
      <c r="H370">
        <v>0</v>
      </c>
      <c r="I370">
        <v>55.913387319999998</v>
      </c>
      <c r="J370" t="s">
        <v>38</v>
      </c>
      <c r="K370" s="1" t="s">
        <v>21</v>
      </c>
      <c r="L370" s="1" t="s">
        <v>22</v>
      </c>
      <c r="M370" s="2">
        <f t="shared" si="90"/>
        <v>0</v>
      </c>
      <c r="N370" s="2">
        <f t="shared" si="91"/>
        <v>0</v>
      </c>
      <c r="O370" s="2">
        <f t="shared" si="92"/>
        <v>55.913387319999998</v>
      </c>
      <c r="P370" s="2">
        <f>SUM(M$362:M370)</f>
        <v>126.26427427</v>
      </c>
      <c r="Q370" s="2">
        <f>SUM(N$362:N370)</f>
        <v>236.62735899</v>
      </c>
      <c r="R370" s="2">
        <f>SUM(O$362:O370)</f>
        <v>160.76055692</v>
      </c>
      <c r="S370" s="1">
        <f t="shared" si="93"/>
        <v>9999</v>
      </c>
      <c r="T370" s="1">
        <f t="shared" si="94"/>
        <v>9999</v>
      </c>
      <c r="U370" s="1">
        <f t="shared" si="95"/>
        <v>53</v>
      </c>
    </row>
    <row r="371" spans="1:21" x14ac:dyDescent="0.25">
      <c r="A371">
        <v>0</v>
      </c>
      <c r="B371">
        <v>9</v>
      </c>
      <c r="C371">
        <v>0.16666666699999999</v>
      </c>
      <c r="D371">
        <v>100</v>
      </c>
      <c r="E371">
        <v>146.24422820000001</v>
      </c>
      <c r="F371">
        <v>0</v>
      </c>
      <c r="G371">
        <v>66</v>
      </c>
      <c r="H371">
        <v>0</v>
      </c>
      <c r="I371">
        <v>48.26059532</v>
      </c>
      <c r="J371" t="s">
        <v>38</v>
      </c>
      <c r="K371" s="1" t="s">
        <v>21</v>
      </c>
      <c r="L371" s="1" t="s">
        <v>22</v>
      </c>
      <c r="M371" s="2">
        <f t="shared" si="90"/>
        <v>0</v>
      </c>
      <c r="N371" s="2">
        <f t="shared" si="91"/>
        <v>0</v>
      </c>
      <c r="O371" s="2">
        <f t="shared" si="92"/>
        <v>48.26059532</v>
      </c>
      <c r="P371" s="2">
        <f>SUM(M$362:M371)</f>
        <v>126.26427427</v>
      </c>
      <c r="Q371" s="2">
        <f>SUM(N$362:N371)</f>
        <v>236.62735899</v>
      </c>
      <c r="R371" s="2">
        <f>SUM(O$362:O371)</f>
        <v>209.02115223999999</v>
      </c>
      <c r="S371" s="1">
        <f t="shared" si="93"/>
        <v>9999</v>
      </c>
      <c r="T371" s="1">
        <f t="shared" si="94"/>
        <v>9999</v>
      </c>
      <c r="U371" s="1">
        <f t="shared" si="95"/>
        <v>66</v>
      </c>
    </row>
    <row r="372" spans="1:21" x14ac:dyDescent="0.25">
      <c r="A372">
        <v>0</v>
      </c>
      <c r="B372">
        <v>10</v>
      </c>
      <c r="C372">
        <v>0.16666666699999999</v>
      </c>
      <c r="D372">
        <v>100</v>
      </c>
      <c r="E372">
        <v>127.9142258</v>
      </c>
      <c r="F372">
        <v>0</v>
      </c>
      <c r="G372">
        <v>62</v>
      </c>
      <c r="H372">
        <v>0</v>
      </c>
      <c r="I372">
        <v>48.607405800000002</v>
      </c>
      <c r="J372" t="s">
        <v>39</v>
      </c>
      <c r="K372" s="1" t="s">
        <v>21</v>
      </c>
      <c r="L372" s="1" t="s">
        <v>22</v>
      </c>
      <c r="M372" s="2">
        <f t="shared" si="90"/>
        <v>48.607405800000002</v>
      </c>
      <c r="N372" s="2">
        <f t="shared" si="91"/>
        <v>0</v>
      </c>
      <c r="O372" s="2">
        <f t="shared" si="92"/>
        <v>0</v>
      </c>
      <c r="P372" s="2">
        <f>SUM(M$362:M372)</f>
        <v>174.87168007</v>
      </c>
      <c r="Q372" s="2">
        <f>SUM(N$362:N372)</f>
        <v>236.62735899</v>
      </c>
      <c r="R372" s="2">
        <f>SUM(O$362:O372)</f>
        <v>209.02115223999999</v>
      </c>
      <c r="S372" s="1">
        <f t="shared" si="93"/>
        <v>62</v>
      </c>
      <c r="T372" s="1">
        <f t="shared" si="94"/>
        <v>9999</v>
      </c>
      <c r="U372" s="1">
        <f t="shared" si="95"/>
        <v>9999</v>
      </c>
    </row>
    <row r="373" spans="1:21" x14ac:dyDescent="0.25">
      <c r="A373">
        <v>0</v>
      </c>
      <c r="B373">
        <v>11</v>
      </c>
      <c r="C373">
        <v>0.16666666699999999</v>
      </c>
      <c r="D373">
        <v>100</v>
      </c>
      <c r="E373">
        <v>97.733039329999997</v>
      </c>
      <c r="F373">
        <v>0</v>
      </c>
      <c r="G373">
        <v>56</v>
      </c>
      <c r="H373">
        <v>0</v>
      </c>
      <c r="I373">
        <v>43.002537310000001</v>
      </c>
      <c r="J373" t="s">
        <v>39</v>
      </c>
      <c r="K373" s="1" t="s">
        <v>21</v>
      </c>
      <c r="L373" s="1" t="s">
        <v>22</v>
      </c>
      <c r="M373" s="2">
        <f t="shared" si="90"/>
        <v>43.002537310000001</v>
      </c>
      <c r="N373" s="2">
        <f t="shared" si="91"/>
        <v>0</v>
      </c>
      <c r="O373" s="2">
        <f t="shared" si="92"/>
        <v>0</v>
      </c>
      <c r="P373" s="2">
        <f>SUM(M$362:M373)</f>
        <v>217.87421738</v>
      </c>
      <c r="Q373" s="2">
        <f>SUM(N$362:N373)</f>
        <v>236.62735899</v>
      </c>
      <c r="R373" s="2">
        <f>SUM(O$362:O373)</f>
        <v>209.02115223999999</v>
      </c>
      <c r="S373" s="1">
        <f t="shared" si="93"/>
        <v>56</v>
      </c>
      <c r="T373" s="1">
        <f t="shared" si="94"/>
        <v>9999</v>
      </c>
      <c r="U373" s="1">
        <f t="shared" si="95"/>
        <v>9999</v>
      </c>
    </row>
    <row r="374" spans="1:21" x14ac:dyDescent="0.25">
      <c r="A374">
        <v>1</v>
      </c>
      <c r="B374">
        <v>0</v>
      </c>
      <c r="C374">
        <v>0.16666666699999999</v>
      </c>
      <c r="D374">
        <v>100</v>
      </c>
      <c r="E374">
        <v>109.8349649</v>
      </c>
      <c r="F374">
        <v>0</v>
      </c>
      <c r="G374">
        <v>60</v>
      </c>
      <c r="H374">
        <v>0</v>
      </c>
      <c r="I374">
        <v>42.835636309999998</v>
      </c>
      <c r="J374" t="s">
        <v>38</v>
      </c>
      <c r="K374" s="3" t="s">
        <v>21</v>
      </c>
      <c r="L374" s="3" t="s">
        <v>22</v>
      </c>
      <c r="M374" s="4">
        <f t="shared" si="90"/>
        <v>0</v>
      </c>
      <c r="N374" s="4">
        <f t="shared" si="91"/>
        <v>0</v>
      </c>
      <c r="O374" s="4">
        <f t="shared" si="92"/>
        <v>42.835636309999998</v>
      </c>
      <c r="P374" s="4">
        <f>SUM(M$374:M374)</f>
        <v>0</v>
      </c>
      <c r="Q374" s="4">
        <f>SUM(N$374:N374)</f>
        <v>0</v>
      </c>
      <c r="R374" s="4">
        <f>SUM(O$374:O374)</f>
        <v>42.835636309999998</v>
      </c>
      <c r="S374" s="3">
        <f t="shared" si="93"/>
        <v>9999</v>
      </c>
      <c r="T374" s="3">
        <f t="shared" si="94"/>
        <v>9999</v>
      </c>
      <c r="U374" s="3">
        <f t="shared" si="95"/>
        <v>60</v>
      </c>
    </row>
    <row r="375" spans="1:21" x14ac:dyDescent="0.25">
      <c r="A375">
        <v>1</v>
      </c>
      <c r="B375">
        <v>1</v>
      </c>
      <c r="C375">
        <v>0.16666666699999999</v>
      </c>
      <c r="D375">
        <v>100</v>
      </c>
      <c r="E375">
        <v>106.3496787</v>
      </c>
      <c r="F375">
        <v>0</v>
      </c>
      <c r="G375">
        <v>64</v>
      </c>
      <c r="H375">
        <v>0</v>
      </c>
      <c r="I375">
        <v>37.222387550000001</v>
      </c>
      <c r="J375" t="s">
        <v>38</v>
      </c>
      <c r="K375" s="3" t="s">
        <v>21</v>
      </c>
      <c r="L375" s="3" t="s">
        <v>22</v>
      </c>
      <c r="M375" s="4">
        <f t="shared" si="90"/>
        <v>0</v>
      </c>
      <c r="N375" s="4">
        <f t="shared" si="91"/>
        <v>0</v>
      </c>
      <c r="O375" s="4">
        <f t="shared" si="92"/>
        <v>37.222387550000001</v>
      </c>
      <c r="P375" s="4">
        <f>SUM(M$374:M375)</f>
        <v>0</v>
      </c>
      <c r="Q375" s="4">
        <f>SUM(N$374:N375)</f>
        <v>0</v>
      </c>
      <c r="R375" s="4">
        <f>SUM(O$374:O375)</f>
        <v>80.058023859999992</v>
      </c>
      <c r="S375" s="3">
        <f t="shared" si="93"/>
        <v>9999</v>
      </c>
      <c r="T375" s="3">
        <f t="shared" si="94"/>
        <v>9999</v>
      </c>
      <c r="U375" s="3">
        <f t="shared" si="95"/>
        <v>64</v>
      </c>
    </row>
    <row r="376" spans="1:21" x14ac:dyDescent="0.25">
      <c r="A376">
        <v>1</v>
      </c>
      <c r="B376">
        <v>2</v>
      </c>
      <c r="C376">
        <v>0.16666666699999999</v>
      </c>
      <c r="D376">
        <v>100</v>
      </c>
      <c r="E376">
        <v>79.011512170000003</v>
      </c>
      <c r="F376">
        <v>0</v>
      </c>
      <c r="G376">
        <v>50</v>
      </c>
      <c r="H376">
        <v>0</v>
      </c>
      <c r="I376">
        <v>39.505756079999998</v>
      </c>
      <c r="J376" t="s">
        <v>39</v>
      </c>
      <c r="K376" s="3" t="s">
        <v>21</v>
      </c>
      <c r="L376" s="3" t="s">
        <v>22</v>
      </c>
      <c r="M376" s="4">
        <f t="shared" si="90"/>
        <v>39.505756079999998</v>
      </c>
      <c r="N376" s="4">
        <f t="shared" si="91"/>
        <v>0</v>
      </c>
      <c r="O376" s="4">
        <f t="shared" si="92"/>
        <v>0</v>
      </c>
      <c r="P376" s="4">
        <f>SUM(M$374:M376)</f>
        <v>39.505756079999998</v>
      </c>
      <c r="Q376" s="4">
        <f>SUM(N$374:N376)</f>
        <v>0</v>
      </c>
      <c r="R376" s="4">
        <f>SUM(O$374:O376)</f>
        <v>80.058023859999992</v>
      </c>
      <c r="S376" s="3">
        <f t="shared" si="93"/>
        <v>50</v>
      </c>
      <c r="T376" s="3">
        <f t="shared" si="94"/>
        <v>9999</v>
      </c>
      <c r="U376" s="3">
        <f t="shared" si="95"/>
        <v>9999</v>
      </c>
    </row>
    <row r="377" spans="1:21" x14ac:dyDescent="0.25">
      <c r="A377">
        <v>1</v>
      </c>
      <c r="B377">
        <v>3</v>
      </c>
      <c r="C377">
        <v>0.16666666699999999</v>
      </c>
      <c r="D377">
        <v>100</v>
      </c>
      <c r="E377">
        <v>124.76602370000001</v>
      </c>
      <c r="F377">
        <v>0</v>
      </c>
      <c r="G377">
        <v>55</v>
      </c>
      <c r="H377">
        <v>0</v>
      </c>
      <c r="I377">
        <v>56.144710660000001</v>
      </c>
      <c r="J377" t="s">
        <v>38</v>
      </c>
      <c r="K377" s="3" t="s">
        <v>21</v>
      </c>
      <c r="L377" s="3" t="s">
        <v>22</v>
      </c>
      <c r="M377" s="4">
        <f t="shared" si="90"/>
        <v>0</v>
      </c>
      <c r="N377" s="4">
        <f t="shared" si="91"/>
        <v>0</v>
      </c>
      <c r="O377" s="4">
        <f t="shared" si="92"/>
        <v>56.144710660000001</v>
      </c>
      <c r="P377" s="4">
        <f>SUM(M$374:M377)</f>
        <v>39.505756079999998</v>
      </c>
      <c r="Q377" s="4">
        <f>SUM(N$374:N377)</f>
        <v>0</v>
      </c>
      <c r="R377" s="4">
        <f>SUM(O$374:O377)</f>
        <v>136.20273451999998</v>
      </c>
      <c r="S377" s="3">
        <f t="shared" si="93"/>
        <v>9999</v>
      </c>
      <c r="T377" s="3">
        <f t="shared" si="94"/>
        <v>9999</v>
      </c>
      <c r="U377" s="3">
        <f t="shared" si="95"/>
        <v>55</v>
      </c>
    </row>
    <row r="378" spans="1:21" x14ac:dyDescent="0.25">
      <c r="A378">
        <v>1</v>
      </c>
      <c r="B378">
        <v>4</v>
      </c>
      <c r="C378">
        <v>0.16666666699999999</v>
      </c>
      <c r="D378">
        <v>100</v>
      </c>
      <c r="E378">
        <v>136.44655850000001</v>
      </c>
      <c r="F378">
        <v>0</v>
      </c>
      <c r="G378">
        <v>53</v>
      </c>
      <c r="H378">
        <v>0</v>
      </c>
      <c r="I378">
        <v>62.765416899999998</v>
      </c>
      <c r="J378" t="s">
        <v>39</v>
      </c>
      <c r="K378" s="3" t="s">
        <v>21</v>
      </c>
      <c r="L378" s="3" t="s">
        <v>22</v>
      </c>
      <c r="M378" s="4">
        <f t="shared" si="90"/>
        <v>62.765416899999998</v>
      </c>
      <c r="N378" s="4">
        <f t="shared" si="91"/>
        <v>0</v>
      </c>
      <c r="O378" s="4">
        <f t="shared" si="92"/>
        <v>0</v>
      </c>
      <c r="P378" s="4">
        <f>SUM(M$374:M378)</f>
        <v>102.27117297999999</v>
      </c>
      <c r="Q378" s="4">
        <f>SUM(N$374:N378)</f>
        <v>0</v>
      </c>
      <c r="R378" s="4">
        <f>SUM(O$374:O378)</f>
        <v>136.20273451999998</v>
      </c>
      <c r="S378" s="3">
        <f t="shared" si="93"/>
        <v>53</v>
      </c>
      <c r="T378" s="3">
        <f t="shared" si="94"/>
        <v>9999</v>
      </c>
      <c r="U378" s="3">
        <f t="shared" si="95"/>
        <v>9999</v>
      </c>
    </row>
    <row r="379" spans="1:21" x14ac:dyDescent="0.25">
      <c r="A379">
        <v>1</v>
      </c>
      <c r="B379">
        <v>5</v>
      </c>
      <c r="C379">
        <v>0.16666666699999999</v>
      </c>
      <c r="D379">
        <v>100</v>
      </c>
      <c r="E379">
        <v>111.10094049999999</v>
      </c>
      <c r="F379">
        <v>0</v>
      </c>
      <c r="G379">
        <v>48</v>
      </c>
      <c r="H379">
        <v>0</v>
      </c>
      <c r="I379">
        <v>57.772489059999998</v>
      </c>
      <c r="J379" t="s">
        <v>38</v>
      </c>
      <c r="K379" s="3" t="s">
        <v>21</v>
      </c>
      <c r="L379" s="3" t="s">
        <v>22</v>
      </c>
      <c r="M379" s="4">
        <f t="shared" si="90"/>
        <v>0</v>
      </c>
      <c r="N379" s="4">
        <f t="shared" si="91"/>
        <v>0</v>
      </c>
      <c r="O379" s="4">
        <f t="shared" si="92"/>
        <v>57.772489059999998</v>
      </c>
      <c r="P379" s="4">
        <f>SUM(M$374:M379)</f>
        <v>102.27117297999999</v>
      </c>
      <c r="Q379" s="4">
        <f>SUM(N$374:N379)</f>
        <v>0</v>
      </c>
      <c r="R379" s="4">
        <f>SUM(O$374:O379)</f>
        <v>193.97522357999998</v>
      </c>
      <c r="S379" s="3">
        <f t="shared" si="93"/>
        <v>9999</v>
      </c>
      <c r="T379" s="3">
        <f t="shared" si="94"/>
        <v>9999</v>
      </c>
      <c r="U379" s="3">
        <f t="shared" si="95"/>
        <v>48</v>
      </c>
    </row>
    <row r="380" spans="1:21" x14ac:dyDescent="0.25">
      <c r="A380">
        <v>1</v>
      </c>
      <c r="B380">
        <v>6</v>
      </c>
      <c r="C380">
        <v>0.16666666699999999</v>
      </c>
      <c r="D380">
        <v>100</v>
      </c>
      <c r="E380">
        <v>71.562605730000001</v>
      </c>
      <c r="F380">
        <v>0</v>
      </c>
      <c r="G380">
        <v>33</v>
      </c>
      <c r="H380">
        <v>0</v>
      </c>
      <c r="I380">
        <v>47.946945839999998</v>
      </c>
      <c r="J380" t="s">
        <v>38</v>
      </c>
      <c r="K380" s="3" t="s">
        <v>21</v>
      </c>
      <c r="L380" s="3" t="s">
        <v>22</v>
      </c>
      <c r="M380" s="4">
        <f t="shared" si="90"/>
        <v>0</v>
      </c>
      <c r="N380" s="4">
        <f t="shared" si="91"/>
        <v>0</v>
      </c>
      <c r="O380" s="4">
        <f t="shared" si="92"/>
        <v>47.946945839999998</v>
      </c>
      <c r="P380" s="4">
        <f>SUM(M$374:M380)</f>
        <v>102.27117297999999</v>
      </c>
      <c r="Q380" s="4">
        <f>SUM(N$374:N380)</f>
        <v>0</v>
      </c>
      <c r="R380" s="4">
        <f>SUM(O$374:O380)</f>
        <v>241.92216941999999</v>
      </c>
      <c r="S380" s="3">
        <f t="shared" si="93"/>
        <v>9999</v>
      </c>
      <c r="T380" s="3">
        <f t="shared" si="94"/>
        <v>9999</v>
      </c>
      <c r="U380" s="3">
        <f t="shared" si="95"/>
        <v>33</v>
      </c>
    </row>
    <row r="381" spans="1:21" x14ac:dyDescent="0.25">
      <c r="A381">
        <v>1</v>
      </c>
      <c r="B381">
        <v>7</v>
      </c>
      <c r="C381">
        <v>0.16666666699999999</v>
      </c>
      <c r="D381">
        <v>100</v>
      </c>
      <c r="E381">
        <v>119.0485364</v>
      </c>
      <c r="F381">
        <v>0</v>
      </c>
      <c r="G381">
        <v>39</v>
      </c>
      <c r="H381">
        <v>0</v>
      </c>
      <c r="I381">
        <v>72.619607180000003</v>
      </c>
      <c r="J381" t="s">
        <v>39</v>
      </c>
      <c r="K381" s="3" t="s">
        <v>21</v>
      </c>
      <c r="L381" s="3" t="s">
        <v>22</v>
      </c>
      <c r="M381" s="4">
        <f t="shared" si="90"/>
        <v>72.619607180000003</v>
      </c>
      <c r="N381" s="4">
        <f t="shared" si="91"/>
        <v>0</v>
      </c>
      <c r="O381" s="4">
        <f t="shared" si="92"/>
        <v>0</v>
      </c>
      <c r="P381" s="4">
        <f>SUM(M$374:M381)</f>
        <v>174.89078015999999</v>
      </c>
      <c r="Q381" s="4">
        <f>SUM(N$374:N381)</f>
        <v>0</v>
      </c>
      <c r="R381" s="4">
        <f>SUM(O$374:O381)</f>
        <v>241.92216941999999</v>
      </c>
      <c r="S381" s="3">
        <f t="shared" si="93"/>
        <v>39</v>
      </c>
      <c r="T381" s="3">
        <f t="shared" si="94"/>
        <v>9999</v>
      </c>
      <c r="U381" s="3">
        <f t="shared" si="95"/>
        <v>9999</v>
      </c>
    </row>
    <row r="382" spans="1:21" x14ac:dyDescent="0.25">
      <c r="A382">
        <v>1</v>
      </c>
      <c r="B382">
        <v>8</v>
      </c>
      <c r="C382">
        <v>0.16666666699999999</v>
      </c>
      <c r="D382">
        <v>100</v>
      </c>
      <c r="E382">
        <v>93.430120279999997</v>
      </c>
      <c r="F382">
        <v>0</v>
      </c>
      <c r="G382">
        <v>54</v>
      </c>
      <c r="H382">
        <v>0</v>
      </c>
      <c r="I382">
        <v>42.977855329999997</v>
      </c>
      <c r="J382" t="s">
        <v>37</v>
      </c>
      <c r="K382" s="3" t="s">
        <v>21</v>
      </c>
      <c r="L382" s="3" t="s">
        <v>22</v>
      </c>
      <c r="M382" s="4">
        <f t="shared" si="90"/>
        <v>0</v>
      </c>
      <c r="N382" s="4">
        <f t="shared" si="91"/>
        <v>42.977855329999997</v>
      </c>
      <c r="O382" s="4">
        <f t="shared" si="92"/>
        <v>0</v>
      </c>
      <c r="P382" s="4">
        <f>SUM(M$374:M382)</f>
        <v>174.89078015999999</v>
      </c>
      <c r="Q382" s="4">
        <f>SUM(N$374:N382)</f>
        <v>42.977855329999997</v>
      </c>
      <c r="R382" s="4">
        <f>SUM(O$374:O382)</f>
        <v>241.92216941999999</v>
      </c>
      <c r="S382" s="3">
        <f t="shared" si="93"/>
        <v>9999</v>
      </c>
      <c r="T382" s="3">
        <f t="shared" si="94"/>
        <v>54</v>
      </c>
      <c r="U382" s="3">
        <f t="shared" si="95"/>
        <v>9999</v>
      </c>
    </row>
    <row r="383" spans="1:21" x14ac:dyDescent="0.25">
      <c r="A383">
        <v>1</v>
      </c>
      <c r="B383">
        <v>9</v>
      </c>
      <c r="C383">
        <v>0.16666666699999999</v>
      </c>
      <c r="D383">
        <v>100</v>
      </c>
      <c r="E383">
        <v>120.2554794</v>
      </c>
      <c r="F383">
        <v>0</v>
      </c>
      <c r="G383">
        <v>54</v>
      </c>
      <c r="H383">
        <v>0</v>
      </c>
      <c r="I383">
        <v>54.11496571</v>
      </c>
      <c r="J383" t="s">
        <v>37</v>
      </c>
      <c r="K383" s="3" t="s">
        <v>21</v>
      </c>
      <c r="L383" s="3" t="s">
        <v>22</v>
      </c>
      <c r="M383" s="4">
        <f t="shared" si="90"/>
        <v>0</v>
      </c>
      <c r="N383" s="4">
        <f t="shared" si="91"/>
        <v>54.11496571</v>
      </c>
      <c r="O383" s="4">
        <f t="shared" si="92"/>
        <v>0</v>
      </c>
      <c r="P383" s="4">
        <f>SUM(M$374:M383)</f>
        <v>174.89078015999999</v>
      </c>
      <c r="Q383" s="4">
        <f>SUM(N$374:N383)</f>
        <v>97.09282103999999</v>
      </c>
      <c r="R383" s="4">
        <f>SUM(O$374:O383)</f>
        <v>241.92216941999999</v>
      </c>
      <c r="S383" s="3">
        <f t="shared" si="93"/>
        <v>9999</v>
      </c>
      <c r="T383" s="3">
        <f t="shared" si="94"/>
        <v>54</v>
      </c>
      <c r="U383" s="3">
        <f t="shared" si="95"/>
        <v>9999</v>
      </c>
    </row>
    <row r="384" spans="1:21" x14ac:dyDescent="0.25">
      <c r="A384">
        <v>1</v>
      </c>
      <c r="B384">
        <v>10</v>
      </c>
      <c r="C384">
        <v>0.16666666699999999</v>
      </c>
      <c r="D384">
        <v>100</v>
      </c>
      <c r="E384">
        <v>69.977712780000004</v>
      </c>
      <c r="F384">
        <v>0</v>
      </c>
      <c r="G384">
        <v>28</v>
      </c>
      <c r="H384">
        <v>0</v>
      </c>
      <c r="I384">
        <v>49.684176069999999</v>
      </c>
      <c r="J384" t="s">
        <v>37</v>
      </c>
      <c r="K384" s="3" t="s">
        <v>21</v>
      </c>
      <c r="L384" s="3" t="s">
        <v>22</v>
      </c>
      <c r="M384" s="4">
        <f t="shared" si="90"/>
        <v>0</v>
      </c>
      <c r="N384" s="4">
        <f t="shared" si="91"/>
        <v>49.684176069999999</v>
      </c>
      <c r="O384" s="4">
        <f t="shared" si="92"/>
        <v>0</v>
      </c>
      <c r="P384" s="4">
        <f>SUM(M$374:M384)</f>
        <v>174.89078015999999</v>
      </c>
      <c r="Q384" s="4">
        <f>SUM(N$374:N384)</f>
        <v>146.77699711</v>
      </c>
      <c r="R384" s="4">
        <f>SUM(O$374:O384)</f>
        <v>241.92216941999999</v>
      </c>
      <c r="S384" s="3">
        <f t="shared" si="93"/>
        <v>9999</v>
      </c>
      <c r="T384" s="3">
        <f t="shared" si="94"/>
        <v>28</v>
      </c>
      <c r="U384" s="3">
        <f t="shared" si="95"/>
        <v>9999</v>
      </c>
    </row>
    <row r="385" spans="1:21" x14ac:dyDescent="0.25">
      <c r="A385">
        <v>1</v>
      </c>
      <c r="B385">
        <v>11</v>
      </c>
      <c r="C385">
        <v>0.16666666699999999</v>
      </c>
      <c r="D385">
        <v>100</v>
      </c>
      <c r="E385">
        <v>100.3475394</v>
      </c>
      <c r="F385">
        <v>0</v>
      </c>
      <c r="G385">
        <v>28</v>
      </c>
      <c r="H385">
        <v>0</v>
      </c>
      <c r="I385">
        <v>72.250228399999997</v>
      </c>
      <c r="J385" t="s">
        <v>37</v>
      </c>
      <c r="K385" s="3" t="s">
        <v>21</v>
      </c>
      <c r="L385" s="3" t="s">
        <v>22</v>
      </c>
      <c r="M385" s="4">
        <f t="shared" si="90"/>
        <v>0</v>
      </c>
      <c r="N385" s="4">
        <f t="shared" si="91"/>
        <v>72.250228399999997</v>
      </c>
      <c r="O385" s="4">
        <f t="shared" si="92"/>
        <v>0</v>
      </c>
      <c r="P385" s="4">
        <f>SUM(M$374:M385)</f>
        <v>174.89078015999999</v>
      </c>
      <c r="Q385" s="4">
        <f>SUM(N$374:N385)</f>
        <v>219.02722550999999</v>
      </c>
      <c r="R385" s="4">
        <f>SUM(O$374:O385)</f>
        <v>241.92216941999999</v>
      </c>
      <c r="S385" s="3">
        <f t="shared" si="93"/>
        <v>9999</v>
      </c>
      <c r="T385" s="3">
        <f t="shared" si="94"/>
        <v>28</v>
      </c>
      <c r="U385" s="3">
        <f t="shared" si="95"/>
        <v>9999</v>
      </c>
    </row>
    <row r="386" spans="1:21" x14ac:dyDescent="0.25">
      <c r="A386">
        <v>2</v>
      </c>
      <c r="B386">
        <v>0</v>
      </c>
      <c r="C386">
        <v>0.16666666699999999</v>
      </c>
      <c r="D386">
        <v>100</v>
      </c>
      <c r="E386">
        <v>54.225142720000001</v>
      </c>
      <c r="F386">
        <v>0</v>
      </c>
      <c r="G386">
        <v>8</v>
      </c>
      <c r="H386">
        <v>0</v>
      </c>
      <c r="I386">
        <v>49.34487987</v>
      </c>
      <c r="J386" t="s">
        <v>39</v>
      </c>
      <c r="K386" s="1" t="s">
        <v>21</v>
      </c>
      <c r="L386" s="1" t="s">
        <v>22</v>
      </c>
      <c r="M386" s="2">
        <f t="shared" si="90"/>
        <v>49.34487987</v>
      </c>
      <c r="N386" s="2">
        <f t="shared" si="91"/>
        <v>0</v>
      </c>
      <c r="O386" s="2">
        <f t="shared" si="92"/>
        <v>0</v>
      </c>
      <c r="P386" s="2">
        <f>SUM(M$386:M386)</f>
        <v>49.34487987</v>
      </c>
      <c r="Q386" s="2">
        <f>SUM(N$386:N386)</f>
        <v>0</v>
      </c>
      <c r="R386" s="2">
        <f>SUM(O$386:O386)</f>
        <v>0</v>
      </c>
      <c r="S386" s="1">
        <f t="shared" si="93"/>
        <v>8</v>
      </c>
      <c r="T386" s="1">
        <f t="shared" si="94"/>
        <v>9999</v>
      </c>
      <c r="U386" s="1">
        <f t="shared" si="95"/>
        <v>9999</v>
      </c>
    </row>
    <row r="387" spans="1:21" x14ac:dyDescent="0.25">
      <c r="A387">
        <v>2</v>
      </c>
      <c r="B387">
        <v>1</v>
      </c>
      <c r="C387">
        <v>0.16666666699999999</v>
      </c>
      <c r="D387">
        <v>100</v>
      </c>
      <c r="E387">
        <v>59.541917779999999</v>
      </c>
      <c r="F387">
        <v>0</v>
      </c>
      <c r="G387">
        <v>12</v>
      </c>
      <c r="H387">
        <v>0</v>
      </c>
      <c r="I387">
        <v>52.396887649999996</v>
      </c>
      <c r="J387" t="s">
        <v>38</v>
      </c>
      <c r="K387" s="1" t="s">
        <v>21</v>
      </c>
      <c r="L387" s="1" t="s">
        <v>22</v>
      </c>
      <c r="M387" s="2">
        <f t="shared" si="90"/>
        <v>0</v>
      </c>
      <c r="N387" s="2">
        <f t="shared" si="91"/>
        <v>0</v>
      </c>
      <c r="O387" s="2">
        <f t="shared" si="92"/>
        <v>52.396887649999996</v>
      </c>
      <c r="P387" s="2">
        <f>SUM(M$386:M387)</f>
        <v>49.34487987</v>
      </c>
      <c r="Q387" s="2">
        <f>SUM(N$386:N387)</f>
        <v>0</v>
      </c>
      <c r="R387" s="2">
        <f>SUM(O$386:O387)</f>
        <v>52.396887649999996</v>
      </c>
      <c r="S387" s="1">
        <f t="shared" si="93"/>
        <v>9999</v>
      </c>
      <c r="T387" s="1">
        <f t="shared" si="94"/>
        <v>9999</v>
      </c>
      <c r="U387" s="1">
        <f t="shared" si="95"/>
        <v>12</v>
      </c>
    </row>
    <row r="388" spans="1:21" x14ac:dyDescent="0.25">
      <c r="A388">
        <v>2</v>
      </c>
      <c r="B388">
        <v>2</v>
      </c>
      <c r="C388">
        <v>0.16666666699999999</v>
      </c>
      <c r="D388">
        <v>100</v>
      </c>
      <c r="E388">
        <v>136.27430390000001</v>
      </c>
      <c r="F388">
        <v>0</v>
      </c>
      <c r="G388">
        <v>52</v>
      </c>
      <c r="H388">
        <v>0</v>
      </c>
      <c r="I388">
        <v>65.411665869999993</v>
      </c>
      <c r="J388" t="s">
        <v>39</v>
      </c>
      <c r="K388" s="1" t="s">
        <v>21</v>
      </c>
      <c r="L388" s="1" t="s">
        <v>22</v>
      </c>
      <c r="M388" s="2">
        <f t="shared" si="90"/>
        <v>65.411665869999993</v>
      </c>
      <c r="N388" s="2">
        <f t="shared" si="91"/>
        <v>0</v>
      </c>
      <c r="O388" s="2">
        <f t="shared" si="92"/>
        <v>0</v>
      </c>
      <c r="P388" s="2">
        <f>SUM(M$386:M388)</f>
        <v>114.75654573999999</v>
      </c>
      <c r="Q388" s="2">
        <f>SUM(N$386:N388)</f>
        <v>0</v>
      </c>
      <c r="R388" s="2">
        <f>SUM(O$386:O388)</f>
        <v>52.396887649999996</v>
      </c>
      <c r="S388" s="1">
        <f t="shared" si="93"/>
        <v>52</v>
      </c>
      <c r="T388" s="1">
        <f t="shared" si="94"/>
        <v>9999</v>
      </c>
      <c r="U388" s="1">
        <f t="shared" si="95"/>
        <v>9999</v>
      </c>
    </row>
    <row r="389" spans="1:21" x14ac:dyDescent="0.25">
      <c r="A389">
        <v>2</v>
      </c>
      <c r="B389">
        <v>3</v>
      </c>
      <c r="C389">
        <v>0.16666666699999999</v>
      </c>
      <c r="D389">
        <v>100</v>
      </c>
      <c r="E389">
        <v>65.419805019999998</v>
      </c>
      <c r="F389">
        <v>0</v>
      </c>
      <c r="G389">
        <v>25</v>
      </c>
      <c r="H389">
        <v>0</v>
      </c>
      <c r="I389">
        <v>49.064853769999999</v>
      </c>
      <c r="J389" t="s">
        <v>38</v>
      </c>
      <c r="K389" s="1" t="s">
        <v>21</v>
      </c>
      <c r="L389" s="1" t="s">
        <v>22</v>
      </c>
      <c r="M389" s="2">
        <f t="shared" si="90"/>
        <v>0</v>
      </c>
      <c r="N389" s="2">
        <f t="shared" si="91"/>
        <v>0</v>
      </c>
      <c r="O389" s="2">
        <f t="shared" si="92"/>
        <v>49.064853769999999</v>
      </c>
      <c r="P389" s="2">
        <f>SUM(M$386:M389)</f>
        <v>114.75654573999999</v>
      </c>
      <c r="Q389" s="2">
        <f>SUM(N$386:N389)</f>
        <v>0</v>
      </c>
      <c r="R389" s="2">
        <f>SUM(O$386:O389)</f>
        <v>101.46174142</v>
      </c>
      <c r="S389" s="1">
        <f t="shared" si="93"/>
        <v>9999</v>
      </c>
      <c r="T389" s="1">
        <f t="shared" si="94"/>
        <v>9999</v>
      </c>
      <c r="U389" s="1">
        <f t="shared" si="95"/>
        <v>25</v>
      </c>
    </row>
    <row r="390" spans="1:21" x14ac:dyDescent="0.25">
      <c r="A390">
        <v>2</v>
      </c>
      <c r="B390">
        <v>4</v>
      </c>
      <c r="C390">
        <v>0.16666666699999999</v>
      </c>
      <c r="D390">
        <v>100</v>
      </c>
      <c r="E390">
        <v>103.3732967</v>
      </c>
      <c r="F390">
        <v>0</v>
      </c>
      <c r="G390">
        <v>49</v>
      </c>
      <c r="H390">
        <v>0</v>
      </c>
      <c r="I390">
        <v>52.720381330000002</v>
      </c>
      <c r="J390" t="s">
        <v>38</v>
      </c>
      <c r="K390" s="1" t="s">
        <v>21</v>
      </c>
      <c r="L390" s="1" t="s">
        <v>22</v>
      </c>
      <c r="M390" s="2">
        <f t="shared" si="90"/>
        <v>0</v>
      </c>
      <c r="N390" s="2">
        <f t="shared" si="91"/>
        <v>0</v>
      </c>
      <c r="O390" s="2">
        <f t="shared" si="92"/>
        <v>52.720381330000002</v>
      </c>
      <c r="P390" s="2">
        <f>SUM(M$386:M390)</f>
        <v>114.75654573999999</v>
      </c>
      <c r="Q390" s="2">
        <f>SUM(N$386:N390)</f>
        <v>0</v>
      </c>
      <c r="R390" s="2">
        <f>SUM(O$386:O390)</f>
        <v>154.18212274999999</v>
      </c>
      <c r="S390" s="1">
        <f t="shared" si="93"/>
        <v>9999</v>
      </c>
      <c r="T390" s="1">
        <f t="shared" si="94"/>
        <v>9999</v>
      </c>
      <c r="U390" s="1">
        <f t="shared" si="95"/>
        <v>49</v>
      </c>
    </row>
    <row r="391" spans="1:21" x14ac:dyDescent="0.25">
      <c r="A391">
        <v>2</v>
      </c>
      <c r="B391">
        <v>5</v>
      </c>
      <c r="C391">
        <v>0.16666666699999999</v>
      </c>
      <c r="D391">
        <v>100</v>
      </c>
      <c r="E391">
        <v>90.129113380000007</v>
      </c>
      <c r="F391">
        <v>0</v>
      </c>
      <c r="G391">
        <v>27</v>
      </c>
      <c r="H391">
        <v>0</v>
      </c>
      <c r="I391">
        <v>64.892961630000002</v>
      </c>
      <c r="J391" t="s">
        <v>39</v>
      </c>
      <c r="K391" s="1" t="s">
        <v>21</v>
      </c>
      <c r="L391" s="1" t="s">
        <v>22</v>
      </c>
      <c r="M391" s="2">
        <f t="shared" si="90"/>
        <v>64.892961630000002</v>
      </c>
      <c r="N391" s="2">
        <f t="shared" si="91"/>
        <v>0</v>
      </c>
      <c r="O391" s="2">
        <f t="shared" si="92"/>
        <v>0</v>
      </c>
      <c r="P391" s="2">
        <f>SUM(M$386:M391)</f>
        <v>179.64950736999998</v>
      </c>
      <c r="Q391" s="2">
        <f>SUM(N$386:N391)</f>
        <v>0</v>
      </c>
      <c r="R391" s="2">
        <f>SUM(O$386:O391)</f>
        <v>154.18212274999999</v>
      </c>
      <c r="S391" s="1">
        <f t="shared" si="93"/>
        <v>27</v>
      </c>
      <c r="T391" s="1">
        <f t="shared" si="94"/>
        <v>9999</v>
      </c>
      <c r="U391" s="1">
        <f t="shared" si="95"/>
        <v>9999</v>
      </c>
    </row>
    <row r="392" spans="1:21" x14ac:dyDescent="0.25">
      <c r="A392">
        <v>2</v>
      </c>
      <c r="B392">
        <v>6</v>
      </c>
      <c r="C392">
        <v>0.16666666699999999</v>
      </c>
      <c r="D392">
        <v>100</v>
      </c>
      <c r="E392">
        <v>145.43372439999999</v>
      </c>
      <c r="F392">
        <v>0</v>
      </c>
      <c r="G392">
        <v>64</v>
      </c>
      <c r="H392">
        <v>0</v>
      </c>
      <c r="I392">
        <v>52.356140770000003</v>
      </c>
      <c r="J392" t="s">
        <v>37</v>
      </c>
      <c r="K392" s="1" t="s">
        <v>21</v>
      </c>
      <c r="L392" s="1" t="s">
        <v>22</v>
      </c>
      <c r="M392" s="2">
        <f t="shared" si="90"/>
        <v>0</v>
      </c>
      <c r="N392" s="2">
        <f t="shared" si="91"/>
        <v>52.356140770000003</v>
      </c>
      <c r="O392" s="2">
        <f t="shared" si="92"/>
        <v>0</v>
      </c>
      <c r="P392" s="2">
        <f>SUM(M$386:M392)</f>
        <v>179.64950736999998</v>
      </c>
      <c r="Q392" s="2">
        <f>SUM(N$386:N392)</f>
        <v>52.356140770000003</v>
      </c>
      <c r="R392" s="2">
        <f>SUM(O$386:O392)</f>
        <v>154.18212274999999</v>
      </c>
      <c r="S392" s="1">
        <f t="shared" si="93"/>
        <v>9999</v>
      </c>
      <c r="T392" s="1">
        <f t="shared" si="94"/>
        <v>64</v>
      </c>
      <c r="U392" s="1">
        <f t="shared" si="95"/>
        <v>9999</v>
      </c>
    </row>
    <row r="393" spans="1:21" x14ac:dyDescent="0.25">
      <c r="A393">
        <v>2</v>
      </c>
      <c r="B393">
        <v>7</v>
      </c>
      <c r="C393">
        <v>0.16666666699999999</v>
      </c>
      <c r="D393">
        <v>100</v>
      </c>
      <c r="E393">
        <v>57.780419889999997</v>
      </c>
      <c r="F393">
        <v>0</v>
      </c>
      <c r="G393">
        <v>18</v>
      </c>
      <c r="H393">
        <v>0</v>
      </c>
      <c r="I393">
        <v>47.379944309999999</v>
      </c>
      <c r="J393" t="s">
        <v>38</v>
      </c>
      <c r="K393" s="1" t="s">
        <v>21</v>
      </c>
      <c r="L393" s="1" t="s">
        <v>22</v>
      </c>
      <c r="M393" s="2">
        <f t="shared" si="90"/>
        <v>0</v>
      </c>
      <c r="N393" s="2">
        <f t="shared" si="91"/>
        <v>0</v>
      </c>
      <c r="O393" s="2">
        <f t="shared" si="92"/>
        <v>47.379944309999999</v>
      </c>
      <c r="P393" s="2">
        <f>SUM(M$386:M393)</f>
        <v>179.64950736999998</v>
      </c>
      <c r="Q393" s="2">
        <f>SUM(N$386:N393)</f>
        <v>52.356140770000003</v>
      </c>
      <c r="R393" s="2">
        <f>SUM(O$386:O393)</f>
        <v>201.56206706</v>
      </c>
      <c r="S393" s="1">
        <f t="shared" si="93"/>
        <v>9999</v>
      </c>
      <c r="T393" s="1">
        <f t="shared" si="94"/>
        <v>9999</v>
      </c>
      <c r="U393" s="1">
        <f t="shared" si="95"/>
        <v>18</v>
      </c>
    </row>
    <row r="394" spans="1:21" x14ac:dyDescent="0.25">
      <c r="A394">
        <v>2</v>
      </c>
      <c r="B394">
        <v>8</v>
      </c>
      <c r="C394">
        <v>0.16666666699999999</v>
      </c>
      <c r="D394">
        <v>100</v>
      </c>
      <c r="E394">
        <v>66.720317820000005</v>
      </c>
      <c r="F394">
        <v>0</v>
      </c>
      <c r="G394">
        <v>14</v>
      </c>
      <c r="H394">
        <v>0</v>
      </c>
      <c r="I394">
        <v>57.379473330000003</v>
      </c>
      <c r="J394" t="s">
        <v>39</v>
      </c>
      <c r="K394" s="1" t="s">
        <v>21</v>
      </c>
      <c r="L394" s="1" t="s">
        <v>22</v>
      </c>
      <c r="M394" s="2">
        <f t="shared" ref="M394:M425" si="96">IF(J394="P34", I394, 0)</f>
        <v>57.379473330000003</v>
      </c>
      <c r="N394" s="2">
        <f t="shared" ref="N394:N425" si="97">IF(J394="P35", I394, 0)</f>
        <v>0</v>
      </c>
      <c r="O394" s="2">
        <f t="shared" ref="O394:O425" si="98">IF(J394="P36", I394, 0)</f>
        <v>0</v>
      </c>
      <c r="P394" s="2">
        <f>SUM(M$386:M394)</f>
        <v>237.02898069999998</v>
      </c>
      <c r="Q394" s="2">
        <f>SUM(N$386:N394)</f>
        <v>52.356140770000003</v>
      </c>
      <c r="R394" s="2">
        <f>SUM(O$386:O394)</f>
        <v>201.56206706</v>
      </c>
      <c r="S394" s="1">
        <f t="shared" ref="S394:S425" si="99">IF(J394="P34", G394, 9999)</f>
        <v>14</v>
      </c>
      <c r="T394" s="1">
        <f t="shared" ref="T394:T425" si="100">IF(J394="P35", G394, 9999)</f>
        <v>9999</v>
      </c>
      <c r="U394" s="1">
        <f t="shared" ref="U394:U425" si="101">IF(J394="P36", G394, 9999)</f>
        <v>9999</v>
      </c>
    </row>
    <row r="395" spans="1:21" x14ac:dyDescent="0.25">
      <c r="A395">
        <v>2</v>
      </c>
      <c r="B395">
        <v>9</v>
      </c>
      <c r="C395">
        <v>0.16666666699999999</v>
      </c>
      <c r="D395">
        <v>100</v>
      </c>
      <c r="E395">
        <v>80.587490419999995</v>
      </c>
      <c r="F395">
        <v>0</v>
      </c>
      <c r="G395">
        <v>42</v>
      </c>
      <c r="H395">
        <v>0</v>
      </c>
      <c r="I395">
        <v>45.934869540000001</v>
      </c>
      <c r="J395" t="s">
        <v>37</v>
      </c>
      <c r="K395" s="1" t="s">
        <v>21</v>
      </c>
      <c r="L395" s="1" t="s">
        <v>22</v>
      </c>
      <c r="M395" s="2">
        <f t="shared" si="96"/>
        <v>0</v>
      </c>
      <c r="N395" s="2">
        <f t="shared" si="97"/>
        <v>45.934869540000001</v>
      </c>
      <c r="O395" s="2">
        <f t="shared" si="98"/>
        <v>0</v>
      </c>
      <c r="P395" s="2">
        <f>SUM(M$386:M395)</f>
        <v>237.02898069999998</v>
      </c>
      <c r="Q395" s="2">
        <f>SUM(N$386:N395)</f>
        <v>98.291010310000004</v>
      </c>
      <c r="R395" s="2">
        <f>SUM(O$386:O395)</f>
        <v>201.56206706</v>
      </c>
      <c r="S395" s="1">
        <f t="shared" si="99"/>
        <v>9999</v>
      </c>
      <c r="T395" s="1">
        <f t="shared" si="100"/>
        <v>42</v>
      </c>
      <c r="U395" s="1">
        <f t="shared" si="101"/>
        <v>9999</v>
      </c>
    </row>
    <row r="396" spans="1:21" x14ac:dyDescent="0.25">
      <c r="A396">
        <v>2</v>
      </c>
      <c r="B396">
        <v>10</v>
      </c>
      <c r="C396">
        <v>0.16666666699999999</v>
      </c>
      <c r="D396">
        <v>100</v>
      </c>
      <c r="E396">
        <v>50.024405340000001</v>
      </c>
      <c r="F396">
        <v>0</v>
      </c>
      <c r="G396">
        <v>5</v>
      </c>
      <c r="H396">
        <v>0</v>
      </c>
      <c r="I396">
        <v>47.022941009999997</v>
      </c>
      <c r="J396" t="s">
        <v>37</v>
      </c>
      <c r="K396" s="1" t="s">
        <v>21</v>
      </c>
      <c r="L396" s="1" t="s">
        <v>22</v>
      </c>
      <c r="M396" s="2">
        <f t="shared" si="96"/>
        <v>0</v>
      </c>
      <c r="N396" s="2">
        <f t="shared" si="97"/>
        <v>47.022941009999997</v>
      </c>
      <c r="O396" s="2">
        <f t="shared" si="98"/>
        <v>0</v>
      </c>
      <c r="P396" s="2">
        <f>SUM(M$386:M396)</f>
        <v>237.02898069999998</v>
      </c>
      <c r="Q396" s="2">
        <f>SUM(N$386:N396)</f>
        <v>145.31395132</v>
      </c>
      <c r="R396" s="2">
        <f>SUM(O$386:O396)</f>
        <v>201.56206706</v>
      </c>
      <c r="S396" s="1">
        <f t="shared" si="99"/>
        <v>9999</v>
      </c>
      <c r="T396" s="1">
        <f t="shared" si="100"/>
        <v>5</v>
      </c>
      <c r="U396" s="1">
        <f t="shared" si="101"/>
        <v>9999</v>
      </c>
    </row>
    <row r="397" spans="1:21" x14ac:dyDescent="0.25">
      <c r="A397">
        <v>2</v>
      </c>
      <c r="B397">
        <v>11</v>
      </c>
      <c r="C397">
        <v>0.16666666699999999</v>
      </c>
      <c r="D397">
        <v>100</v>
      </c>
      <c r="E397">
        <v>69.392054909999999</v>
      </c>
      <c r="F397">
        <v>0</v>
      </c>
      <c r="G397">
        <v>6</v>
      </c>
      <c r="H397">
        <v>0</v>
      </c>
      <c r="I397">
        <v>64.534611060000003</v>
      </c>
      <c r="J397" t="s">
        <v>37</v>
      </c>
      <c r="K397" s="1" t="s">
        <v>21</v>
      </c>
      <c r="L397" s="1" t="s">
        <v>22</v>
      </c>
      <c r="M397" s="2">
        <f t="shared" si="96"/>
        <v>0</v>
      </c>
      <c r="N397" s="2">
        <f t="shared" si="97"/>
        <v>64.534611060000003</v>
      </c>
      <c r="O397" s="2">
        <f t="shared" si="98"/>
        <v>0</v>
      </c>
      <c r="P397" s="2">
        <f>SUM(M$386:M397)</f>
        <v>237.02898069999998</v>
      </c>
      <c r="Q397" s="2">
        <f>SUM(N$386:N397)</f>
        <v>209.84856238</v>
      </c>
      <c r="R397" s="2">
        <f>SUM(O$386:O397)</f>
        <v>201.56206706</v>
      </c>
      <c r="S397" s="1">
        <f t="shared" si="99"/>
        <v>9999</v>
      </c>
      <c r="T397" s="1">
        <f t="shared" si="100"/>
        <v>6</v>
      </c>
      <c r="U397" s="1">
        <f t="shared" si="101"/>
        <v>9999</v>
      </c>
    </row>
    <row r="398" spans="1:21" x14ac:dyDescent="0.25">
      <c r="A398">
        <v>3</v>
      </c>
      <c r="B398">
        <v>0</v>
      </c>
      <c r="C398">
        <v>0.16666666699999999</v>
      </c>
      <c r="D398">
        <v>100</v>
      </c>
      <c r="E398">
        <v>92.425463329999999</v>
      </c>
      <c r="F398">
        <v>0</v>
      </c>
      <c r="G398">
        <v>37</v>
      </c>
      <c r="H398">
        <v>0</v>
      </c>
      <c r="I398">
        <v>58.228041900000001</v>
      </c>
      <c r="J398" t="s">
        <v>38</v>
      </c>
      <c r="K398" s="3" t="s">
        <v>21</v>
      </c>
      <c r="L398" s="3" t="s">
        <v>22</v>
      </c>
      <c r="M398" s="4">
        <f t="shared" si="96"/>
        <v>0</v>
      </c>
      <c r="N398" s="4">
        <f t="shared" si="97"/>
        <v>0</v>
      </c>
      <c r="O398" s="4">
        <f t="shared" si="98"/>
        <v>58.228041900000001</v>
      </c>
      <c r="P398" s="4">
        <f>SUM(M$398:M398)</f>
        <v>0</v>
      </c>
      <c r="Q398" s="4">
        <f>SUM(N$398:N398)</f>
        <v>0</v>
      </c>
      <c r="R398" s="4">
        <f>SUM(O$398:O398)</f>
        <v>58.228041900000001</v>
      </c>
      <c r="S398" s="3">
        <f t="shared" si="99"/>
        <v>9999</v>
      </c>
      <c r="T398" s="3">
        <f t="shared" si="100"/>
        <v>9999</v>
      </c>
      <c r="U398" s="3">
        <f t="shared" si="101"/>
        <v>37</v>
      </c>
    </row>
    <row r="399" spans="1:21" x14ac:dyDescent="0.25">
      <c r="A399">
        <v>3</v>
      </c>
      <c r="B399">
        <v>1</v>
      </c>
      <c r="C399">
        <v>0.16666666699999999</v>
      </c>
      <c r="D399">
        <v>100</v>
      </c>
      <c r="E399">
        <v>72.738104059999998</v>
      </c>
      <c r="F399">
        <v>0</v>
      </c>
      <c r="G399">
        <v>20</v>
      </c>
      <c r="H399">
        <v>0</v>
      </c>
      <c r="I399">
        <v>58.19048325</v>
      </c>
      <c r="J399" t="s">
        <v>39</v>
      </c>
      <c r="K399" s="3" t="s">
        <v>21</v>
      </c>
      <c r="L399" s="3" t="s">
        <v>22</v>
      </c>
      <c r="M399" s="4">
        <f t="shared" si="96"/>
        <v>58.19048325</v>
      </c>
      <c r="N399" s="4">
        <f t="shared" si="97"/>
        <v>0</v>
      </c>
      <c r="O399" s="4">
        <f t="shared" si="98"/>
        <v>0</v>
      </c>
      <c r="P399" s="4">
        <f>SUM(M$398:M399)</f>
        <v>58.19048325</v>
      </c>
      <c r="Q399" s="4">
        <f>SUM(N$398:N399)</f>
        <v>0</v>
      </c>
      <c r="R399" s="4">
        <f>SUM(O$398:O399)</f>
        <v>58.228041900000001</v>
      </c>
      <c r="S399" s="3">
        <f t="shared" si="99"/>
        <v>20</v>
      </c>
      <c r="T399" s="3">
        <f t="shared" si="100"/>
        <v>9999</v>
      </c>
      <c r="U399" s="3">
        <f t="shared" si="101"/>
        <v>9999</v>
      </c>
    </row>
    <row r="400" spans="1:21" x14ac:dyDescent="0.25">
      <c r="A400">
        <v>3</v>
      </c>
      <c r="B400">
        <v>2</v>
      </c>
      <c r="C400">
        <v>0.16666666699999999</v>
      </c>
      <c r="D400">
        <v>100</v>
      </c>
      <c r="E400">
        <v>106.2264989</v>
      </c>
      <c r="F400">
        <v>0</v>
      </c>
      <c r="G400">
        <v>49</v>
      </c>
      <c r="H400">
        <v>0</v>
      </c>
      <c r="I400">
        <v>54.175514419999999</v>
      </c>
      <c r="J400" t="s">
        <v>37</v>
      </c>
      <c r="K400" s="3" t="s">
        <v>21</v>
      </c>
      <c r="L400" s="3" t="s">
        <v>22</v>
      </c>
      <c r="M400" s="4">
        <f t="shared" si="96"/>
        <v>0</v>
      </c>
      <c r="N400" s="4">
        <f t="shared" si="97"/>
        <v>54.175514419999999</v>
      </c>
      <c r="O400" s="4">
        <f t="shared" si="98"/>
        <v>0</v>
      </c>
      <c r="P400" s="4">
        <f>SUM(M$398:M400)</f>
        <v>58.19048325</v>
      </c>
      <c r="Q400" s="4">
        <f>SUM(N$398:N400)</f>
        <v>54.175514419999999</v>
      </c>
      <c r="R400" s="4">
        <f>SUM(O$398:O400)</f>
        <v>58.228041900000001</v>
      </c>
      <c r="S400" s="3">
        <f t="shared" si="99"/>
        <v>9999</v>
      </c>
      <c r="T400" s="3">
        <f t="shared" si="100"/>
        <v>49</v>
      </c>
      <c r="U400" s="3">
        <f t="shared" si="101"/>
        <v>9999</v>
      </c>
    </row>
    <row r="401" spans="1:21" x14ac:dyDescent="0.25">
      <c r="A401">
        <v>3</v>
      </c>
      <c r="B401">
        <v>3</v>
      </c>
      <c r="C401">
        <v>0.16666666699999999</v>
      </c>
      <c r="D401">
        <v>100</v>
      </c>
      <c r="E401">
        <v>78.357631299999994</v>
      </c>
      <c r="F401">
        <v>0</v>
      </c>
      <c r="G401">
        <v>39</v>
      </c>
      <c r="H401">
        <v>0</v>
      </c>
      <c r="I401">
        <v>47.798155090000002</v>
      </c>
      <c r="J401" t="s">
        <v>39</v>
      </c>
      <c r="K401" s="3" t="s">
        <v>21</v>
      </c>
      <c r="L401" s="3" t="s">
        <v>22</v>
      </c>
      <c r="M401" s="4">
        <f t="shared" si="96"/>
        <v>47.798155090000002</v>
      </c>
      <c r="N401" s="4">
        <f t="shared" si="97"/>
        <v>0</v>
      </c>
      <c r="O401" s="4">
        <f t="shared" si="98"/>
        <v>0</v>
      </c>
      <c r="P401" s="4">
        <f>SUM(M$398:M401)</f>
        <v>105.98863833999999</v>
      </c>
      <c r="Q401" s="4">
        <f>SUM(N$398:N401)</f>
        <v>54.175514419999999</v>
      </c>
      <c r="R401" s="4">
        <f>SUM(O$398:O401)</f>
        <v>58.228041900000001</v>
      </c>
      <c r="S401" s="3">
        <f t="shared" si="99"/>
        <v>39</v>
      </c>
      <c r="T401" s="3">
        <f t="shared" si="100"/>
        <v>9999</v>
      </c>
      <c r="U401" s="3">
        <f t="shared" si="101"/>
        <v>9999</v>
      </c>
    </row>
    <row r="402" spans="1:21" x14ac:dyDescent="0.25">
      <c r="A402">
        <v>3</v>
      </c>
      <c r="B402">
        <v>4</v>
      </c>
      <c r="C402">
        <v>0.16666666699999999</v>
      </c>
      <c r="D402">
        <v>100</v>
      </c>
      <c r="E402">
        <v>115.1491762</v>
      </c>
      <c r="F402">
        <v>0</v>
      </c>
      <c r="G402">
        <v>39</v>
      </c>
      <c r="H402">
        <v>0</v>
      </c>
      <c r="I402">
        <v>70.240997460000003</v>
      </c>
      <c r="J402" t="s">
        <v>38</v>
      </c>
      <c r="K402" s="3" t="s">
        <v>21</v>
      </c>
      <c r="L402" s="3" t="s">
        <v>22</v>
      </c>
      <c r="M402" s="4">
        <f t="shared" si="96"/>
        <v>0</v>
      </c>
      <c r="N402" s="4">
        <f t="shared" si="97"/>
        <v>0</v>
      </c>
      <c r="O402" s="4">
        <f t="shared" si="98"/>
        <v>70.240997460000003</v>
      </c>
      <c r="P402" s="4">
        <f>SUM(M$398:M402)</f>
        <v>105.98863833999999</v>
      </c>
      <c r="Q402" s="4">
        <f>SUM(N$398:N402)</f>
        <v>54.175514419999999</v>
      </c>
      <c r="R402" s="4">
        <f>SUM(O$398:O402)</f>
        <v>128.46903936000001</v>
      </c>
      <c r="S402" s="3">
        <f t="shared" si="99"/>
        <v>9999</v>
      </c>
      <c r="T402" s="3">
        <f t="shared" si="100"/>
        <v>9999</v>
      </c>
      <c r="U402" s="3">
        <f t="shared" si="101"/>
        <v>39</v>
      </c>
    </row>
    <row r="403" spans="1:21" x14ac:dyDescent="0.25">
      <c r="A403">
        <v>3</v>
      </c>
      <c r="B403">
        <v>5</v>
      </c>
      <c r="C403">
        <v>0.16666666699999999</v>
      </c>
      <c r="D403">
        <v>100</v>
      </c>
      <c r="E403">
        <v>116.6273295</v>
      </c>
      <c r="F403">
        <v>0</v>
      </c>
      <c r="G403">
        <v>52</v>
      </c>
      <c r="H403">
        <v>0</v>
      </c>
      <c r="I403">
        <v>55.981118180000003</v>
      </c>
      <c r="J403" t="s">
        <v>37</v>
      </c>
      <c r="K403" s="3" t="s">
        <v>21</v>
      </c>
      <c r="L403" s="3" t="s">
        <v>22</v>
      </c>
      <c r="M403" s="4">
        <f t="shared" si="96"/>
        <v>0</v>
      </c>
      <c r="N403" s="4">
        <f t="shared" si="97"/>
        <v>55.981118180000003</v>
      </c>
      <c r="O403" s="4">
        <f t="shared" si="98"/>
        <v>0</v>
      </c>
      <c r="P403" s="4">
        <f>SUM(M$398:M403)</f>
        <v>105.98863833999999</v>
      </c>
      <c r="Q403" s="4">
        <f>SUM(N$398:N403)</f>
        <v>110.15663259999999</v>
      </c>
      <c r="R403" s="4">
        <f>SUM(O$398:O403)</f>
        <v>128.46903936000001</v>
      </c>
      <c r="S403" s="3">
        <f t="shared" si="99"/>
        <v>9999</v>
      </c>
      <c r="T403" s="3">
        <f t="shared" si="100"/>
        <v>52</v>
      </c>
      <c r="U403" s="3">
        <f t="shared" si="101"/>
        <v>9999</v>
      </c>
    </row>
    <row r="404" spans="1:21" x14ac:dyDescent="0.25">
      <c r="A404">
        <v>3</v>
      </c>
      <c r="B404">
        <v>6</v>
      </c>
      <c r="C404">
        <v>0.16666666699999999</v>
      </c>
      <c r="D404">
        <v>100</v>
      </c>
      <c r="E404">
        <v>83.070798170000003</v>
      </c>
      <c r="F404">
        <v>0</v>
      </c>
      <c r="G404">
        <v>47</v>
      </c>
      <c r="H404">
        <v>0</v>
      </c>
      <c r="I404">
        <v>44.027523029999998</v>
      </c>
      <c r="J404" t="s">
        <v>38</v>
      </c>
      <c r="K404" s="3" t="s">
        <v>21</v>
      </c>
      <c r="L404" s="3" t="s">
        <v>22</v>
      </c>
      <c r="M404" s="4">
        <f t="shared" si="96"/>
        <v>0</v>
      </c>
      <c r="N404" s="4">
        <f t="shared" si="97"/>
        <v>0</v>
      </c>
      <c r="O404" s="4">
        <f t="shared" si="98"/>
        <v>44.027523029999998</v>
      </c>
      <c r="P404" s="4">
        <f>SUM(M$398:M404)</f>
        <v>105.98863833999999</v>
      </c>
      <c r="Q404" s="4">
        <f>SUM(N$398:N404)</f>
        <v>110.15663259999999</v>
      </c>
      <c r="R404" s="4">
        <f>SUM(O$398:O404)</f>
        <v>172.49656239000001</v>
      </c>
      <c r="S404" s="3">
        <f t="shared" si="99"/>
        <v>9999</v>
      </c>
      <c r="T404" s="3">
        <f t="shared" si="100"/>
        <v>9999</v>
      </c>
      <c r="U404" s="3">
        <f t="shared" si="101"/>
        <v>47</v>
      </c>
    </row>
    <row r="405" spans="1:21" x14ac:dyDescent="0.25">
      <c r="A405">
        <v>3</v>
      </c>
      <c r="B405">
        <v>7</v>
      </c>
      <c r="C405">
        <v>0.16666666699999999</v>
      </c>
      <c r="D405">
        <v>100</v>
      </c>
      <c r="E405">
        <v>59.428936649999997</v>
      </c>
      <c r="F405">
        <v>0</v>
      </c>
      <c r="G405">
        <v>7</v>
      </c>
      <c r="H405">
        <v>0</v>
      </c>
      <c r="I405">
        <v>54.674621709999997</v>
      </c>
      <c r="J405" t="s">
        <v>39</v>
      </c>
      <c r="K405" s="3" t="s">
        <v>21</v>
      </c>
      <c r="L405" s="3" t="s">
        <v>22</v>
      </c>
      <c r="M405" s="4">
        <f t="shared" si="96"/>
        <v>54.674621709999997</v>
      </c>
      <c r="N405" s="4">
        <f t="shared" si="97"/>
        <v>0</v>
      </c>
      <c r="O405" s="4">
        <f t="shared" si="98"/>
        <v>0</v>
      </c>
      <c r="P405" s="4">
        <f>SUM(M$398:M405)</f>
        <v>160.66326004999999</v>
      </c>
      <c r="Q405" s="4">
        <f>SUM(N$398:N405)</f>
        <v>110.15663259999999</v>
      </c>
      <c r="R405" s="4">
        <f>SUM(O$398:O405)</f>
        <v>172.49656239000001</v>
      </c>
      <c r="S405" s="3">
        <f t="shared" si="99"/>
        <v>7</v>
      </c>
      <c r="T405" s="3">
        <f t="shared" si="100"/>
        <v>9999</v>
      </c>
      <c r="U405" s="3">
        <f t="shared" si="101"/>
        <v>9999</v>
      </c>
    </row>
    <row r="406" spans="1:21" x14ac:dyDescent="0.25">
      <c r="A406">
        <v>3</v>
      </c>
      <c r="B406">
        <v>8</v>
      </c>
      <c r="C406">
        <v>0.16666666699999999</v>
      </c>
      <c r="D406">
        <v>100</v>
      </c>
      <c r="E406">
        <v>103.8358173</v>
      </c>
      <c r="F406">
        <v>0</v>
      </c>
      <c r="G406">
        <v>48</v>
      </c>
      <c r="H406">
        <v>0</v>
      </c>
      <c r="I406">
        <v>53.994624969999997</v>
      </c>
      <c r="J406" t="s">
        <v>39</v>
      </c>
      <c r="K406" s="3" t="s">
        <v>21</v>
      </c>
      <c r="L406" s="3" t="s">
        <v>22</v>
      </c>
      <c r="M406" s="4">
        <f t="shared" si="96"/>
        <v>53.994624969999997</v>
      </c>
      <c r="N406" s="4">
        <f t="shared" si="97"/>
        <v>0</v>
      </c>
      <c r="O406" s="4">
        <f t="shared" si="98"/>
        <v>0</v>
      </c>
      <c r="P406" s="4">
        <f>SUM(M$398:M406)</f>
        <v>214.65788501999998</v>
      </c>
      <c r="Q406" s="4">
        <f>SUM(N$398:N406)</f>
        <v>110.15663259999999</v>
      </c>
      <c r="R406" s="4">
        <f>SUM(O$398:O406)</f>
        <v>172.49656239000001</v>
      </c>
      <c r="S406" s="3">
        <f t="shared" si="99"/>
        <v>48</v>
      </c>
      <c r="T406" s="3">
        <f t="shared" si="100"/>
        <v>9999</v>
      </c>
      <c r="U406" s="3">
        <f t="shared" si="101"/>
        <v>9999</v>
      </c>
    </row>
    <row r="407" spans="1:21" x14ac:dyDescent="0.25">
      <c r="A407">
        <v>3</v>
      </c>
      <c r="B407">
        <v>9</v>
      </c>
      <c r="C407">
        <v>0.16666666699999999</v>
      </c>
      <c r="D407">
        <v>100</v>
      </c>
      <c r="E407">
        <v>104.7669248</v>
      </c>
      <c r="F407">
        <v>0</v>
      </c>
      <c r="G407">
        <v>48</v>
      </c>
      <c r="H407">
        <v>0</v>
      </c>
      <c r="I407">
        <v>54.478800890000002</v>
      </c>
      <c r="J407" t="s">
        <v>38</v>
      </c>
      <c r="K407" s="3" t="s">
        <v>21</v>
      </c>
      <c r="L407" s="3" t="s">
        <v>22</v>
      </c>
      <c r="M407" s="4">
        <f t="shared" si="96"/>
        <v>0</v>
      </c>
      <c r="N407" s="4">
        <f t="shared" si="97"/>
        <v>0</v>
      </c>
      <c r="O407" s="4">
        <f t="shared" si="98"/>
        <v>54.478800890000002</v>
      </c>
      <c r="P407" s="4">
        <f>SUM(M$398:M407)</f>
        <v>214.65788501999998</v>
      </c>
      <c r="Q407" s="4">
        <f>SUM(N$398:N407)</f>
        <v>110.15663259999999</v>
      </c>
      <c r="R407" s="4">
        <f>SUM(O$398:O407)</f>
        <v>226.97536328000001</v>
      </c>
      <c r="S407" s="3">
        <f t="shared" si="99"/>
        <v>9999</v>
      </c>
      <c r="T407" s="3">
        <f t="shared" si="100"/>
        <v>9999</v>
      </c>
      <c r="U407" s="3">
        <f t="shared" si="101"/>
        <v>48</v>
      </c>
    </row>
    <row r="408" spans="1:21" x14ac:dyDescent="0.25">
      <c r="A408">
        <v>3</v>
      </c>
      <c r="B408">
        <v>10</v>
      </c>
      <c r="C408">
        <v>0.16666666699999999</v>
      </c>
      <c r="D408">
        <v>100</v>
      </c>
      <c r="E408">
        <v>127.3001761</v>
      </c>
      <c r="F408">
        <v>0</v>
      </c>
      <c r="G408">
        <v>57</v>
      </c>
      <c r="H408">
        <v>0</v>
      </c>
      <c r="I408">
        <v>54.739075710000002</v>
      </c>
      <c r="J408" t="s">
        <v>37</v>
      </c>
      <c r="K408" s="3" t="s">
        <v>21</v>
      </c>
      <c r="L408" s="3" t="s">
        <v>22</v>
      </c>
      <c r="M408" s="4">
        <f t="shared" si="96"/>
        <v>0</v>
      </c>
      <c r="N408" s="4">
        <f t="shared" si="97"/>
        <v>54.739075710000002</v>
      </c>
      <c r="O408" s="4">
        <f t="shared" si="98"/>
        <v>0</v>
      </c>
      <c r="P408" s="4">
        <f>SUM(M$398:M408)</f>
        <v>214.65788501999998</v>
      </c>
      <c r="Q408" s="4">
        <f>SUM(N$398:N408)</f>
        <v>164.89570831</v>
      </c>
      <c r="R408" s="4">
        <f>SUM(O$398:O408)</f>
        <v>226.97536328000001</v>
      </c>
      <c r="S408" s="3">
        <f t="shared" si="99"/>
        <v>9999</v>
      </c>
      <c r="T408" s="3">
        <f t="shared" si="100"/>
        <v>57</v>
      </c>
      <c r="U408" s="3">
        <f t="shared" si="101"/>
        <v>9999</v>
      </c>
    </row>
    <row r="409" spans="1:21" x14ac:dyDescent="0.25">
      <c r="A409">
        <v>3</v>
      </c>
      <c r="B409">
        <v>11</v>
      </c>
      <c r="C409">
        <v>0.16666666699999999</v>
      </c>
      <c r="D409">
        <v>100</v>
      </c>
      <c r="E409">
        <v>123.6124325</v>
      </c>
      <c r="F409">
        <v>0</v>
      </c>
      <c r="G409">
        <v>40</v>
      </c>
      <c r="H409">
        <v>0</v>
      </c>
      <c r="I409">
        <v>72.931335180000005</v>
      </c>
      <c r="J409" t="s">
        <v>37</v>
      </c>
      <c r="K409" s="3" t="s">
        <v>21</v>
      </c>
      <c r="L409" s="3" t="s">
        <v>22</v>
      </c>
      <c r="M409" s="4">
        <f t="shared" si="96"/>
        <v>0</v>
      </c>
      <c r="N409" s="4">
        <f t="shared" si="97"/>
        <v>72.931335180000005</v>
      </c>
      <c r="O409" s="4">
        <f t="shared" si="98"/>
        <v>0</v>
      </c>
      <c r="P409" s="4">
        <f>SUM(M$398:M409)</f>
        <v>214.65788501999998</v>
      </c>
      <c r="Q409" s="4">
        <f>SUM(N$398:N409)</f>
        <v>237.82704348999999</v>
      </c>
      <c r="R409" s="4">
        <f>SUM(O$398:O409)</f>
        <v>226.97536328000001</v>
      </c>
      <c r="S409" s="3">
        <f t="shared" si="99"/>
        <v>9999</v>
      </c>
      <c r="T409" s="3">
        <f t="shared" si="100"/>
        <v>40</v>
      </c>
      <c r="U409" s="3">
        <f t="shared" si="101"/>
        <v>9999</v>
      </c>
    </row>
    <row r="410" spans="1:21" x14ac:dyDescent="0.25">
      <c r="A410">
        <v>4</v>
      </c>
      <c r="B410">
        <v>0</v>
      </c>
      <c r="C410">
        <v>0.16666666699999999</v>
      </c>
      <c r="D410">
        <v>100</v>
      </c>
      <c r="E410">
        <v>74.57845614</v>
      </c>
      <c r="F410">
        <v>0</v>
      </c>
      <c r="G410">
        <v>5</v>
      </c>
      <c r="H410">
        <v>0</v>
      </c>
      <c r="I410">
        <v>70.103748769999996</v>
      </c>
      <c r="J410" t="s">
        <v>39</v>
      </c>
      <c r="K410" s="1" t="s">
        <v>21</v>
      </c>
      <c r="L410" s="1" t="s">
        <v>22</v>
      </c>
      <c r="M410" s="2">
        <f t="shared" si="96"/>
        <v>70.103748769999996</v>
      </c>
      <c r="N410" s="2">
        <f t="shared" si="97"/>
        <v>0</v>
      </c>
      <c r="O410" s="2">
        <f t="shared" si="98"/>
        <v>0</v>
      </c>
      <c r="P410" s="2">
        <f>SUM(M$410:M410)</f>
        <v>70.103748769999996</v>
      </c>
      <c r="Q410" s="2">
        <f>SUM(N$410:N410)</f>
        <v>0</v>
      </c>
      <c r="R410" s="2">
        <f>SUM(O$410:O410)</f>
        <v>0</v>
      </c>
      <c r="S410" s="1">
        <f t="shared" si="99"/>
        <v>5</v>
      </c>
      <c r="T410" s="1">
        <f t="shared" si="100"/>
        <v>9999</v>
      </c>
      <c r="U410" s="1">
        <f t="shared" si="101"/>
        <v>9999</v>
      </c>
    </row>
    <row r="411" spans="1:21" x14ac:dyDescent="0.25">
      <c r="A411">
        <v>4</v>
      </c>
      <c r="B411">
        <v>1</v>
      </c>
      <c r="C411">
        <v>0.16666666699999999</v>
      </c>
      <c r="D411">
        <v>100</v>
      </c>
      <c r="E411">
        <v>102.3902221</v>
      </c>
      <c r="F411">
        <v>0</v>
      </c>
      <c r="G411">
        <v>48</v>
      </c>
      <c r="H411">
        <v>0</v>
      </c>
      <c r="I411">
        <v>53.242915490000001</v>
      </c>
      <c r="J411" t="s">
        <v>38</v>
      </c>
      <c r="K411" s="1" t="s">
        <v>21</v>
      </c>
      <c r="L411" s="1" t="s">
        <v>22</v>
      </c>
      <c r="M411" s="2">
        <f t="shared" si="96"/>
        <v>0</v>
      </c>
      <c r="N411" s="2">
        <f t="shared" si="97"/>
        <v>0</v>
      </c>
      <c r="O411" s="2">
        <f t="shared" si="98"/>
        <v>53.242915490000001</v>
      </c>
      <c r="P411" s="2">
        <f>SUM(M$410:M411)</f>
        <v>70.103748769999996</v>
      </c>
      <c r="Q411" s="2">
        <f>SUM(N$410:N411)</f>
        <v>0</v>
      </c>
      <c r="R411" s="2">
        <f>SUM(O$410:O411)</f>
        <v>53.242915490000001</v>
      </c>
      <c r="S411" s="1">
        <f t="shared" si="99"/>
        <v>9999</v>
      </c>
      <c r="T411" s="1">
        <f t="shared" si="100"/>
        <v>9999</v>
      </c>
      <c r="U411" s="1">
        <f t="shared" si="101"/>
        <v>48</v>
      </c>
    </row>
    <row r="412" spans="1:21" x14ac:dyDescent="0.25">
      <c r="A412">
        <v>4</v>
      </c>
      <c r="B412">
        <v>2</v>
      </c>
      <c r="C412">
        <v>0.16666666699999999</v>
      </c>
      <c r="D412">
        <v>100</v>
      </c>
      <c r="E412">
        <v>99.959916370000002</v>
      </c>
      <c r="F412">
        <v>0</v>
      </c>
      <c r="G412">
        <v>51</v>
      </c>
      <c r="H412">
        <v>0</v>
      </c>
      <c r="I412">
        <v>47.980759859999999</v>
      </c>
      <c r="J412" t="s">
        <v>37</v>
      </c>
      <c r="K412" s="1" t="s">
        <v>21</v>
      </c>
      <c r="L412" s="1" t="s">
        <v>22</v>
      </c>
      <c r="M412" s="2">
        <f t="shared" si="96"/>
        <v>0</v>
      </c>
      <c r="N412" s="2">
        <f t="shared" si="97"/>
        <v>47.980759859999999</v>
      </c>
      <c r="O412" s="2">
        <f t="shared" si="98"/>
        <v>0</v>
      </c>
      <c r="P412" s="2">
        <f>SUM(M$410:M412)</f>
        <v>70.103748769999996</v>
      </c>
      <c r="Q412" s="2">
        <f>SUM(N$410:N412)</f>
        <v>47.980759859999999</v>
      </c>
      <c r="R412" s="2">
        <f>SUM(O$410:O412)</f>
        <v>53.242915490000001</v>
      </c>
      <c r="S412" s="1">
        <f t="shared" si="99"/>
        <v>9999</v>
      </c>
      <c r="T412" s="1">
        <f t="shared" si="100"/>
        <v>51</v>
      </c>
      <c r="U412" s="1">
        <f t="shared" si="101"/>
        <v>9999</v>
      </c>
    </row>
    <row r="413" spans="1:21" x14ac:dyDescent="0.25">
      <c r="A413">
        <v>4</v>
      </c>
      <c r="B413">
        <v>3</v>
      </c>
      <c r="C413">
        <v>0.16666666699999999</v>
      </c>
      <c r="D413">
        <v>100</v>
      </c>
      <c r="E413">
        <v>120.400464</v>
      </c>
      <c r="F413">
        <v>0</v>
      </c>
      <c r="G413">
        <v>54</v>
      </c>
      <c r="H413">
        <v>0</v>
      </c>
      <c r="I413">
        <v>55.384213440000003</v>
      </c>
      <c r="J413" t="s">
        <v>38</v>
      </c>
      <c r="K413" s="1" t="s">
        <v>21</v>
      </c>
      <c r="L413" s="1" t="s">
        <v>22</v>
      </c>
      <c r="M413" s="2">
        <f t="shared" si="96"/>
        <v>0</v>
      </c>
      <c r="N413" s="2">
        <f t="shared" si="97"/>
        <v>0</v>
      </c>
      <c r="O413" s="2">
        <f t="shared" si="98"/>
        <v>55.384213440000003</v>
      </c>
      <c r="P413" s="2">
        <f>SUM(M$410:M413)</f>
        <v>70.103748769999996</v>
      </c>
      <c r="Q413" s="2">
        <f>SUM(N$410:N413)</f>
        <v>47.980759859999999</v>
      </c>
      <c r="R413" s="2">
        <f>SUM(O$410:O413)</f>
        <v>108.62712893</v>
      </c>
      <c r="S413" s="1">
        <f t="shared" si="99"/>
        <v>9999</v>
      </c>
      <c r="T413" s="1">
        <f t="shared" si="100"/>
        <v>9999</v>
      </c>
      <c r="U413" s="1">
        <f t="shared" si="101"/>
        <v>54</v>
      </c>
    </row>
    <row r="414" spans="1:21" x14ac:dyDescent="0.25">
      <c r="A414">
        <v>4</v>
      </c>
      <c r="B414">
        <v>4</v>
      </c>
      <c r="C414">
        <v>0.16666666699999999</v>
      </c>
      <c r="D414">
        <v>100</v>
      </c>
      <c r="E414">
        <v>139.4137422</v>
      </c>
      <c r="F414">
        <v>0</v>
      </c>
      <c r="G414">
        <v>51</v>
      </c>
      <c r="H414">
        <v>0</v>
      </c>
      <c r="I414">
        <v>66.918596239999999</v>
      </c>
      <c r="J414" t="s">
        <v>37</v>
      </c>
      <c r="K414" s="1" t="s">
        <v>21</v>
      </c>
      <c r="L414" s="1" t="s">
        <v>22</v>
      </c>
      <c r="M414" s="2">
        <f t="shared" si="96"/>
        <v>0</v>
      </c>
      <c r="N414" s="2">
        <f t="shared" si="97"/>
        <v>66.918596239999999</v>
      </c>
      <c r="O414" s="2">
        <f t="shared" si="98"/>
        <v>0</v>
      </c>
      <c r="P414" s="2">
        <f>SUM(M$410:M414)</f>
        <v>70.103748769999996</v>
      </c>
      <c r="Q414" s="2">
        <f>SUM(N$410:N414)</f>
        <v>114.89935610000001</v>
      </c>
      <c r="R414" s="2">
        <f>SUM(O$410:O414)</f>
        <v>108.62712893</v>
      </c>
      <c r="S414" s="1">
        <f t="shared" si="99"/>
        <v>9999</v>
      </c>
      <c r="T414" s="1">
        <f t="shared" si="100"/>
        <v>51</v>
      </c>
      <c r="U414" s="1">
        <f t="shared" si="101"/>
        <v>9999</v>
      </c>
    </row>
    <row r="415" spans="1:21" x14ac:dyDescent="0.25">
      <c r="A415">
        <v>4</v>
      </c>
      <c r="B415">
        <v>5</v>
      </c>
      <c r="C415">
        <v>0.16666666699999999</v>
      </c>
      <c r="D415">
        <v>100</v>
      </c>
      <c r="E415">
        <v>115.8620038</v>
      </c>
      <c r="F415">
        <v>0</v>
      </c>
      <c r="G415">
        <v>50</v>
      </c>
      <c r="H415">
        <v>0</v>
      </c>
      <c r="I415">
        <v>56.772381869999997</v>
      </c>
      <c r="J415" t="s">
        <v>39</v>
      </c>
      <c r="K415" s="1" t="s">
        <v>21</v>
      </c>
      <c r="L415" s="1" t="s">
        <v>22</v>
      </c>
      <c r="M415" s="2">
        <f t="shared" si="96"/>
        <v>56.772381869999997</v>
      </c>
      <c r="N415" s="2">
        <f t="shared" si="97"/>
        <v>0</v>
      </c>
      <c r="O415" s="2">
        <f t="shared" si="98"/>
        <v>0</v>
      </c>
      <c r="P415" s="2">
        <f>SUM(M$410:M415)</f>
        <v>126.87613063999999</v>
      </c>
      <c r="Q415" s="2">
        <f>SUM(N$410:N415)</f>
        <v>114.89935610000001</v>
      </c>
      <c r="R415" s="2">
        <f>SUM(O$410:O415)</f>
        <v>108.62712893</v>
      </c>
      <c r="S415" s="1">
        <f t="shared" si="99"/>
        <v>50</v>
      </c>
      <c r="T415" s="1">
        <f t="shared" si="100"/>
        <v>9999</v>
      </c>
      <c r="U415" s="1">
        <f t="shared" si="101"/>
        <v>9999</v>
      </c>
    </row>
    <row r="416" spans="1:21" x14ac:dyDescent="0.25">
      <c r="A416">
        <v>4</v>
      </c>
      <c r="B416">
        <v>6</v>
      </c>
      <c r="C416">
        <v>0.16666666699999999</v>
      </c>
      <c r="D416">
        <v>100</v>
      </c>
      <c r="E416">
        <v>139.39442529999999</v>
      </c>
      <c r="F416">
        <v>0</v>
      </c>
      <c r="G416">
        <v>42</v>
      </c>
      <c r="H416">
        <v>0</v>
      </c>
      <c r="I416">
        <v>80.848766670000003</v>
      </c>
      <c r="J416" t="s">
        <v>38</v>
      </c>
      <c r="K416" s="1" t="s">
        <v>21</v>
      </c>
      <c r="L416" s="1" t="s">
        <v>22</v>
      </c>
      <c r="M416" s="2">
        <f t="shared" si="96"/>
        <v>0</v>
      </c>
      <c r="N416" s="2">
        <f t="shared" si="97"/>
        <v>0</v>
      </c>
      <c r="O416" s="2">
        <f t="shared" si="98"/>
        <v>80.848766670000003</v>
      </c>
      <c r="P416" s="2">
        <f>SUM(M$410:M416)</f>
        <v>126.87613063999999</v>
      </c>
      <c r="Q416" s="2">
        <f>SUM(N$410:N416)</f>
        <v>114.89935610000001</v>
      </c>
      <c r="R416" s="2">
        <f>SUM(O$410:O416)</f>
        <v>189.4758956</v>
      </c>
      <c r="S416" s="1">
        <f t="shared" si="99"/>
        <v>9999</v>
      </c>
      <c r="T416" s="1">
        <f t="shared" si="100"/>
        <v>9999</v>
      </c>
      <c r="U416" s="1">
        <f t="shared" si="101"/>
        <v>42</v>
      </c>
    </row>
    <row r="417" spans="1:21" x14ac:dyDescent="0.25">
      <c r="A417">
        <v>4</v>
      </c>
      <c r="B417">
        <v>7</v>
      </c>
      <c r="C417">
        <v>0.16666666699999999</v>
      </c>
      <c r="D417">
        <v>100</v>
      </c>
      <c r="E417">
        <v>144.8018338</v>
      </c>
      <c r="F417">
        <v>0</v>
      </c>
      <c r="G417">
        <v>56</v>
      </c>
      <c r="H417">
        <v>0</v>
      </c>
      <c r="I417">
        <v>63.712806890000003</v>
      </c>
      <c r="J417" t="s">
        <v>37</v>
      </c>
      <c r="K417" s="1" t="s">
        <v>21</v>
      </c>
      <c r="L417" s="1" t="s">
        <v>22</v>
      </c>
      <c r="M417" s="2">
        <f t="shared" si="96"/>
        <v>0</v>
      </c>
      <c r="N417" s="2">
        <f t="shared" si="97"/>
        <v>63.712806890000003</v>
      </c>
      <c r="O417" s="2">
        <f t="shared" si="98"/>
        <v>0</v>
      </c>
      <c r="P417" s="2">
        <f>SUM(M$410:M417)</f>
        <v>126.87613063999999</v>
      </c>
      <c r="Q417" s="2">
        <f>SUM(N$410:N417)</f>
        <v>178.61216299</v>
      </c>
      <c r="R417" s="2">
        <f>SUM(O$410:O417)</f>
        <v>189.4758956</v>
      </c>
      <c r="S417" s="1">
        <f t="shared" si="99"/>
        <v>9999</v>
      </c>
      <c r="T417" s="1">
        <f t="shared" si="100"/>
        <v>56</v>
      </c>
      <c r="U417" s="1">
        <f t="shared" si="101"/>
        <v>9999</v>
      </c>
    </row>
    <row r="418" spans="1:21" x14ac:dyDescent="0.25">
      <c r="A418">
        <v>4</v>
      </c>
      <c r="B418">
        <v>8</v>
      </c>
      <c r="C418">
        <v>0.16666666699999999</v>
      </c>
      <c r="D418">
        <v>100</v>
      </c>
      <c r="E418">
        <v>143.0204067</v>
      </c>
      <c r="F418">
        <v>0</v>
      </c>
      <c r="G418">
        <v>40</v>
      </c>
      <c r="H418">
        <v>0</v>
      </c>
      <c r="I418">
        <v>85.812244019999994</v>
      </c>
      <c r="J418" t="s">
        <v>39</v>
      </c>
      <c r="K418" s="1" t="s">
        <v>21</v>
      </c>
      <c r="L418" s="1" t="s">
        <v>22</v>
      </c>
      <c r="M418" s="2">
        <f t="shared" si="96"/>
        <v>85.812244019999994</v>
      </c>
      <c r="N418" s="2">
        <f t="shared" si="97"/>
        <v>0</v>
      </c>
      <c r="O418" s="2">
        <f t="shared" si="98"/>
        <v>0</v>
      </c>
      <c r="P418" s="2">
        <f>SUM(M$410:M418)</f>
        <v>212.68837465999997</v>
      </c>
      <c r="Q418" s="2">
        <f>SUM(N$410:N418)</f>
        <v>178.61216299</v>
      </c>
      <c r="R418" s="2">
        <f>SUM(O$410:O418)</f>
        <v>189.4758956</v>
      </c>
      <c r="S418" s="1">
        <f t="shared" si="99"/>
        <v>40</v>
      </c>
      <c r="T418" s="1">
        <f t="shared" si="100"/>
        <v>9999</v>
      </c>
      <c r="U418" s="1">
        <f t="shared" si="101"/>
        <v>9999</v>
      </c>
    </row>
    <row r="419" spans="1:21" x14ac:dyDescent="0.25">
      <c r="A419">
        <v>4</v>
      </c>
      <c r="B419">
        <v>9</v>
      </c>
      <c r="C419">
        <v>0.16666666699999999</v>
      </c>
      <c r="D419">
        <v>100</v>
      </c>
      <c r="E419">
        <v>119.9602584</v>
      </c>
      <c r="F419">
        <v>0</v>
      </c>
      <c r="G419">
        <v>67</v>
      </c>
      <c r="H419">
        <v>0</v>
      </c>
      <c r="I419">
        <v>39.586885260000003</v>
      </c>
      <c r="J419" t="s">
        <v>38</v>
      </c>
      <c r="K419" s="1" t="s">
        <v>21</v>
      </c>
      <c r="L419" s="1" t="s">
        <v>22</v>
      </c>
      <c r="M419" s="2">
        <f t="shared" si="96"/>
        <v>0</v>
      </c>
      <c r="N419" s="2">
        <f t="shared" si="97"/>
        <v>0</v>
      </c>
      <c r="O419" s="2">
        <f t="shared" si="98"/>
        <v>39.586885260000003</v>
      </c>
      <c r="P419" s="2">
        <f>SUM(M$410:M419)</f>
        <v>212.68837465999997</v>
      </c>
      <c r="Q419" s="2">
        <f>SUM(N$410:N419)</f>
        <v>178.61216299</v>
      </c>
      <c r="R419" s="2">
        <f>SUM(O$410:O419)</f>
        <v>229.06278086</v>
      </c>
      <c r="S419" s="1">
        <f t="shared" si="99"/>
        <v>9999</v>
      </c>
      <c r="T419" s="1">
        <f t="shared" si="100"/>
        <v>9999</v>
      </c>
      <c r="U419" s="1">
        <f t="shared" si="101"/>
        <v>67</v>
      </c>
    </row>
    <row r="420" spans="1:21" x14ac:dyDescent="0.25">
      <c r="A420">
        <v>4</v>
      </c>
      <c r="B420">
        <v>10</v>
      </c>
      <c r="C420">
        <v>0.16666666699999999</v>
      </c>
      <c r="D420">
        <v>100</v>
      </c>
      <c r="E420">
        <v>101.2049452</v>
      </c>
      <c r="F420">
        <v>0</v>
      </c>
      <c r="G420">
        <v>44</v>
      </c>
      <c r="H420">
        <v>0</v>
      </c>
      <c r="I420">
        <v>56.67476929</v>
      </c>
      <c r="J420" t="s">
        <v>37</v>
      </c>
      <c r="K420" s="1" t="s">
        <v>21</v>
      </c>
      <c r="L420" s="1" t="s">
        <v>22</v>
      </c>
      <c r="M420" s="2">
        <f t="shared" si="96"/>
        <v>0</v>
      </c>
      <c r="N420" s="2">
        <f t="shared" si="97"/>
        <v>56.67476929</v>
      </c>
      <c r="O420" s="2">
        <f t="shared" si="98"/>
        <v>0</v>
      </c>
      <c r="P420" s="2">
        <f>SUM(M$410:M420)</f>
        <v>212.68837465999997</v>
      </c>
      <c r="Q420" s="2">
        <f>SUM(N$410:N420)</f>
        <v>235.28693228</v>
      </c>
      <c r="R420" s="2">
        <f>SUM(O$410:O420)</f>
        <v>229.06278086</v>
      </c>
      <c r="S420" s="1">
        <f t="shared" si="99"/>
        <v>9999</v>
      </c>
      <c r="T420" s="1">
        <f t="shared" si="100"/>
        <v>44</v>
      </c>
      <c r="U420" s="1">
        <f t="shared" si="101"/>
        <v>9999</v>
      </c>
    </row>
    <row r="421" spans="1:21" x14ac:dyDescent="0.25">
      <c r="A421">
        <v>4</v>
      </c>
      <c r="B421">
        <v>11</v>
      </c>
      <c r="C421">
        <v>0.16666666699999999</v>
      </c>
      <c r="D421">
        <v>100</v>
      </c>
      <c r="E421">
        <v>136.3518297</v>
      </c>
      <c r="F421">
        <v>0</v>
      </c>
      <c r="G421">
        <v>85</v>
      </c>
      <c r="H421">
        <v>0</v>
      </c>
      <c r="I421">
        <v>20.452774460000001</v>
      </c>
      <c r="J421" t="s">
        <v>39</v>
      </c>
      <c r="K421" s="1" t="s">
        <v>21</v>
      </c>
      <c r="L421" s="1" t="s">
        <v>22</v>
      </c>
      <c r="M421" s="2">
        <f t="shared" si="96"/>
        <v>20.452774460000001</v>
      </c>
      <c r="N421" s="2">
        <f t="shared" si="97"/>
        <v>0</v>
      </c>
      <c r="O421" s="2">
        <f t="shared" si="98"/>
        <v>0</v>
      </c>
      <c r="P421" s="2">
        <f>SUM(M$410:M421)</f>
        <v>233.14114911999997</v>
      </c>
      <c r="Q421" s="2">
        <f>SUM(N$410:N421)</f>
        <v>235.28693228</v>
      </c>
      <c r="R421" s="2">
        <f>SUM(O$410:O421)</f>
        <v>229.06278086</v>
      </c>
      <c r="S421" s="1">
        <f t="shared" si="99"/>
        <v>85</v>
      </c>
      <c r="T421" s="1">
        <f t="shared" si="100"/>
        <v>9999</v>
      </c>
      <c r="U421" s="1">
        <f t="shared" si="101"/>
        <v>9999</v>
      </c>
    </row>
    <row r="422" spans="1:21" x14ac:dyDescent="0.25">
      <c r="A422">
        <v>5</v>
      </c>
      <c r="B422">
        <v>0</v>
      </c>
      <c r="C422">
        <v>0.16666666699999999</v>
      </c>
      <c r="D422">
        <v>100</v>
      </c>
      <c r="E422">
        <v>106.5266951</v>
      </c>
      <c r="F422">
        <v>0</v>
      </c>
      <c r="G422">
        <v>36</v>
      </c>
      <c r="H422">
        <v>0</v>
      </c>
      <c r="I422">
        <v>67.111817889999998</v>
      </c>
      <c r="J422" t="s">
        <v>39</v>
      </c>
      <c r="K422" s="3" t="s">
        <v>21</v>
      </c>
      <c r="L422" s="3" t="s">
        <v>22</v>
      </c>
      <c r="M422" s="4">
        <f t="shared" si="96"/>
        <v>67.111817889999998</v>
      </c>
      <c r="N422" s="4">
        <f t="shared" si="97"/>
        <v>0</v>
      </c>
      <c r="O422" s="4">
        <f t="shared" si="98"/>
        <v>0</v>
      </c>
      <c r="P422" s="4">
        <f>SUM(M$422:M422)</f>
        <v>67.111817889999998</v>
      </c>
      <c r="Q422" s="4">
        <f>SUM(N$422:N422)</f>
        <v>0</v>
      </c>
      <c r="R422" s="4">
        <f>SUM(O$422:O422)</f>
        <v>0</v>
      </c>
      <c r="S422" s="3">
        <f t="shared" si="99"/>
        <v>36</v>
      </c>
      <c r="T422" s="3">
        <f t="shared" si="100"/>
        <v>9999</v>
      </c>
      <c r="U422" s="3">
        <f t="shared" si="101"/>
        <v>9999</v>
      </c>
    </row>
    <row r="423" spans="1:21" x14ac:dyDescent="0.25">
      <c r="A423">
        <v>5</v>
      </c>
      <c r="B423">
        <v>1</v>
      </c>
      <c r="C423">
        <v>0.16666666699999999</v>
      </c>
      <c r="D423">
        <v>100</v>
      </c>
      <c r="E423">
        <v>101.6494689</v>
      </c>
      <c r="F423">
        <v>0</v>
      </c>
      <c r="G423">
        <v>47</v>
      </c>
      <c r="H423">
        <v>0</v>
      </c>
      <c r="I423">
        <v>53.874218540000001</v>
      </c>
      <c r="J423" t="s">
        <v>39</v>
      </c>
      <c r="K423" s="3" t="s">
        <v>21</v>
      </c>
      <c r="L423" s="3" t="s">
        <v>22</v>
      </c>
      <c r="M423" s="4">
        <f t="shared" si="96"/>
        <v>53.874218540000001</v>
      </c>
      <c r="N423" s="4">
        <f t="shared" si="97"/>
        <v>0</v>
      </c>
      <c r="O423" s="4">
        <f t="shared" si="98"/>
        <v>0</v>
      </c>
      <c r="P423" s="4">
        <f>SUM(M$422:M423)</f>
        <v>120.98603643</v>
      </c>
      <c r="Q423" s="4">
        <f>SUM(N$422:N423)</f>
        <v>0</v>
      </c>
      <c r="R423" s="4">
        <f>SUM(O$422:O423)</f>
        <v>0</v>
      </c>
      <c r="S423" s="3">
        <f t="shared" si="99"/>
        <v>47</v>
      </c>
      <c r="T423" s="3">
        <f t="shared" si="100"/>
        <v>9999</v>
      </c>
      <c r="U423" s="3">
        <f t="shared" si="101"/>
        <v>9999</v>
      </c>
    </row>
    <row r="424" spans="1:21" x14ac:dyDescent="0.25">
      <c r="A424">
        <v>5</v>
      </c>
      <c r="B424">
        <v>2</v>
      </c>
      <c r="C424">
        <v>0.16666666699999999</v>
      </c>
      <c r="D424">
        <v>100</v>
      </c>
      <c r="E424">
        <v>82.654989860000001</v>
      </c>
      <c r="F424">
        <v>0</v>
      </c>
      <c r="G424">
        <v>45</v>
      </c>
      <c r="H424">
        <v>0</v>
      </c>
      <c r="I424">
        <v>45.460244420000002</v>
      </c>
      <c r="J424" t="s">
        <v>38</v>
      </c>
      <c r="K424" s="3" t="s">
        <v>21</v>
      </c>
      <c r="L424" s="3" t="s">
        <v>22</v>
      </c>
      <c r="M424" s="4">
        <f t="shared" si="96"/>
        <v>0</v>
      </c>
      <c r="N424" s="4">
        <f t="shared" si="97"/>
        <v>0</v>
      </c>
      <c r="O424" s="4">
        <f t="shared" si="98"/>
        <v>45.460244420000002</v>
      </c>
      <c r="P424" s="4">
        <f>SUM(M$422:M424)</f>
        <v>120.98603643</v>
      </c>
      <c r="Q424" s="4">
        <f>SUM(N$422:N424)</f>
        <v>0</v>
      </c>
      <c r="R424" s="4">
        <f>SUM(O$422:O424)</f>
        <v>45.460244420000002</v>
      </c>
      <c r="S424" s="3">
        <f t="shared" si="99"/>
        <v>9999</v>
      </c>
      <c r="T424" s="3">
        <f t="shared" si="100"/>
        <v>9999</v>
      </c>
      <c r="U424" s="3">
        <f t="shared" si="101"/>
        <v>45</v>
      </c>
    </row>
    <row r="425" spans="1:21" x14ac:dyDescent="0.25">
      <c r="A425">
        <v>5</v>
      </c>
      <c r="B425">
        <v>3</v>
      </c>
      <c r="C425">
        <v>0.16666666699999999</v>
      </c>
      <c r="D425">
        <v>100</v>
      </c>
      <c r="E425">
        <v>77.474379099999993</v>
      </c>
      <c r="F425">
        <v>0</v>
      </c>
      <c r="G425">
        <v>37</v>
      </c>
      <c r="H425">
        <v>0</v>
      </c>
      <c r="I425">
        <v>48.808858829999998</v>
      </c>
      <c r="J425" t="s">
        <v>38</v>
      </c>
      <c r="K425" s="3" t="s">
        <v>21</v>
      </c>
      <c r="L425" s="3" t="s">
        <v>22</v>
      </c>
      <c r="M425" s="4">
        <f t="shared" si="96"/>
        <v>0</v>
      </c>
      <c r="N425" s="4">
        <f t="shared" si="97"/>
        <v>0</v>
      </c>
      <c r="O425" s="4">
        <f t="shared" si="98"/>
        <v>48.808858829999998</v>
      </c>
      <c r="P425" s="4">
        <f>SUM(M$422:M425)</f>
        <v>120.98603643</v>
      </c>
      <c r="Q425" s="4">
        <f>SUM(N$422:N425)</f>
        <v>0</v>
      </c>
      <c r="R425" s="4">
        <f>SUM(O$422:O425)</f>
        <v>94.269103250000001</v>
      </c>
      <c r="S425" s="3">
        <f t="shared" si="99"/>
        <v>9999</v>
      </c>
      <c r="T425" s="3">
        <f t="shared" si="100"/>
        <v>9999</v>
      </c>
      <c r="U425" s="3">
        <f t="shared" si="101"/>
        <v>37</v>
      </c>
    </row>
    <row r="426" spans="1:21" x14ac:dyDescent="0.25">
      <c r="A426">
        <v>5</v>
      </c>
      <c r="B426">
        <v>4</v>
      </c>
      <c r="C426">
        <v>0.16666666699999999</v>
      </c>
      <c r="D426">
        <v>100</v>
      </c>
      <c r="E426">
        <v>143.5230632</v>
      </c>
      <c r="F426">
        <v>0</v>
      </c>
      <c r="G426">
        <v>64</v>
      </c>
      <c r="H426">
        <v>0</v>
      </c>
      <c r="I426">
        <v>51.668302760000003</v>
      </c>
      <c r="J426" t="s">
        <v>37</v>
      </c>
      <c r="K426" s="3" t="s">
        <v>21</v>
      </c>
      <c r="L426" s="3" t="s">
        <v>22</v>
      </c>
      <c r="M426" s="4">
        <f t="shared" ref="M426:M433" si="102">IF(J426="P34", I426, 0)</f>
        <v>0</v>
      </c>
      <c r="N426" s="4">
        <f t="shared" ref="N426:N433" si="103">IF(J426="P35", I426, 0)</f>
        <v>51.668302760000003</v>
      </c>
      <c r="O426" s="4">
        <f t="shared" ref="O426:O433" si="104">IF(J426="P36", I426, 0)</f>
        <v>0</v>
      </c>
      <c r="P426" s="4">
        <f>SUM(M$422:M426)</f>
        <v>120.98603643</v>
      </c>
      <c r="Q426" s="4">
        <f>SUM(N$422:N426)</f>
        <v>51.668302760000003</v>
      </c>
      <c r="R426" s="4">
        <f>SUM(O$422:O426)</f>
        <v>94.269103250000001</v>
      </c>
      <c r="S426" s="3">
        <f t="shared" ref="S426:S433" si="105">IF(J426="P34", G426, 9999)</f>
        <v>9999</v>
      </c>
      <c r="T426" s="3">
        <f t="shared" ref="T426:T433" si="106">IF(J426="P35", G426, 9999)</f>
        <v>64</v>
      </c>
      <c r="U426" s="3">
        <f t="shared" ref="U426:U433" si="107">IF(J426="P36", G426, 9999)</f>
        <v>9999</v>
      </c>
    </row>
    <row r="427" spans="1:21" x14ac:dyDescent="0.25">
      <c r="A427">
        <v>5</v>
      </c>
      <c r="B427">
        <v>5</v>
      </c>
      <c r="C427">
        <v>0.16666666699999999</v>
      </c>
      <c r="D427">
        <v>100</v>
      </c>
      <c r="E427">
        <v>142.29535419999999</v>
      </c>
      <c r="F427">
        <v>0</v>
      </c>
      <c r="G427">
        <v>61</v>
      </c>
      <c r="H427">
        <v>0</v>
      </c>
      <c r="I427">
        <v>54.072234610000002</v>
      </c>
      <c r="J427" t="s">
        <v>39</v>
      </c>
      <c r="K427" s="3" t="s">
        <v>21</v>
      </c>
      <c r="L427" s="3" t="s">
        <v>22</v>
      </c>
      <c r="M427" s="4">
        <f t="shared" si="102"/>
        <v>54.072234610000002</v>
      </c>
      <c r="N427" s="4">
        <f t="shared" si="103"/>
        <v>0</v>
      </c>
      <c r="O427" s="4">
        <f t="shared" si="104"/>
        <v>0</v>
      </c>
      <c r="P427" s="4">
        <f>SUM(M$422:M427)</f>
        <v>175.05827103999999</v>
      </c>
      <c r="Q427" s="4">
        <f>SUM(N$422:N427)</f>
        <v>51.668302760000003</v>
      </c>
      <c r="R427" s="4">
        <f>SUM(O$422:O427)</f>
        <v>94.269103250000001</v>
      </c>
      <c r="S427" s="3">
        <f t="shared" si="105"/>
        <v>61</v>
      </c>
      <c r="T427" s="3">
        <f t="shared" si="106"/>
        <v>9999</v>
      </c>
      <c r="U427" s="3">
        <f t="shared" si="107"/>
        <v>9999</v>
      </c>
    </row>
    <row r="428" spans="1:21" x14ac:dyDescent="0.25">
      <c r="A428">
        <v>5</v>
      </c>
      <c r="B428">
        <v>6</v>
      </c>
      <c r="C428">
        <v>0.16666666699999999</v>
      </c>
      <c r="D428">
        <v>100</v>
      </c>
      <c r="E428">
        <v>87.865117979999994</v>
      </c>
      <c r="F428">
        <v>0</v>
      </c>
      <c r="G428">
        <v>48</v>
      </c>
      <c r="H428">
        <v>0</v>
      </c>
      <c r="I428">
        <v>44.811210170000003</v>
      </c>
      <c r="J428" t="s">
        <v>38</v>
      </c>
      <c r="K428" s="3" t="s">
        <v>21</v>
      </c>
      <c r="L428" s="3" t="s">
        <v>22</v>
      </c>
      <c r="M428" s="4">
        <f t="shared" si="102"/>
        <v>0</v>
      </c>
      <c r="N428" s="4">
        <f t="shared" si="103"/>
        <v>0</v>
      </c>
      <c r="O428" s="4">
        <f t="shared" si="104"/>
        <v>44.811210170000003</v>
      </c>
      <c r="P428" s="4">
        <f>SUM(M$422:M428)</f>
        <v>175.05827103999999</v>
      </c>
      <c r="Q428" s="4">
        <f>SUM(N$422:N428)</f>
        <v>51.668302760000003</v>
      </c>
      <c r="R428" s="4">
        <f>SUM(O$422:O428)</f>
        <v>139.08031342000001</v>
      </c>
      <c r="S428" s="3">
        <f t="shared" si="105"/>
        <v>9999</v>
      </c>
      <c r="T428" s="3">
        <f t="shared" si="106"/>
        <v>9999</v>
      </c>
      <c r="U428" s="3">
        <f t="shared" si="107"/>
        <v>48</v>
      </c>
    </row>
    <row r="429" spans="1:21" x14ac:dyDescent="0.25">
      <c r="A429">
        <v>5</v>
      </c>
      <c r="B429">
        <v>7</v>
      </c>
      <c r="C429">
        <v>0.16666666699999999</v>
      </c>
      <c r="D429">
        <v>100</v>
      </c>
      <c r="E429">
        <v>96.361535869999997</v>
      </c>
      <c r="F429">
        <v>0</v>
      </c>
      <c r="G429">
        <v>50</v>
      </c>
      <c r="H429">
        <v>0</v>
      </c>
      <c r="I429">
        <v>48.180767940000003</v>
      </c>
      <c r="J429" t="s">
        <v>38</v>
      </c>
      <c r="K429" s="3" t="s">
        <v>21</v>
      </c>
      <c r="L429" s="3" t="s">
        <v>22</v>
      </c>
      <c r="M429" s="4">
        <f t="shared" si="102"/>
        <v>0</v>
      </c>
      <c r="N429" s="4">
        <f t="shared" si="103"/>
        <v>0</v>
      </c>
      <c r="O429" s="4">
        <f t="shared" si="104"/>
        <v>48.180767940000003</v>
      </c>
      <c r="P429" s="4">
        <f>SUM(M$422:M429)</f>
        <v>175.05827103999999</v>
      </c>
      <c r="Q429" s="4">
        <f>SUM(N$422:N429)</f>
        <v>51.668302760000003</v>
      </c>
      <c r="R429" s="4">
        <f>SUM(O$422:O429)</f>
        <v>187.26108136000002</v>
      </c>
      <c r="S429" s="3">
        <f t="shared" si="105"/>
        <v>9999</v>
      </c>
      <c r="T429" s="3">
        <f t="shared" si="106"/>
        <v>9999</v>
      </c>
      <c r="U429" s="3">
        <f t="shared" si="107"/>
        <v>50</v>
      </c>
    </row>
    <row r="430" spans="1:21" x14ac:dyDescent="0.25">
      <c r="A430">
        <v>5</v>
      </c>
      <c r="B430">
        <v>8</v>
      </c>
      <c r="C430">
        <v>0.16666666699999999</v>
      </c>
      <c r="D430">
        <v>100</v>
      </c>
      <c r="E430">
        <v>122.90266920000001</v>
      </c>
      <c r="F430">
        <v>0</v>
      </c>
      <c r="G430">
        <v>56</v>
      </c>
      <c r="H430">
        <v>0</v>
      </c>
      <c r="I430">
        <v>54.077174450000001</v>
      </c>
      <c r="J430" t="s">
        <v>39</v>
      </c>
      <c r="K430" s="3" t="s">
        <v>21</v>
      </c>
      <c r="L430" s="3" t="s">
        <v>22</v>
      </c>
      <c r="M430" s="4">
        <f t="shared" si="102"/>
        <v>54.077174450000001</v>
      </c>
      <c r="N430" s="4">
        <f t="shared" si="103"/>
        <v>0</v>
      </c>
      <c r="O430" s="4">
        <f t="shared" si="104"/>
        <v>0</v>
      </c>
      <c r="P430" s="4">
        <f>SUM(M$422:M430)</f>
        <v>229.13544549</v>
      </c>
      <c r="Q430" s="4">
        <f>SUM(N$422:N430)</f>
        <v>51.668302760000003</v>
      </c>
      <c r="R430" s="4">
        <f>SUM(O$422:O430)</f>
        <v>187.26108136000002</v>
      </c>
      <c r="S430" s="3">
        <f t="shared" si="105"/>
        <v>56</v>
      </c>
      <c r="T430" s="3">
        <f t="shared" si="106"/>
        <v>9999</v>
      </c>
      <c r="U430" s="3">
        <f t="shared" si="107"/>
        <v>9999</v>
      </c>
    </row>
    <row r="431" spans="1:21" x14ac:dyDescent="0.25">
      <c r="A431">
        <v>5</v>
      </c>
      <c r="B431">
        <v>9</v>
      </c>
      <c r="C431">
        <v>0.16666666699999999</v>
      </c>
      <c r="D431">
        <v>100</v>
      </c>
      <c r="E431">
        <v>143.99033610000001</v>
      </c>
      <c r="F431">
        <v>0</v>
      </c>
      <c r="G431">
        <v>56</v>
      </c>
      <c r="H431">
        <v>0</v>
      </c>
      <c r="I431">
        <v>63.355747890000004</v>
      </c>
      <c r="J431" t="s">
        <v>37</v>
      </c>
      <c r="K431" s="3" t="s">
        <v>21</v>
      </c>
      <c r="L431" s="3" t="s">
        <v>22</v>
      </c>
      <c r="M431" s="4">
        <f t="shared" si="102"/>
        <v>0</v>
      </c>
      <c r="N431" s="4">
        <f t="shared" si="103"/>
        <v>63.355747890000004</v>
      </c>
      <c r="O431" s="4">
        <f t="shared" si="104"/>
        <v>0</v>
      </c>
      <c r="P431" s="4">
        <f>SUM(M$422:M431)</f>
        <v>229.13544549</v>
      </c>
      <c r="Q431" s="4">
        <f>SUM(N$422:N431)</f>
        <v>115.02405065000001</v>
      </c>
      <c r="R431" s="4">
        <f>SUM(O$422:O431)</f>
        <v>187.26108136000002</v>
      </c>
      <c r="S431" s="3">
        <f t="shared" si="105"/>
        <v>9999</v>
      </c>
      <c r="T431" s="3">
        <f t="shared" si="106"/>
        <v>56</v>
      </c>
      <c r="U431" s="3">
        <f t="shared" si="107"/>
        <v>9999</v>
      </c>
    </row>
    <row r="432" spans="1:21" x14ac:dyDescent="0.25">
      <c r="A432">
        <v>5</v>
      </c>
      <c r="B432">
        <v>10</v>
      </c>
      <c r="C432">
        <v>0.16666666699999999</v>
      </c>
      <c r="D432">
        <v>100</v>
      </c>
      <c r="E432">
        <v>52.08199759</v>
      </c>
      <c r="F432">
        <v>0</v>
      </c>
      <c r="G432">
        <v>10</v>
      </c>
      <c r="H432">
        <v>0</v>
      </c>
      <c r="I432">
        <v>46.873797830000001</v>
      </c>
      <c r="J432" t="s">
        <v>37</v>
      </c>
      <c r="K432" s="3" t="s">
        <v>21</v>
      </c>
      <c r="L432" s="3" t="s">
        <v>22</v>
      </c>
      <c r="M432" s="4">
        <f t="shared" si="102"/>
        <v>0</v>
      </c>
      <c r="N432" s="4">
        <f t="shared" si="103"/>
        <v>46.873797830000001</v>
      </c>
      <c r="O432" s="4">
        <f t="shared" si="104"/>
        <v>0</v>
      </c>
      <c r="P432" s="4">
        <f>SUM(M$422:M432)</f>
        <v>229.13544549</v>
      </c>
      <c r="Q432" s="4">
        <f>SUM(N$422:N432)</f>
        <v>161.89784847999999</v>
      </c>
      <c r="R432" s="4">
        <f>SUM(O$422:O432)</f>
        <v>187.26108136000002</v>
      </c>
      <c r="S432" s="3">
        <f t="shared" si="105"/>
        <v>9999</v>
      </c>
      <c r="T432" s="3">
        <f t="shared" si="106"/>
        <v>10</v>
      </c>
      <c r="U432" s="3">
        <f t="shared" si="107"/>
        <v>9999</v>
      </c>
    </row>
    <row r="433" spans="1:21" x14ac:dyDescent="0.25">
      <c r="A433">
        <v>5</v>
      </c>
      <c r="B433">
        <v>11</v>
      </c>
      <c r="C433">
        <v>0.16666666699999999</v>
      </c>
      <c r="D433">
        <v>100</v>
      </c>
      <c r="E433">
        <v>116.9744664</v>
      </c>
      <c r="F433">
        <v>0</v>
      </c>
      <c r="G433">
        <v>31</v>
      </c>
      <c r="H433">
        <v>0</v>
      </c>
      <c r="I433">
        <v>80.712381809999997</v>
      </c>
      <c r="J433" t="s">
        <v>37</v>
      </c>
      <c r="K433" s="3" t="s">
        <v>21</v>
      </c>
      <c r="L433" s="3" t="s">
        <v>22</v>
      </c>
      <c r="M433" s="4">
        <f t="shared" si="102"/>
        <v>0</v>
      </c>
      <c r="N433" s="4">
        <f t="shared" si="103"/>
        <v>80.712381809999997</v>
      </c>
      <c r="O433" s="4">
        <f t="shared" si="104"/>
        <v>0</v>
      </c>
      <c r="P433" s="4">
        <f>SUM(M$422:M433)</f>
        <v>229.13544549</v>
      </c>
      <c r="Q433" s="4">
        <f>SUM(N$422:N433)</f>
        <v>242.61023029</v>
      </c>
      <c r="R433" s="4">
        <f>SUM(O$422:O433)</f>
        <v>187.26108136000002</v>
      </c>
      <c r="S433" s="3">
        <f t="shared" si="105"/>
        <v>9999</v>
      </c>
      <c r="T433" s="3">
        <f t="shared" si="106"/>
        <v>31</v>
      </c>
      <c r="U433" s="3">
        <f t="shared" si="107"/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48" workbookViewId="0">
      <selection activeCell="D69" sqref="D6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111.6785383</v>
      </c>
      <c r="F2">
        <v>0</v>
      </c>
      <c r="G2">
        <v>59</v>
      </c>
      <c r="H2">
        <v>0</v>
      </c>
      <c r="I2">
        <v>44.671415320000001</v>
      </c>
      <c r="J2" t="s">
        <v>23</v>
      </c>
      <c r="K2" s="1" t="s">
        <v>21</v>
      </c>
      <c r="L2" s="1" t="s">
        <v>22</v>
      </c>
      <c r="M2" s="2">
        <f t="shared" ref="M2:M33" si="0">IF(J2="P19", I2, 0)</f>
        <v>0</v>
      </c>
      <c r="N2" s="2">
        <f t="shared" ref="N2:N33" si="1">IF(J2="P20", I2, 0)</f>
        <v>0</v>
      </c>
      <c r="O2" s="2">
        <f t="shared" ref="O2:O33" si="2">IF(J2="P21", I2, 0)</f>
        <v>44.671415320000001</v>
      </c>
      <c r="P2" s="2">
        <f>SUM($M$2:M2)</f>
        <v>0</v>
      </c>
      <c r="Q2" s="2">
        <f>SUM($N$2:N2)</f>
        <v>0</v>
      </c>
      <c r="R2" s="2">
        <f>SUM($O$2:O2)</f>
        <v>44.671415320000001</v>
      </c>
      <c r="S2" s="1">
        <f t="shared" ref="S2:S33" si="3">IF(J2="P19", G2, 9999)</f>
        <v>9999</v>
      </c>
      <c r="T2" s="1">
        <f t="shared" ref="T2:T33" si="4">IF(J2="P20", G2, 9999)</f>
        <v>9999</v>
      </c>
      <c r="U2" s="1">
        <f t="shared" ref="U2:U33" si="5">IF(J2="P21", G2, 9999)</f>
        <v>59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89.897692309999996</v>
      </c>
      <c r="F3">
        <v>0</v>
      </c>
      <c r="G3">
        <v>37</v>
      </c>
      <c r="H3">
        <v>0</v>
      </c>
      <c r="I3">
        <v>56.635546150000003</v>
      </c>
      <c r="J3" t="s">
        <v>24</v>
      </c>
      <c r="K3" s="1" t="s">
        <v>21</v>
      </c>
      <c r="L3" s="1" t="s">
        <v>22</v>
      </c>
      <c r="M3" s="2">
        <f t="shared" si="0"/>
        <v>0</v>
      </c>
      <c r="N3" s="2">
        <f t="shared" si="1"/>
        <v>56.635546150000003</v>
      </c>
      <c r="O3" s="2">
        <f t="shared" si="2"/>
        <v>0</v>
      </c>
      <c r="P3" s="2">
        <f>SUM($M$2:M3)</f>
        <v>0</v>
      </c>
      <c r="Q3" s="2">
        <f>SUM($N$2:N3)</f>
        <v>56.635546150000003</v>
      </c>
      <c r="R3" s="2">
        <f>SUM($O$2:O3)</f>
        <v>44.671415320000001</v>
      </c>
      <c r="S3" s="1">
        <f t="shared" si="3"/>
        <v>9999</v>
      </c>
      <c r="T3" s="1">
        <f t="shared" si="4"/>
        <v>37</v>
      </c>
      <c r="U3" s="1">
        <f t="shared" si="5"/>
        <v>9999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112.1427613</v>
      </c>
      <c r="F4">
        <v>0</v>
      </c>
      <c r="G4">
        <v>44</v>
      </c>
      <c r="H4">
        <v>0</v>
      </c>
      <c r="I4">
        <v>62.799946310000003</v>
      </c>
      <c r="J4" t="s">
        <v>24</v>
      </c>
      <c r="K4" s="1" t="s">
        <v>21</v>
      </c>
      <c r="L4" s="1" t="s">
        <v>22</v>
      </c>
      <c r="M4" s="2">
        <f t="shared" si="0"/>
        <v>0</v>
      </c>
      <c r="N4" s="2">
        <f t="shared" si="1"/>
        <v>62.799946310000003</v>
      </c>
      <c r="O4" s="2">
        <f t="shared" si="2"/>
        <v>0</v>
      </c>
      <c r="P4" s="2">
        <f>SUM($M$2:M4)</f>
        <v>0</v>
      </c>
      <c r="Q4" s="2">
        <f>SUM($N$2:N4)</f>
        <v>119.43549246000001</v>
      </c>
      <c r="R4" s="2">
        <f>SUM($O$2:O4)</f>
        <v>44.671415320000001</v>
      </c>
      <c r="S4" s="1">
        <f t="shared" si="3"/>
        <v>9999</v>
      </c>
      <c r="T4" s="1">
        <f t="shared" si="4"/>
        <v>44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84.177127179999999</v>
      </c>
      <c r="F5">
        <v>0</v>
      </c>
      <c r="G5">
        <v>30</v>
      </c>
      <c r="H5">
        <v>0</v>
      </c>
      <c r="I5">
        <v>58.923989030000001</v>
      </c>
      <c r="J5" t="s">
        <v>23</v>
      </c>
      <c r="K5" s="1" t="s">
        <v>21</v>
      </c>
      <c r="L5" s="1" t="s">
        <v>22</v>
      </c>
      <c r="M5" s="2">
        <f t="shared" si="0"/>
        <v>0</v>
      </c>
      <c r="N5" s="2">
        <f t="shared" si="1"/>
        <v>0</v>
      </c>
      <c r="O5" s="2">
        <f t="shared" si="2"/>
        <v>58.923989030000001</v>
      </c>
      <c r="P5" s="2">
        <f>SUM($M$2:M5)</f>
        <v>0</v>
      </c>
      <c r="Q5" s="2">
        <f>SUM($N$2:N5)</f>
        <v>119.43549246000001</v>
      </c>
      <c r="R5" s="2">
        <f>SUM($O$2:O5)</f>
        <v>103.59540435</v>
      </c>
      <c r="S5" s="1">
        <f t="shared" si="3"/>
        <v>9999</v>
      </c>
      <c r="T5" s="1">
        <f t="shared" si="4"/>
        <v>9999</v>
      </c>
      <c r="U5" s="1">
        <f t="shared" si="5"/>
        <v>30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58.787889329999999</v>
      </c>
      <c r="F6">
        <v>0</v>
      </c>
      <c r="G6">
        <v>9</v>
      </c>
      <c r="H6">
        <v>0</v>
      </c>
      <c r="I6">
        <v>53.496979289999999</v>
      </c>
      <c r="J6" t="s">
        <v>23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53.496979289999999</v>
      </c>
      <c r="P6" s="2">
        <f>SUM($M$2:M6)</f>
        <v>0</v>
      </c>
      <c r="Q6" s="2">
        <f>SUM($N$2:N6)</f>
        <v>119.43549246000001</v>
      </c>
      <c r="R6" s="2">
        <f>SUM($O$2:O6)</f>
        <v>157.09238363999998</v>
      </c>
      <c r="S6" s="1">
        <f t="shared" si="3"/>
        <v>9999</v>
      </c>
      <c r="T6" s="1">
        <f t="shared" si="4"/>
        <v>9999</v>
      </c>
      <c r="U6" s="1">
        <f t="shared" si="5"/>
        <v>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81.532508419999999</v>
      </c>
      <c r="F7">
        <v>0</v>
      </c>
      <c r="G7">
        <v>32</v>
      </c>
      <c r="H7">
        <v>0</v>
      </c>
      <c r="I7">
        <v>54.62678064</v>
      </c>
      <c r="J7" t="s">
        <v>24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54.62678064</v>
      </c>
      <c r="O7" s="2">
        <f t="shared" si="2"/>
        <v>0</v>
      </c>
      <c r="P7" s="2">
        <f>SUM($M$2:M7)</f>
        <v>0</v>
      </c>
      <c r="Q7" s="2">
        <f>SUM($N$2:N7)</f>
        <v>174.0622731</v>
      </c>
      <c r="R7" s="2">
        <f>SUM($O$2:O7)</f>
        <v>157.09238363999998</v>
      </c>
      <c r="S7" s="1">
        <f t="shared" si="3"/>
        <v>9999</v>
      </c>
      <c r="T7" s="1">
        <f t="shared" si="4"/>
        <v>32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111.19846579999999</v>
      </c>
      <c r="F8">
        <v>0</v>
      </c>
      <c r="G8">
        <v>48</v>
      </c>
      <c r="H8">
        <v>0</v>
      </c>
      <c r="I8">
        <v>57.823202190000003</v>
      </c>
      <c r="J8" t="s">
        <v>25</v>
      </c>
      <c r="K8" s="1" t="s">
        <v>21</v>
      </c>
      <c r="L8" s="1" t="s">
        <v>22</v>
      </c>
      <c r="M8" s="2">
        <f t="shared" si="0"/>
        <v>57.823202190000003</v>
      </c>
      <c r="N8" s="2">
        <f t="shared" si="1"/>
        <v>0</v>
      </c>
      <c r="O8" s="2">
        <f t="shared" si="2"/>
        <v>0</v>
      </c>
      <c r="P8" s="2">
        <f>SUM($M$2:M8)</f>
        <v>57.823202190000003</v>
      </c>
      <c r="Q8" s="2">
        <f>SUM($N$2:N8)</f>
        <v>174.0622731</v>
      </c>
      <c r="R8" s="2">
        <f>SUM($O$2:O8)</f>
        <v>157.09238363999998</v>
      </c>
      <c r="S8" s="1">
        <f t="shared" si="3"/>
        <v>48</v>
      </c>
      <c r="T8" s="1">
        <f t="shared" si="4"/>
        <v>9999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52.644859179999997</v>
      </c>
      <c r="F9">
        <v>0</v>
      </c>
      <c r="G9">
        <v>12</v>
      </c>
      <c r="H9">
        <v>0</v>
      </c>
      <c r="I9">
        <v>45.801027490000003</v>
      </c>
      <c r="J9" t="s">
        <v>23</v>
      </c>
      <c r="K9" s="1" t="s">
        <v>21</v>
      </c>
      <c r="L9" s="1" t="s">
        <v>22</v>
      </c>
      <c r="M9" s="2">
        <f t="shared" si="0"/>
        <v>0</v>
      </c>
      <c r="N9" s="2">
        <f t="shared" si="1"/>
        <v>0</v>
      </c>
      <c r="O9" s="2">
        <f t="shared" si="2"/>
        <v>45.801027490000003</v>
      </c>
      <c r="P9" s="2">
        <f>SUM($M$2:M9)</f>
        <v>57.823202190000003</v>
      </c>
      <c r="Q9" s="2">
        <f>SUM($N$2:N9)</f>
        <v>174.0622731</v>
      </c>
      <c r="R9" s="2">
        <f>SUM($O$2:O9)</f>
        <v>202.89341112999998</v>
      </c>
      <c r="S9" s="1">
        <f t="shared" si="3"/>
        <v>9999</v>
      </c>
      <c r="T9" s="1">
        <f t="shared" si="4"/>
        <v>9999</v>
      </c>
      <c r="U9" s="1">
        <f t="shared" si="5"/>
        <v>12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66.026512100000005</v>
      </c>
      <c r="F10">
        <v>0</v>
      </c>
      <c r="G10">
        <v>32</v>
      </c>
      <c r="H10">
        <v>0</v>
      </c>
      <c r="I10">
        <v>44.237763100000002</v>
      </c>
      <c r="J10" t="s">
        <v>24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44.237763100000002</v>
      </c>
      <c r="O10" s="2">
        <f t="shared" si="2"/>
        <v>0</v>
      </c>
      <c r="P10" s="2">
        <f>SUM($M$2:M10)</f>
        <v>57.823202190000003</v>
      </c>
      <c r="Q10" s="2">
        <f>SUM($N$2:N10)</f>
        <v>218.30003619999999</v>
      </c>
      <c r="R10" s="2">
        <f>SUM($O$2:O10)</f>
        <v>202.89341112999998</v>
      </c>
      <c r="S10" s="1">
        <f t="shared" si="3"/>
        <v>9999</v>
      </c>
      <c r="T10" s="1">
        <f t="shared" si="4"/>
        <v>32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90.338398229999996</v>
      </c>
      <c r="F11">
        <v>0</v>
      </c>
      <c r="G11">
        <v>43</v>
      </c>
      <c r="H11">
        <v>0</v>
      </c>
      <c r="I11">
        <v>51.492886990000002</v>
      </c>
      <c r="J11" t="s">
        <v>25</v>
      </c>
      <c r="K11" s="1" t="s">
        <v>21</v>
      </c>
      <c r="L11" s="1" t="s">
        <v>22</v>
      </c>
      <c r="M11" s="2">
        <f t="shared" si="0"/>
        <v>51.492886990000002</v>
      </c>
      <c r="N11" s="2">
        <f t="shared" si="1"/>
        <v>0</v>
      </c>
      <c r="O11" s="2">
        <f t="shared" si="2"/>
        <v>0</v>
      </c>
      <c r="P11" s="2">
        <f>SUM($M$2:M11)</f>
        <v>109.31608918000001</v>
      </c>
      <c r="Q11" s="2">
        <f>SUM($N$2:N11)</f>
        <v>218.30003619999999</v>
      </c>
      <c r="R11" s="2">
        <f>SUM($O$2:O11)</f>
        <v>202.89341112999998</v>
      </c>
      <c r="S11" s="1">
        <f t="shared" si="3"/>
        <v>43</v>
      </c>
      <c r="T11" s="1">
        <f t="shared" si="4"/>
        <v>9999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119.8391079</v>
      </c>
      <c r="F12">
        <v>0</v>
      </c>
      <c r="G12">
        <v>55</v>
      </c>
      <c r="H12">
        <v>0</v>
      </c>
      <c r="I12">
        <v>53.927598539999998</v>
      </c>
      <c r="J12" t="s">
        <v>25</v>
      </c>
      <c r="K12" s="1" t="s">
        <v>21</v>
      </c>
      <c r="L12" s="1" t="s">
        <v>22</v>
      </c>
      <c r="M12" s="2">
        <f t="shared" si="0"/>
        <v>53.927598539999998</v>
      </c>
      <c r="N12" s="2">
        <f t="shared" si="1"/>
        <v>0</v>
      </c>
      <c r="O12" s="2">
        <f t="shared" si="2"/>
        <v>0</v>
      </c>
      <c r="P12" s="2">
        <f>SUM($M$2:M12)</f>
        <v>163.24368772</v>
      </c>
      <c r="Q12" s="2">
        <f>SUM($N$2:N12)</f>
        <v>218.30003619999999</v>
      </c>
      <c r="R12" s="2">
        <f>SUM($O$2:O12)</f>
        <v>202.89341112999998</v>
      </c>
      <c r="S12" s="1">
        <f t="shared" si="3"/>
        <v>55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134.69347310000001</v>
      </c>
      <c r="F13">
        <v>0</v>
      </c>
      <c r="G13">
        <v>63</v>
      </c>
      <c r="H13">
        <v>0</v>
      </c>
      <c r="I13">
        <v>49.836585049999996</v>
      </c>
      <c r="J13" t="s">
        <v>25</v>
      </c>
      <c r="K13" s="1" t="s">
        <v>21</v>
      </c>
      <c r="L13" s="1" t="s">
        <v>22</v>
      </c>
      <c r="M13" s="2">
        <f t="shared" si="0"/>
        <v>49.836585049999996</v>
      </c>
      <c r="N13" s="2">
        <f t="shared" si="1"/>
        <v>0</v>
      </c>
      <c r="O13" s="2">
        <f t="shared" si="2"/>
        <v>0</v>
      </c>
      <c r="P13" s="2">
        <f>SUM($M$2:M13)</f>
        <v>213.08027276999999</v>
      </c>
      <c r="Q13" s="2">
        <f>SUM($N$2:N13)</f>
        <v>218.30003619999999</v>
      </c>
      <c r="R13" s="2">
        <f>SUM($O$2:O13)</f>
        <v>202.89341112999998</v>
      </c>
      <c r="S13" s="1">
        <f t="shared" si="3"/>
        <v>63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75.635872390000003</v>
      </c>
      <c r="F14">
        <v>0</v>
      </c>
      <c r="G14">
        <v>10</v>
      </c>
      <c r="H14">
        <v>0</v>
      </c>
      <c r="I14">
        <v>67.315926430000005</v>
      </c>
      <c r="J14" t="s">
        <v>24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67.315926430000005</v>
      </c>
      <c r="O14" s="4">
        <f t="shared" si="2"/>
        <v>0</v>
      </c>
      <c r="P14" s="4">
        <f>SUM($M$14:M14)</f>
        <v>0</v>
      </c>
      <c r="Q14" s="4">
        <f>SUM($N$14:N14)</f>
        <v>67.315926430000005</v>
      </c>
      <c r="R14" s="4">
        <f>SUM($O$14:O14)</f>
        <v>0</v>
      </c>
      <c r="S14" s="3">
        <f t="shared" si="3"/>
        <v>9999</v>
      </c>
      <c r="T14" s="3">
        <f t="shared" si="4"/>
        <v>10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103.2746258</v>
      </c>
      <c r="F15">
        <v>0</v>
      </c>
      <c r="G15">
        <v>47</v>
      </c>
      <c r="H15">
        <v>0</v>
      </c>
      <c r="I15">
        <v>54.735551690000001</v>
      </c>
      <c r="J15" t="s">
        <v>23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54.735551690000001</v>
      </c>
      <c r="P15" s="4">
        <f>SUM($M$14:M15)</f>
        <v>0</v>
      </c>
      <c r="Q15" s="4">
        <f>SUM($N$14:N15)</f>
        <v>67.315926430000005</v>
      </c>
      <c r="R15" s="4">
        <f>SUM($O$14:O15)</f>
        <v>54.735551690000001</v>
      </c>
      <c r="S15" s="3">
        <f t="shared" si="3"/>
        <v>9999</v>
      </c>
      <c r="T15" s="3">
        <f t="shared" si="4"/>
        <v>9999</v>
      </c>
      <c r="U15" s="3">
        <f t="shared" si="5"/>
        <v>47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85.757365269999994</v>
      </c>
      <c r="F16">
        <v>0</v>
      </c>
      <c r="G16">
        <v>36</v>
      </c>
      <c r="H16">
        <v>0</v>
      </c>
      <c r="I16">
        <v>54.027140119999999</v>
      </c>
      <c r="J16" t="s">
        <v>23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54.027140119999999</v>
      </c>
      <c r="P16" s="4">
        <f>SUM($M$14:M16)</f>
        <v>0</v>
      </c>
      <c r="Q16" s="4">
        <f>SUM($N$14:N16)</f>
        <v>67.315926430000005</v>
      </c>
      <c r="R16" s="4">
        <f>SUM($O$14:O16)</f>
        <v>108.76269181000001</v>
      </c>
      <c r="S16" s="3">
        <f t="shared" si="3"/>
        <v>9999</v>
      </c>
      <c r="T16" s="3">
        <f t="shared" si="4"/>
        <v>9999</v>
      </c>
      <c r="U16" s="3">
        <f t="shared" si="5"/>
        <v>36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131.55189730000001</v>
      </c>
      <c r="F17">
        <v>0</v>
      </c>
      <c r="G17">
        <v>37</v>
      </c>
      <c r="H17">
        <v>0</v>
      </c>
      <c r="I17">
        <v>82.877695270000004</v>
      </c>
      <c r="J17" t="s">
        <v>25</v>
      </c>
      <c r="K17" s="3" t="s">
        <v>21</v>
      </c>
      <c r="L17" s="3" t="s">
        <v>22</v>
      </c>
      <c r="M17" s="4">
        <f t="shared" si="0"/>
        <v>82.877695270000004</v>
      </c>
      <c r="N17" s="4">
        <f t="shared" si="1"/>
        <v>0</v>
      </c>
      <c r="O17" s="4">
        <f t="shared" si="2"/>
        <v>0</v>
      </c>
      <c r="P17" s="4">
        <f>SUM($M$14:M17)</f>
        <v>82.877695270000004</v>
      </c>
      <c r="Q17" s="4">
        <f>SUM($N$14:N17)</f>
        <v>67.315926430000005</v>
      </c>
      <c r="R17" s="4">
        <f>SUM($O$14:O17)</f>
        <v>108.76269181000001</v>
      </c>
      <c r="S17" s="3">
        <f t="shared" si="3"/>
        <v>37</v>
      </c>
      <c r="T17" s="3">
        <f t="shared" si="4"/>
        <v>9999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117.5505125</v>
      </c>
      <c r="F18">
        <v>0</v>
      </c>
      <c r="G18">
        <v>42</v>
      </c>
      <c r="H18">
        <v>0</v>
      </c>
      <c r="I18">
        <v>67.003792110000006</v>
      </c>
      <c r="J18" t="s">
        <v>25</v>
      </c>
      <c r="K18" s="3" t="s">
        <v>21</v>
      </c>
      <c r="L18" s="3" t="s">
        <v>22</v>
      </c>
      <c r="M18" s="4">
        <f t="shared" si="0"/>
        <v>67.003792110000006</v>
      </c>
      <c r="N18" s="4">
        <f t="shared" si="1"/>
        <v>0</v>
      </c>
      <c r="O18" s="4">
        <f t="shared" si="2"/>
        <v>0</v>
      </c>
      <c r="P18" s="4">
        <f>SUM($M$14:M18)</f>
        <v>149.88148738000001</v>
      </c>
      <c r="Q18" s="4">
        <f>SUM($N$14:N18)</f>
        <v>67.315926430000005</v>
      </c>
      <c r="R18" s="4">
        <f>SUM($O$14:O18)</f>
        <v>108.76269181000001</v>
      </c>
      <c r="S18" s="3">
        <f t="shared" si="3"/>
        <v>42</v>
      </c>
      <c r="T18" s="3">
        <f t="shared" si="4"/>
        <v>9999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141.91415689999999</v>
      </c>
      <c r="F19">
        <v>0</v>
      </c>
      <c r="G19">
        <v>51</v>
      </c>
      <c r="H19">
        <v>0</v>
      </c>
      <c r="I19">
        <v>69.537936880000004</v>
      </c>
      <c r="J19" t="s">
        <v>25</v>
      </c>
      <c r="K19" s="3" t="s">
        <v>21</v>
      </c>
      <c r="L19" s="3" t="s">
        <v>22</v>
      </c>
      <c r="M19" s="4">
        <f t="shared" si="0"/>
        <v>69.537936880000004</v>
      </c>
      <c r="N19" s="4">
        <f t="shared" si="1"/>
        <v>0</v>
      </c>
      <c r="O19" s="4">
        <f t="shared" si="2"/>
        <v>0</v>
      </c>
      <c r="P19" s="4">
        <f>SUM($M$14:M19)</f>
        <v>219.41942426000003</v>
      </c>
      <c r="Q19" s="4">
        <f>SUM($N$14:N19)</f>
        <v>67.315926430000005</v>
      </c>
      <c r="R19" s="4">
        <f>SUM($O$14:O19)</f>
        <v>108.76269181000001</v>
      </c>
      <c r="S19" s="3">
        <f t="shared" si="3"/>
        <v>51</v>
      </c>
      <c r="T19" s="3">
        <f t="shared" si="4"/>
        <v>9999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112.74977389999999</v>
      </c>
      <c r="F20">
        <v>0</v>
      </c>
      <c r="G20">
        <v>41</v>
      </c>
      <c r="H20">
        <v>0</v>
      </c>
      <c r="I20">
        <v>66.52236662</v>
      </c>
      <c r="J20" t="s">
        <v>24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66.52236662</v>
      </c>
      <c r="O20" s="4">
        <f t="shared" si="2"/>
        <v>0</v>
      </c>
      <c r="P20" s="4">
        <f>SUM($M$14:M20)</f>
        <v>219.41942426000003</v>
      </c>
      <c r="Q20" s="4">
        <f>SUM($N$14:N20)</f>
        <v>133.83829305</v>
      </c>
      <c r="R20" s="4">
        <f>SUM($O$14:O20)</f>
        <v>108.76269181000001</v>
      </c>
      <c r="S20" s="3">
        <f t="shared" si="3"/>
        <v>9999</v>
      </c>
      <c r="T20" s="3">
        <f t="shared" si="4"/>
        <v>41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129.23271370000001</v>
      </c>
      <c r="F21">
        <v>0</v>
      </c>
      <c r="G21">
        <v>61</v>
      </c>
      <c r="H21">
        <v>0</v>
      </c>
      <c r="I21">
        <v>50.400758330000002</v>
      </c>
      <c r="J21" t="s">
        <v>24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50.400758330000002</v>
      </c>
      <c r="O21" s="4">
        <f t="shared" si="2"/>
        <v>0</v>
      </c>
      <c r="P21" s="4">
        <f>SUM($M$14:M21)</f>
        <v>219.41942426000003</v>
      </c>
      <c r="Q21" s="4">
        <f>SUM($N$14:N21)</f>
        <v>184.23905138000001</v>
      </c>
      <c r="R21" s="4">
        <f>SUM($O$14:O21)</f>
        <v>108.76269181000001</v>
      </c>
      <c r="S21" s="3">
        <f t="shared" si="3"/>
        <v>9999</v>
      </c>
      <c r="T21" s="3">
        <f t="shared" si="4"/>
        <v>61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125.95688389999999</v>
      </c>
      <c r="F22">
        <v>0</v>
      </c>
      <c r="G22">
        <v>60</v>
      </c>
      <c r="H22">
        <v>0</v>
      </c>
      <c r="I22">
        <v>50.382753579999999</v>
      </c>
      <c r="J22" t="s">
        <v>23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0</v>
      </c>
      <c r="O22" s="4">
        <f t="shared" si="2"/>
        <v>50.382753579999999</v>
      </c>
      <c r="P22" s="4">
        <f>SUM($M$14:M22)</f>
        <v>219.41942426000003</v>
      </c>
      <c r="Q22" s="4">
        <f>SUM($N$14:N22)</f>
        <v>184.23905138000001</v>
      </c>
      <c r="R22" s="4">
        <f>SUM($O$14:O22)</f>
        <v>159.14544539000002</v>
      </c>
      <c r="S22" s="3">
        <f t="shared" si="3"/>
        <v>9999</v>
      </c>
      <c r="T22" s="3">
        <f t="shared" si="4"/>
        <v>9999</v>
      </c>
      <c r="U22" s="3">
        <f t="shared" si="5"/>
        <v>60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128.4841054</v>
      </c>
      <c r="F23">
        <v>0</v>
      </c>
      <c r="G23">
        <v>70</v>
      </c>
      <c r="H23">
        <v>0</v>
      </c>
      <c r="I23">
        <v>38.545231610000002</v>
      </c>
      <c r="J23" t="s">
        <v>23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0</v>
      </c>
      <c r="O23" s="4">
        <f t="shared" si="2"/>
        <v>38.545231610000002</v>
      </c>
      <c r="P23" s="4">
        <f>SUM($M$14:M23)</f>
        <v>219.41942426000003</v>
      </c>
      <c r="Q23" s="4">
        <f>SUM($N$14:N23)</f>
        <v>184.23905138000001</v>
      </c>
      <c r="R23" s="4">
        <f>SUM($O$14:O23)</f>
        <v>197.69067700000002</v>
      </c>
      <c r="S23" s="3">
        <f t="shared" si="3"/>
        <v>9999</v>
      </c>
      <c r="T23" s="3">
        <f t="shared" si="4"/>
        <v>9999</v>
      </c>
      <c r="U23" s="3">
        <f t="shared" si="5"/>
        <v>70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143.4294299</v>
      </c>
      <c r="F24">
        <v>0</v>
      </c>
      <c r="G24">
        <v>66</v>
      </c>
      <c r="H24">
        <v>0</v>
      </c>
      <c r="I24">
        <v>48.766006150000003</v>
      </c>
      <c r="J24" t="s">
        <v>23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48.766006150000003</v>
      </c>
      <c r="P24" s="4">
        <f>SUM($M$14:M24)</f>
        <v>219.41942426000003</v>
      </c>
      <c r="Q24" s="4">
        <f>SUM($N$14:N24)</f>
        <v>184.23905138000001</v>
      </c>
      <c r="R24" s="4">
        <f>SUM($O$14:O24)</f>
        <v>246.45668315000003</v>
      </c>
      <c r="S24" s="3">
        <f t="shared" si="3"/>
        <v>9999</v>
      </c>
      <c r="T24" s="3">
        <f t="shared" si="4"/>
        <v>9999</v>
      </c>
      <c r="U24" s="3">
        <f t="shared" si="5"/>
        <v>66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110.7914758</v>
      </c>
      <c r="F25">
        <v>0</v>
      </c>
      <c r="G25">
        <v>57</v>
      </c>
      <c r="H25">
        <v>0</v>
      </c>
      <c r="I25">
        <v>46.532419820000001</v>
      </c>
      <c r="J25" t="s">
        <v>24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46.532419820000001</v>
      </c>
      <c r="O25" s="4">
        <f t="shared" si="2"/>
        <v>0</v>
      </c>
      <c r="P25" s="4">
        <f>SUM($M$14:M25)</f>
        <v>219.41942426000003</v>
      </c>
      <c r="Q25" s="4">
        <f>SUM($N$14:N25)</f>
        <v>230.77147120000001</v>
      </c>
      <c r="R25" s="4">
        <f>SUM($O$14:O25)</f>
        <v>246.45668315000003</v>
      </c>
      <c r="S25" s="3">
        <f t="shared" si="3"/>
        <v>9999</v>
      </c>
      <c r="T25" s="3">
        <f t="shared" si="4"/>
        <v>57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60.222731680000003</v>
      </c>
      <c r="F26">
        <v>0</v>
      </c>
      <c r="G26">
        <v>6</v>
      </c>
      <c r="H26">
        <v>0</v>
      </c>
      <c r="I26">
        <v>56.007140460000002</v>
      </c>
      <c r="J26" t="s">
        <v>24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56.007140460000002</v>
      </c>
      <c r="O26" s="2">
        <f t="shared" si="2"/>
        <v>0</v>
      </c>
      <c r="P26" s="2">
        <f>SUM($M$26:M26)</f>
        <v>0</v>
      </c>
      <c r="Q26" s="2">
        <f>SUM($N$26:N26)</f>
        <v>56.007140460000002</v>
      </c>
      <c r="R26" s="2">
        <f>SUM($O$26:O26)</f>
        <v>0</v>
      </c>
      <c r="S26" s="1">
        <f t="shared" si="3"/>
        <v>9999</v>
      </c>
      <c r="T26" s="1">
        <f t="shared" si="4"/>
        <v>6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116.4165702</v>
      </c>
      <c r="F27">
        <v>0</v>
      </c>
      <c r="G27">
        <v>51</v>
      </c>
      <c r="H27">
        <v>0</v>
      </c>
      <c r="I27">
        <v>57.044119379999998</v>
      </c>
      <c r="J27" t="s">
        <v>23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57.044119379999998</v>
      </c>
      <c r="P27" s="2">
        <f>SUM($M$26:M27)</f>
        <v>0</v>
      </c>
      <c r="Q27" s="2">
        <f>SUM($N$26:N27)</f>
        <v>56.007140460000002</v>
      </c>
      <c r="R27" s="2">
        <f>SUM($O$26:O27)</f>
        <v>57.044119379999998</v>
      </c>
      <c r="S27" s="1">
        <f t="shared" si="3"/>
        <v>9999</v>
      </c>
      <c r="T27" s="1">
        <f t="shared" si="4"/>
        <v>9999</v>
      </c>
      <c r="U27" s="1">
        <f t="shared" si="5"/>
        <v>51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141.89818650000001</v>
      </c>
      <c r="F28">
        <v>0</v>
      </c>
      <c r="G28">
        <v>58</v>
      </c>
      <c r="H28">
        <v>0</v>
      </c>
      <c r="I28">
        <v>59.597238330000003</v>
      </c>
      <c r="J28" t="s">
        <v>23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59.597238330000003</v>
      </c>
      <c r="P28" s="2">
        <f>SUM($M$26:M28)</f>
        <v>0</v>
      </c>
      <c r="Q28" s="2">
        <f>SUM($N$26:N28)</f>
        <v>56.007140460000002</v>
      </c>
      <c r="R28" s="2">
        <f>SUM($O$26:O28)</f>
        <v>116.64135770999999</v>
      </c>
      <c r="S28" s="1">
        <f t="shared" si="3"/>
        <v>9999</v>
      </c>
      <c r="T28" s="1">
        <f t="shared" si="4"/>
        <v>9999</v>
      </c>
      <c r="U28" s="1">
        <f t="shared" si="5"/>
        <v>58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63.780592079999998</v>
      </c>
      <c r="F29">
        <v>0</v>
      </c>
      <c r="G29">
        <v>16</v>
      </c>
      <c r="H29">
        <v>0</v>
      </c>
      <c r="I29">
        <v>53.575697349999999</v>
      </c>
      <c r="J29" t="s">
        <v>24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53.575697349999999</v>
      </c>
      <c r="O29" s="2">
        <f t="shared" si="2"/>
        <v>0</v>
      </c>
      <c r="P29" s="2">
        <f>SUM($M$26:M29)</f>
        <v>0</v>
      </c>
      <c r="Q29" s="2">
        <f>SUM($N$26:N29)</f>
        <v>109.58283781</v>
      </c>
      <c r="R29" s="2">
        <f>SUM($O$26:O29)</f>
        <v>116.64135770999999</v>
      </c>
      <c r="S29" s="1">
        <f t="shared" si="3"/>
        <v>9999</v>
      </c>
      <c r="T29" s="1">
        <f t="shared" si="4"/>
        <v>16</v>
      </c>
      <c r="U29" s="1">
        <f t="shared" si="5"/>
        <v>9999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84.358456099999998</v>
      </c>
      <c r="F30">
        <v>0</v>
      </c>
      <c r="G30">
        <v>19</v>
      </c>
      <c r="H30">
        <v>0</v>
      </c>
      <c r="I30">
        <v>68.330349440000006</v>
      </c>
      <c r="J30" t="s">
        <v>24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68.330349440000006</v>
      </c>
      <c r="O30" s="2">
        <f t="shared" si="2"/>
        <v>0</v>
      </c>
      <c r="P30" s="2">
        <f>SUM($M$26:M30)</f>
        <v>0</v>
      </c>
      <c r="Q30" s="2">
        <f>SUM($N$26:N30)</f>
        <v>177.91318725000002</v>
      </c>
      <c r="R30" s="2">
        <f>SUM($O$26:O30)</f>
        <v>116.64135770999999</v>
      </c>
      <c r="S30" s="1">
        <f t="shared" si="3"/>
        <v>9999</v>
      </c>
      <c r="T30" s="1">
        <f t="shared" si="4"/>
        <v>19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106.15770500000001</v>
      </c>
      <c r="F31">
        <v>0</v>
      </c>
      <c r="G31">
        <v>51</v>
      </c>
      <c r="H31">
        <v>0</v>
      </c>
      <c r="I31">
        <v>50.955698419999997</v>
      </c>
      <c r="J31" t="s">
        <v>23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0</v>
      </c>
      <c r="O31" s="2">
        <f t="shared" si="2"/>
        <v>50.955698419999997</v>
      </c>
      <c r="P31" s="2">
        <f>SUM($M$26:M31)</f>
        <v>0</v>
      </c>
      <c r="Q31" s="2">
        <f>SUM($N$26:N31)</f>
        <v>177.91318725000002</v>
      </c>
      <c r="R31" s="2">
        <f>SUM($O$26:O31)</f>
        <v>167.59705613</v>
      </c>
      <c r="S31" s="1">
        <f t="shared" si="3"/>
        <v>9999</v>
      </c>
      <c r="T31" s="1">
        <f t="shared" si="4"/>
        <v>9999</v>
      </c>
      <c r="U31" s="1">
        <f t="shared" si="5"/>
        <v>51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129.75617070000001</v>
      </c>
      <c r="F32">
        <v>0</v>
      </c>
      <c r="G32">
        <v>61</v>
      </c>
      <c r="H32">
        <v>0</v>
      </c>
      <c r="I32">
        <v>50.604906589999999</v>
      </c>
      <c r="J32" t="s">
        <v>25</v>
      </c>
      <c r="K32" s="1" t="s">
        <v>21</v>
      </c>
      <c r="L32" s="1" t="s">
        <v>22</v>
      </c>
      <c r="M32" s="2">
        <f t="shared" si="0"/>
        <v>50.604906589999999</v>
      </c>
      <c r="N32" s="2">
        <f t="shared" si="1"/>
        <v>0</v>
      </c>
      <c r="O32" s="2">
        <f t="shared" si="2"/>
        <v>0</v>
      </c>
      <c r="P32" s="2">
        <f>SUM($M$26:M32)</f>
        <v>50.604906589999999</v>
      </c>
      <c r="Q32" s="2">
        <f>SUM($N$26:N32)</f>
        <v>177.91318725000002</v>
      </c>
      <c r="R32" s="2">
        <f>SUM($O$26:O32)</f>
        <v>167.59705613</v>
      </c>
      <c r="S32" s="1">
        <f t="shared" si="3"/>
        <v>61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94.658300830000002</v>
      </c>
      <c r="F33">
        <v>0</v>
      </c>
      <c r="G33">
        <v>47</v>
      </c>
      <c r="H33">
        <v>0</v>
      </c>
      <c r="I33">
        <v>49.222316429999999</v>
      </c>
      <c r="J33" t="s">
        <v>23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49.222316429999999</v>
      </c>
      <c r="P33" s="2">
        <f>SUM($M$26:M33)</f>
        <v>50.604906589999999</v>
      </c>
      <c r="Q33" s="2">
        <f>SUM($N$26:N33)</f>
        <v>177.91318725000002</v>
      </c>
      <c r="R33" s="2">
        <f>SUM($O$26:O33)</f>
        <v>216.81937256000001</v>
      </c>
      <c r="S33" s="1">
        <f t="shared" si="3"/>
        <v>9999</v>
      </c>
      <c r="T33" s="1">
        <f t="shared" si="4"/>
        <v>9999</v>
      </c>
      <c r="U33" s="1">
        <f t="shared" si="5"/>
        <v>47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59.588127839999999</v>
      </c>
      <c r="F34">
        <v>0</v>
      </c>
      <c r="G34">
        <v>29</v>
      </c>
      <c r="H34">
        <v>0</v>
      </c>
      <c r="I34">
        <v>42.307570769999998</v>
      </c>
      <c r="J34" t="s">
        <v>24</v>
      </c>
      <c r="K34" s="1" t="s">
        <v>21</v>
      </c>
      <c r="L34" s="1" t="s">
        <v>22</v>
      </c>
      <c r="M34" s="2">
        <f t="shared" ref="M34:M65" si="6">IF(J34="P19", I34, 0)</f>
        <v>0</v>
      </c>
      <c r="N34" s="2">
        <f t="shared" ref="N34:N65" si="7">IF(J34="P20", I34, 0)</f>
        <v>42.307570769999998</v>
      </c>
      <c r="O34" s="2">
        <f t="shared" ref="O34:O65" si="8">IF(J34="P21", I34, 0)</f>
        <v>0</v>
      </c>
      <c r="P34" s="2">
        <f>SUM($M$26:M34)</f>
        <v>50.604906589999999</v>
      </c>
      <c r="Q34" s="2">
        <f>SUM($N$26:N34)</f>
        <v>220.22075802000001</v>
      </c>
      <c r="R34" s="2">
        <f>SUM($O$26:O34)</f>
        <v>216.81937256000001</v>
      </c>
      <c r="S34" s="1">
        <f t="shared" ref="S34:S65" si="9">IF(J34="P19", G34, 9999)</f>
        <v>9999</v>
      </c>
      <c r="T34" s="1">
        <f t="shared" ref="T34:T65" si="10">IF(J34="P20", G34, 9999)</f>
        <v>29</v>
      </c>
      <c r="U34" s="1">
        <f t="shared" ref="U34:U65" si="11">IF(J34="P21",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65.001209380000006</v>
      </c>
      <c r="F35">
        <v>0</v>
      </c>
      <c r="G35">
        <v>48</v>
      </c>
      <c r="H35">
        <v>0</v>
      </c>
      <c r="I35">
        <v>33.800628879999998</v>
      </c>
      <c r="J35" t="s">
        <v>25</v>
      </c>
      <c r="K35" s="1" t="s">
        <v>21</v>
      </c>
      <c r="L35" s="1" t="s">
        <v>22</v>
      </c>
      <c r="M35" s="2">
        <f t="shared" si="6"/>
        <v>33.800628879999998</v>
      </c>
      <c r="N35" s="2">
        <f t="shared" si="7"/>
        <v>0</v>
      </c>
      <c r="O35" s="2">
        <f t="shared" si="8"/>
        <v>0</v>
      </c>
      <c r="P35" s="2">
        <f>SUM($M$26:M35)</f>
        <v>84.40553546999999</v>
      </c>
      <c r="Q35" s="2">
        <f>SUM($N$26:N35)</f>
        <v>220.22075802000001</v>
      </c>
      <c r="R35" s="2">
        <f>SUM($O$26:O35)</f>
        <v>216.81937256000001</v>
      </c>
      <c r="S35" s="1">
        <f t="shared" si="9"/>
        <v>48</v>
      </c>
      <c r="T35" s="1">
        <f t="shared" si="10"/>
        <v>9999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101.82942970000001</v>
      </c>
      <c r="F36">
        <v>0</v>
      </c>
      <c r="G36">
        <v>55</v>
      </c>
      <c r="H36">
        <v>0</v>
      </c>
      <c r="I36">
        <v>44.804949049999998</v>
      </c>
      <c r="J36" t="s">
        <v>25</v>
      </c>
      <c r="K36" s="1" t="s">
        <v>21</v>
      </c>
      <c r="L36" s="1" t="s">
        <v>22</v>
      </c>
      <c r="M36" s="2">
        <f t="shared" si="6"/>
        <v>44.804949049999998</v>
      </c>
      <c r="N36" s="2">
        <f t="shared" si="7"/>
        <v>0</v>
      </c>
      <c r="O36" s="2">
        <f t="shared" si="8"/>
        <v>0</v>
      </c>
      <c r="P36" s="2">
        <f>SUM($M$26:M36)</f>
        <v>129.21048451999999</v>
      </c>
      <c r="Q36" s="2">
        <f>SUM($N$26:N36)</f>
        <v>220.22075802000001</v>
      </c>
      <c r="R36" s="2">
        <f>SUM($O$26:O36)</f>
        <v>216.81937256000001</v>
      </c>
      <c r="S36" s="1">
        <f t="shared" si="9"/>
        <v>55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76.188553519999999</v>
      </c>
      <c r="F37">
        <v>0</v>
      </c>
      <c r="G37">
        <v>51</v>
      </c>
      <c r="H37">
        <v>0</v>
      </c>
      <c r="I37">
        <v>37.332391219999998</v>
      </c>
      <c r="J37" t="s">
        <v>25</v>
      </c>
      <c r="K37" s="1" t="s">
        <v>21</v>
      </c>
      <c r="L37" s="1" t="s">
        <v>22</v>
      </c>
      <c r="M37" s="2">
        <f t="shared" si="6"/>
        <v>37.332391219999998</v>
      </c>
      <c r="N37" s="2">
        <f t="shared" si="7"/>
        <v>0</v>
      </c>
      <c r="O37" s="2">
        <f t="shared" si="8"/>
        <v>0</v>
      </c>
      <c r="P37" s="2">
        <f>SUM($M$26:M37)</f>
        <v>166.54287574</v>
      </c>
      <c r="Q37" s="2">
        <f>SUM($N$26:N37)</f>
        <v>220.22075802000001</v>
      </c>
      <c r="R37" s="2">
        <f>SUM($O$26:O37)</f>
        <v>216.81937256000001</v>
      </c>
      <c r="S37" s="1">
        <f t="shared" si="9"/>
        <v>51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70.947969810000004</v>
      </c>
      <c r="F38">
        <v>0</v>
      </c>
      <c r="G38">
        <v>26</v>
      </c>
      <c r="H38">
        <v>0</v>
      </c>
      <c r="I38">
        <v>52.501497659999998</v>
      </c>
      <c r="J38" t="s">
        <v>24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52.501497659999998</v>
      </c>
      <c r="O38" s="4">
        <f t="shared" si="8"/>
        <v>0</v>
      </c>
      <c r="P38" s="4">
        <f>SUM($M$38:M38)</f>
        <v>0</v>
      </c>
      <c r="Q38" s="4">
        <f>SUM($N$38:N38)</f>
        <v>52.501497659999998</v>
      </c>
      <c r="R38" s="4">
        <f>SUM($O$38:O38)</f>
        <v>0</v>
      </c>
      <c r="S38" s="3">
        <f t="shared" si="9"/>
        <v>9999</v>
      </c>
      <c r="T38" s="3">
        <f t="shared" si="10"/>
        <v>26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130.74656289999999</v>
      </c>
      <c r="F39">
        <v>0</v>
      </c>
      <c r="G39">
        <v>46</v>
      </c>
      <c r="H39">
        <v>0</v>
      </c>
      <c r="I39">
        <v>70.603143979999999</v>
      </c>
      <c r="J39" t="s">
        <v>25</v>
      </c>
      <c r="K39" s="3" t="s">
        <v>21</v>
      </c>
      <c r="L39" s="3" t="s">
        <v>22</v>
      </c>
      <c r="M39" s="4">
        <f t="shared" si="6"/>
        <v>70.603143979999999</v>
      </c>
      <c r="N39" s="4">
        <f t="shared" si="7"/>
        <v>0</v>
      </c>
      <c r="O39" s="4">
        <f t="shared" si="8"/>
        <v>0</v>
      </c>
      <c r="P39" s="4">
        <f>SUM($M$38:M39)</f>
        <v>70.603143979999999</v>
      </c>
      <c r="Q39" s="4">
        <f>SUM($N$38:N39)</f>
        <v>52.501497659999998</v>
      </c>
      <c r="R39" s="4">
        <f>SUM($O$38:O39)</f>
        <v>0</v>
      </c>
      <c r="S39" s="3">
        <f t="shared" si="9"/>
        <v>46</v>
      </c>
      <c r="T39" s="3">
        <f t="shared" si="10"/>
        <v>9999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116.2968798</v>
      </c>
      <c r="F40">
        <v>0</v>
      </c>
      <c r="G40">
        <v>51</v>
      </c>
      <c r="H40">
        <v>0</v>
      </c>
      <c r="I40">
        <v>56.985471080000003</v>
      </c>
      <c r="J40" t="s">
        <v>23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0</v>
      </c>
      <c r="O40" s="4">
        <f t="shared" si="8"/>
        <v>56.985471080000003</v>
      </c>
      <c r="P40" s="4">
        <f>SUM($M$38:M40)</f>
        <v>70.603143979999999</v>
      </c>
      <c r="Q40" s="4">
        <f>SUM($N$38:N40)</f>
        <v>52.501497659999998</v>
      </c>
      <c r="R40" s="4">
        <f>SUM($O$38:O40)</f>
        <v>56.985471080000003</v>
      </c>
      <c r="S40" s="3">
        <f t="shared" si="9"/>
        <v>9999</v>
      </c>
      <c r="T40" s="3">
        <f t="shared" si="10"/>
        <v>9999</v>
      </c>
      <c r="U40" s="3">
        <f t="shared" si="11"/>
        <v>51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86.067635670000001</v>
      </c>
      <c r="F41">
        <v>0</v>
      </c>
      <c r="G41">
        <v>29</v>
      </c>
      <c r="H41">
        <v>0</v>
      </c>
      <c r="I41">
        <v>60.24734497</v>
      </c>
      <c r="J41" t="s">
        <v>24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60.24734497</v>
      </c>
      <c r="O41" s="4">
        <f t="shared" si="8"/>
        <v>0</v>
      </c>
      <c r="P41" s="4">
        <f>SUM($M$38:M41)</f>
        <v>70.603143979999999</v>
      </c>
      <c r="Q41" s="4">
        <f>SUM($N$38:N41)</f>
        <v>112.74884263</v>
      </c>
      <c r="R41" s="4">
        <f>SUM($O$38:O41)</f>
        <v>56.985471080000003</v>
      </c>
      <c r="S41" s="3">
        <f t="shared" si="9"/>
        <v>9999</v>
      </c>
      <c r="T41" s="3">
        <f t="shared" si="10"/>
        <v>29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102.3210062</v>
      </c>
      <c r="F42">
        <v>0</v>
      </c>
      <c r="G42">
        <v>45</v>
      </c>
      <c r="H42">
        <v>0</v>
      </c>
      <c r="I42">
        <v>56.276553389999997</v>
      </c>
      <c r="J42" t="s">
        <v>24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56.276553389999997</v>
      </c>
      <c r="O42" s="4">
        <f t="shared" si="8"/>
        <v>0</v>
      </c>
      <c r="P42" s="4">
        <f>SUM($M$38:M42)</f>
        <v>70.603143979999999</v>
      </c>
      <c r="Q42" s="4">
        <f>SUM($N$38:N42)</f>
        <v>169.02539601999999</v>
      </c>
      <c r="R42" s="4">
        <f>SUM($O$38:O42)</f>
        <v>56.985471080000003</v>
      </c>
      <c r="S42" s="3">
        <f t="shared" si="9"/>
        <v>9999</v>
      </c>
      <c r="T42" s="3">
        <f t="shared" si="10"/>
        <v>45</v>
      </c>
      <c r="U42" s="3">
        <f t="shared" si="11"/>
        <v>9999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72.885730100000004</v>
      </c>
      <c r="F43">
        <v>0</v>
      </c>
      <c r="G43">
        <v>33</v>
      </c>
      <c r="H43">
        <v>0</v>
      </c>
      <c r="I43">
        <v>48.833439169999998</v>
      </c>
      <c r="J43" t="s">
        <v>23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0</v>
      </c>
      <c r="O43" s="4">
        <f t="shared" si="8"/>
        <v>48.833439169999998</v>
      </c>
      <c r="P43" s="4">
        <f>SUM($M$38:M43)</f>
        <v>70.603143979999999</v>
      </c>
      <c r="Q43" s="4">
        <f>SUM($N$38:N43)</f>
        <v>169.02539601999999</v>
      </c>
      <c r="R43" s="4">
        <f>SUM($O$38:O43)</f>
        <v>105.81891025</v>
      </c>
      <c r="S43" s="3">
        <f t="shared" si="9"/>
        <v>9999</v>
      </c>
      <c r="T43" s="3">
        <f t="shared" si="10"/>
        <v>9999</v>
      </c>
      <c r="U43" s="3">
        <f t="shared" si="11"/>
        <v>33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127.55378930000001</v>
      </c>
      <c r="F44">
        <v>0</v>
      </c>
      <c r="G44">
        <v>38</v>
      </c>
      <c r="H44">
        <v>0</v>
      </c>
      <c r="I44">
        <v>79.083349380000001</v>
      </c>
      <c r="J44" t="s">
        <v>25</v>
      </c>
      <c r="K44" s="3" t="s">
        <v>21</v>
      </c>
      <c r="L44" s="3" t="s">
        <v>22</v>
      </c>
      <c r="M44" s="4">
        <f t="shared" si="6"/>
        <v>79.083349380000001</v>
      </c>
      <c r="N44" s="4">
        <f t="shared" si="7"/>
        <v>0</v>
      </c>
      <c r="O44" s="4">
        <f t="shared" si="8"/>
        <v>0</v>
      </c>
      <c r="P44" s="4">
        <f>SUM($M$38:M44)</f>
        <v>149.68649335999999</v>
      </c>
      <c r="Q44" s="4">
        <f>SUM($N$38:N44)</f>
        <v>169.02539601999999</v>
      </c>
      <c r="R44" s="4">
        <f>SUM($O$38:O44)</f>
        <v>105.81891025</v>
      </c>
      <c r="S44" s="3">
        <f t="shared" si="9"/>
        <v>38</v>
      </c>
      <c r="T44" s="3">
        <f t="shared" si="10"/>
        <v>9999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57.431756530000001</v>
      </c>
      <c r="F45">
        <v>0</v>
      </c>
      <c r="G45">
        <v>7</v>
      </c>
      <c r="H45">
        <v>0</v>
      </c>
      <c r="I45">
        <v>52.837216009999999</v>
      </c>
      <c r="J45" t="s">
        <v>23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0</v>
      </c>
      <c r="O45" s="4">
        <f t="shared" si="8"/>
        <v>52.837216009999999</v>
      </c>
      <c r="P45" s="4">
        <f>SUM($M$38:M45)</f>
        <v>149.68649335999999</v>
      </c>
      <c r="Q45" s="4">
        <f>SUM($N$38:N45)</f>
        <v>169.02539601999999</v>
      </c>
      <c r="R45" s="4">
        <f>SUM($O$38:O45)</f>
        <v>158.65612626000001</v>
      </c>
      <c r="S45" s="3">
        <f t="shared" si="9"/>
        <v>9999</v>
      </c>
      <c r="T45" s="3">
        <f t="shared" si="10"/>
        <v>9999</v>
      </c>
      <c r="U45" s="3">
        <f t="shared" si="11"/>
        <v>7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111.1339728</v>
      </c>
      <c r="F46">
        <v>0</v>
      </c>
      <c r="G46">
        <v>54</v>
      </c>
      <c r="H46">
        <v>0</v>
      </c>
      <c r="I46">
        <v>50.010287769999998</v>
      </c>
      <c r="J46" t="s">
        <v>23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0</v>
      </c>
      <c r="O46" s="4">
        <f t="shared" si="8"/>
        <v>50.010287769999998</v>
      </c>
      <c r="P46" s="4">
        <f>SUM($M$38:M46)</f>
        <v>149.68649335999999</v>
      </c>
      <c r="Q46" s="4">
        <f>SUM($N$38:N46)</f>
        <v>169.02539601999999</v>
      </c>
      <c r="R46" s="4">
        <f>SUM($O$38:O46)</f>
        <v>208.66641403</v>
      </c>
      <c r="S46" s="3">
        <f t="shared" si="9"/>
        <v>9999</v>
      </c>
      <c r="T46" s="3">
        <f t="shared" si="10"/>
        <v>9999</v>
      </c>
      <c r="U46" s="3">
        <f t="shared" si="11"/>
        <v>54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78.935786300000004</v>
      </c>
      <c r="F47">
        <v>0</v>
      </c>
      <c r="G47">
        <v>36</v>
      </c>
      <c r="H47">
        <v>0</v>
      </c>
      <c r="I47">
        <v>50.518903229999999</v>
      </c>
      <c r="J47" t="s">
        <v>24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50.518903229999999</v>
      </c>
      <c r="O47" s="4">
        <f t="shared" si="8"/>
        <v>0</v>
      </c>
      <c r="P47" s="4">
        <f>SUM($M$38:M47)</f>
        <v>149.68649335999999</v>
      </c>
      <c r="Q47" s="4">
        <f>SUM($N$38:N47)</f>
        <v>219.54429924999999</v>
      </c>
      <c r="R47" s="4">
        <f>SUM($O$38:O47)</f>
        <v>208.66641403</v>
      </c>
      <c r="S47" s="3">
        <f t="shared" si="9"/>
        <v>9999</v>
      </c>
      <c r="T47" s="3">
        <f t="shared" si="10"/>
        <v>36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128.72678999999999</v>
      </c>
      <c r="F48">
        <v>0</v>
      </c>
      <c r="G48">
        <v>59</v>
      </c>
      <c r="H48">
        <v>0</v>
      </c>
      <c r="I48">
        <v>52.777983900000002</v>
      </c>
      <c r="J48" t="s">
        <v>25</v>
      </c>
      <c r="K48" s="3" t="s">
        <v>21</v>
      </c>
      <c r="L48" s="3" t="s">
        <v>22</v>
      </c>
      <c r="M48" s="4">
        <f t="shared" si="6"/>
        <v>52.777983900000002</v>
      </c>
      <c r="N48" s="4">
        <f t="shared" si="7"/>
        <v>0</v>
      </c>
      <c r="O48" s="4">
        <f t="shared" si="8"/>
        <v>0</v>
      </c>
      <c r="P48" s="4">
        <f>SUM($M$38:M48)</f>
        <v>202.46447726</v>
      </c>
      <c r="Q48" s="4">
        <f>SUM($N$38:N48)</f>
        <v>219.54429924999999</v>
      </c>
      <c r="R48" s="4">
        <f>SUM($O$38:O48)</f>
        <v>208.66641403</v>
      </c>
      <c r="S48" s="3">
        <f t="shared" si="9"/>
        <v>59</v>
      </c>
      <c r="T48" s="3">
        <f t="shared" si="10"/>
        <v>9999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105.0656687</v>
      </c>
      <c r="F49">
        <v>0</v>
      </c>
      <c r="G49">
        <v>60</v>
      </c>
      <c r="H49">
        <v>0</v>
      </c>
      <c r="I49">
        <v>40.975610809999999</v>
      </c>
      <c r="J49" t="s">
        <v>25</v>
      </c>
      <c r="K49" s="3" t="s">
        <v>21</v>
      </c>
      <c r="L49" s="3" t="s">
        <v>22</v>
      </c>
      <c r="M49" s="4">
        <f t="shared" si="6"/>
        <v>40.975610809999999</v>
      </c>
      <c r="N49" s="4">
        <f t="shared" si="7"/>
        <v>0</v>
      </c>
      <c r="O49" s="4">
        <f t="shared" si="8"/>
        <v>0</v>
      </c>
      <c r="P49" s="4">
        <f>SUM($M$38:M49)</f>
        <v>243.44008807</v>
      </c>
      <c r="Q49" s="4">
        <f>SUM($N$38:N49)</f>
        <v>219.54429924999999</v>
      </c>
      <c r="R49" s="4">
        <f>SUM($O$38:O49)</f>
        <v>208.66641403</v>
      </c>
      <c r="S49" s="3">
        <f t="shared" si="9"/>
        <v>60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127.81908900000001</v>
      </c>
      <c r="F50">
        <v>0</v>
      </c>
      <c r="G50">
        <v>60</v>
      </c>
      <c r="H50">
        <v>0</v>
      </c>
      <c r="I50">
        <v>49.849444720000001</v>
      </c>
      <c r="J50" t="s">
        <v>23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0</v>
      </c>
      <c r="O50" s="2">
        <f t="shared" si="8"/>
        <v>49.849444720000001</v>
      </c>
      <c r="P50" s="2">
        <f>SUM($M$50:M50)</f>
        <v>0</v>
      </c>
      <c r="Q50" s="2">
        <f>SUM($N$50:N50)</f>
        <v>0</v>
      </c>
      <c r="R50" s="2">
        <f>SUM($O$50:O50)</f>
        <v>49.849444720000001</v>
      </c>
      <c r="S50" s="1">
        <f t="shared" si="9"/>
        <v>9999</v>
      </c>
      <c r="T50" s="1">
        <f t="shared" si="10"/>
        <v>9999</v>
      </c>
      <c r="U50" s="1">
        <f t="shared" si="11"/>
        <v>60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89.956717260000005</v>
      </c>
      <c r="F51">
        <v>0</v>
      </c>
      <c r="G51">
        <v>37</v>
      </c>
      <c r="H51">
        <v>0</v>
      </c>
      <c r="I51">
        <v>56.67273187</v>
      </c>
      <c r="J51" t="s">
        <v>24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56.67273187</v>
      </c>
      <c r="O51" s="2">
        <f t="shared" si="8"/>
        <v>0</v>
      </c>
      <c r="P51" s="2">
        <f>SUM($M$50:M51)</f>
        <v>0</v>
      </c>
      <c r="Q51" s="2">
        <f>SUM($N$50:N51)</f>
        <v>56.67273187</v>
      </c>
      <c r="R51" s="2">
        <f>SUM($O$50:O51)</f>
        <v>49.849444720000001</v>
      </c>
      <c r="S51" s="1">
        <f t="shared" si="9"/>
        <v>9999</v>
      </c>
      <c r="T51" s="1">
        <f t="shared" si="10"/>
        <v>37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89.469351500000002</v>
      </c>
      <c r="F52">
        <v>0</v>
      </c>
      <c r="G52">
        <v>41</v>
      </c>
      <c r="H52">
        <v>0</v>
      </c>
      <c r="I52">
        <v>52.786917389999999</v>
      </c>
      <c r="J52" t="s">
        <v>23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52.786917389999999</v>
      </c>
      <c r="P52" s="2">
        <f>SUM($M$50:M52)</f>
        <v>0</v>
      </c>
      <c r="Q52" s="2">
        <f>SUM($N$50:N52)</f>
        <v>56.67273187</v>
      </c>
      <c r="R52" s="2">
        <f>SUM($O$50:O52)</f>
        <v>102.63636210999999</v>
      </c>
      <c r="S52" s="1">
        <f t="shared" si="9"/>
        <v>9999</v>
      </c>
      <c r="T52" s="1">
        <f t="shared" si="10"/>
        <v>9999</v>
      </c>
      <c r="U52" s="1">
        <f t="shared" si="11"/>
        <v>41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143.7375337</v>
      </c>
      <c r="F53">
        <v>0</v>
      </c>
      <c r="G53">
        <v>58</v>
      </c>
      <c r="H53">
        <v>0</v>
      </c>
      <c r="I53">
        <v>60.369764170000003</v>
      </c>
      <c r="J53" t="s">
        <v>24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60.369764170000003</v>
      </c>
      <c r="O53" s="2">
        <f t="shared" si="8"/>
        <v>0</v>
      </c>
      <c r="P53" s="2">
        <f>SUM($M$50:M53)</f>
        <v>0</v>
      </c>
      <c r="Q53" s="2">
        <f>SUM($N$50:N53)</f>
        <v>117.04249604</v>
      </c>
      <c r="R53" s="2">
        <f>SUM($O$50:O53)</f>
        <v>102.63636210999999</v>
      </c>
      <c r="S53" s="1">
        <f t="shared" si="9"/>
        <v>9999</v>
      </c>
      <c r="T53" s="1">
        <f t="shared" si="10"/>
        <v>58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132.8760983</v>
      </c>
      <c r="F54">
        <v>0</v>
      </c>
      <c r="G54">
        <v>59</v>
      </c>
      <c r="H54">
        <v>0</v>
      </c>
      <c r="I54">
        <v>54.479200290000001</v>
      </c>
      <c r="J54" t="s">
        <v>25</v>
      </c>
      <c r="K54" s="1" t="s">
        <v>21</v>
      </c>
      <c r="L54" s="1" t="s">
        <v>22</v>
      </c>
      <c r="M54" s="2">
        <f t="shared" si="6"/>
        <v>54.479200290000001</v>
      </c>
      <c r="N54" s="2">
        <f t="shared" si="7"/>
        <v>0</v>
      </c>
      <c r="O54" s="2">
        <f t="shared" si="8"/>
        <v>0</v>
      </c>
      <c r="P54" s="2">
        <f>SUM($M$50:M54)</f>
        <v>54.479200290000001</v>
      </c>
      <c r="Q54" s="2">
        <f>SUM($N$50:N54)</f>
        <v>117.04249604</v>
      </c>
      <c r="R54" s="2">
        <f>SUM($O$50:O54)</f>
        <v>102.63636210999999</v>
      </c>
      <c r="S54" s="1">
        <f t="shared" si="9"/>
        <v>59</v>
      </c>
      <c r="T54" s="1">
        <f t="shared" si="10"/>
        <v>9999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138.70344180000001</v>
      </c>
      <c r="F55">
        <v>0</v>
      </c>
      <c r="G55">
        <v>54</v>
      </c>
      <c r="H55">
        <v>0</v>
      </c>
      <c r="I55">
        <v>63.803583230000001</v>
      </c>
      <c r="J55" t="s">
        <v>25</v>
      </c>
      <c r="K55" s="1" t="s">
        <v>21</v>
      </c>
      <c r="L55" s="1" t="s">
        <v>22</v>
      </c>
      <c r="M55" s="2">
        <f t="shared" si="6"/>
        <v>63.803583230000001</v>
      </c>
      <c r="N55" s="2">
        <f t="shared" si="7"/>
        <v>0</v>
      </c>
      <c r="O55" s="2">
        <f t="shared" si="8"/>
        <v>0</v>
      </c>
      <c r="P55" s="2">
        <f>SUM($M$50:M55)</f>
        <v>118.28278352000001</v>
      </c>
      <c r="Q55" s="2">
        <f>SUM($N$50:N55)</f>
        <v>117.04249604</v>
      </c>
      <c r="R55" s="2">
        <f>SUM($O$50:O55)</f>
        <v>102.63636210999999</v>
      </c>
      <c r="S55" s="1">
        <f t="shared" si="9"/>
        <v>54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110.5822592</v>
      </c>
      <c r="F56">
        <v>0</v>
      </c>
      <c r="G56">
        <v>44</v>
      </c>
      <c r="H56">
        <v>0</v>
      </c>
      <c r="I56">
        <v>61.926065139999999</v>
      </c>
      <c r="J56" t="s">
        <v>24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61.926065139999999</v>
      </c>
      <c r="O56" s="2">
        <f t="shared" si="8"/>
        <v>0</v>
      </c>
      <c r="P56" s="2">
        <f>SUM($M$50:M56)</f>
        <v>118.28278352000001</v>
      </c>
      <c r="Q56" s="2">
        <f>SUM($N$50:N56)</f>
        <v>178.96856117999999</v>
      </c>
      <c r="R56" s="2">
        <f>SUM($O$50:O56)</f>
        <v>102.63636210999999</v>
      </c>
      <c r="S56" s="1">
        <f t="shared" si="9"/>
        <v>9999</v>
      </c>
      <c r="T56" s="1">
        <f t="shared" si="10"/>
        <v>44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147.57805210000001</v>
      </c>
      <c r="F57">
        <v>0</v>
      </c>
      <c r="G57">
        <v>58</v>
      </c>
      <c r="H57">
        <v>0</v>
      </c>
      <c r="I57">
        <v>61.982781889999998</v>
      </c>
      <c r="J57" t="s">
        <v>23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61.982781889999998</v>
      </c>
      <c r="P57" s="2">
        <f>SUM($M$50:M57)</f>
        <v>118.28278352000001</v>
      </c>
      <c r="Q57" s="2">
        <f>SUM($N$50:N57)</f>
        <v>178.96856117999999</v>
      </c>
      <c r="R57" s="2">
        <f>SUM($O$50:O57)</f>
        <v>164.61914400000001</v>
      </c>
      <c r="S57" s="1">
        <f t="shared" si="9"/>
        <v>9999</v>
      </c>
      <c r="T57" s="1">
        <f t="shared" si="10"/>
        <v>9999</v>
      </c>
      <c r="U57" s="1">
        <f t="shared" si="11"/>
        <v>58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129.9874949</v>
      </c>
      <c r="F58">
        <v>0</v>
      </c>
      <c r="G58">
        <v>58</v>
      </c>
      <c r="H58">
        <v>0</v>
      </c>
      <c r="I58">
        <v>54.594747839999997</v>
      </c>
      <c r="J58" t="s">
        <v>25</v>
      </c>
      <c r="K58" s="1" t="s">
        <v>21</v>
      </c>
      <c r="L58" s="1" t="s">
        <v>22</v>
      </c>
      <c r="M58" s="2">
        <f t="shared" si="6"/>
        <v>54.594747839999997</v>
      </c>
      <c r="N58" s="2">
        <f t="shared" si="7"/>
        <v>0</v>
      </c>
      <c r="O58" s="2">
        <f t="shared" si="8"/>
        <v>0</v>
      </c>
      <c r="P58" s="2">
        <f>SUM($M$50:M58)</f>
        <v>172.87753136000001</v>
      </c>
      <c r="Q58" s="2">
        <f>SUM($N$50:N58)</f>
        <v>178.96856117999999</v>
      </c>
      <c r="R58" s="2">
        <f>SUM($O$50:O58)</f>
        <v>164.61914400000001</v>
      </c>
      <c r="S58" s="1">
        <f t="shared" si="9"/>
        <v>58</v>
      </c>
      <c r="T58" s="1">
        <f t="shared" si="10"/>
        <v>9999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145.82832250000001</v>
      </c>
      <c r="F59">
        <v>0</v>
      </c>
      <c r="G59">
        <v>63</v>
      </c>
      <c r="H59">
        <v>0</v>
      </c>
      <c r="I59">
        <v>53.956479309999999</v>
      </c>
      <c r="J59" t="s">
        <v>24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53.956479309999999</v>
      </c>
      <c r="O59" s="2">
        <f t="shared" si="8"/>
        <v>0</v>
      </c>
      <c r="P59" s="2">
        <f>SUM($M$50:M59)</f>
        <v>172.87753136000001</v>
      </c>
      <c r="Q59" s="2">
        <f>SUM($N$50:N59)</f>
        <v>232.92504048999999</v>
      </c>
      <c r="R59" s="2">
        <f>SUM($O$50:O59)</f>
        <v>164.61914400000001</v>
      </c>
      <c r="S59" s="1">
        <f t="shared" si="9"/>
        <v>9999</v>
      </c>
      <c r="T59" s="1">
        <f t="shared" si="10"/>
        <v>63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98.211962709999995</v>
      </c>
      <c r="F60">
        <v>0</v>
      </c>
      <c r="G60">
        <v>51</v>
      </c>
      <c r="H60">
        <v>0</v>
      </c>
      <c r="I60">
        <v>48.123861730000002</v>
      </c>
      <c r="J60" t="s">
        <v>23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0</v>
      </c>
      <c r="O60" s="2">
        <f t="shared" si="8"/>
        <v>48.123861730000002</v>
      </c>
      <c r="P60" s="2">
        <f>SUM($M$50:M60)</f>
        <v>172.87753136000001</v>
      </c>
      <c r="Q60" s="2">
        <f>SUM($N$50:N60)</f>
        <v>232.92504048999999</v>
      </c>
      <c r="R60" s="2">
        <f>SUM($O$50:O60)</f>
        <v>212.74300572999999</v>
      </c>
      <c r="S60" s="1">
        <f t="shared" si="9"/>
        <v>9999</v>
      </c>
      <c r="T60" s="1">
        <f t="shared" si="10"/>
        <v>9999</v>
      </c>
      <c r="U60" s="1">
        <f t="shared" si="11"/>
        <v>51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148.40782759999999</v>
      </c>
      <c r="F61">
        <v>0</v>
      </c>
      <c r="G61">
        <v>66</v>
      </c>
      <c r="H61">
        <v>0</v>
      </c>
      <c r="I61">
        <v>50.458661390000003</v>
      </c>
      <c r="J61" t="s">
        <v>25</v>
      </c>
      <c r="K61" s="1" t="s">
        <v>21</v>
      </c>
      <c r="L61" s="1" t="s">
        <v>22</v>
      </c>
      <c r="M61" s="2">
        <f t="shared" si="6"/>
        <v>50.458661390000003</v>
      </c>
      <c r="N61" s="2">
        <f t="shared" si="7"/>
        <v>0</v>
      </c>
      <c r="O61" s="2">
        <f t="shared" si="8"/>
        <v>0</v>
      </c>
      <c r="P61" s="2">
        <f>SUM($M$50:M61)</f>
        <v>223.33619275000001</v>
      </c>
      <c r="Q61" s="2">
        <f>SUM($N$50:N61)</f>
        <v>232.92504048999999</v>
      </c>
      <c r="R61" s="2">
        <f>SUM($O$50:O61)</f>
        <v>212.74300572999999</v>
      </c>
      <c r="S61" s="1">
        <f t="shared" si="9"/>
        <v>66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141.18937059999999</v>
      </c>
      <c r="F62">
        <v>0</v>
      </c>
      <c r="G62">
        <v>66</v>
      </c>
      <c r="H62">
        <v>0</v>
      </c>
      <c r="I62">
        <v>48.004385990000003</v>
      </c>
      <c r="J62" t="s">
        <v>25</v>
      </c>
      <c r="K62" s="3" t="s">
        <v>21</v>
      </c>
      <c r="L62" s="3" t="s">
        <v>22</v>
      </c>
      <c r="M62" s="4">
        <f t="shared" si="6"/>
        <v>48.004385990000003</v>
      </c>
      <c r="N62" s="4">
        <f t="shared" si="7"/>
        <v>0</v>
      </c>
      <c r="O62" s="4">
        <f t="shared" si="8"/>
        <v>0</v>
      </c>
      <c r="P62" s="4">
        <f>SUM($M$62:M62)</f>
        <v>48.004385990000003</v>
      </c>
      <c r="Q62" s="4">
        <f>SUM($N$62:N62)</f>
        <v>0</v>
      </c>
      <c r="R62" s="4">
        <f>SUM($O$62:O62)</f>
        <v>0</v>
      </c>
      <c r="S62" s="3">
        <f t="shared" si="9"/>
        <v>66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58.039761579999997</v>
      </c>
      <c r="F63">
        <v>0</v>
      </c>
      <c r="G63">
        <v>17</v>
      </c>
      <c r="H63">
        <v>0</v>
      </c>
      <c r="I63">
        <v>48.173002109999999</v>
      </c>
      <c r="J63" t="s">
        <v>23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0</v>
      </c>
      <c r="O63" s="4">
        <f t="shared" si="8"/>
        <v>48.173002109999999</v>
      </c>
      <c r="P63" s="4">
        <f>SUM($M$62:M63)</f>
        <v>48.004385990000003</v>
      </c>
      <c r="Q63" s="4">
        <f>SUM($N$62:N63)</f>
        <v>0</v>
      </c>
      <c r="R63" s="4">
        <f>SUM($O$62:O63)</f>
        <v>48.173002109999999</v>
      </c>
      <c r="S63" s="3">
        <f t="shared" si="9"/>
        <v>9999</v>
      </c>
      <c r="T63" s="3">
        <f t="shared" si="10"/>
        <v>9999</v>
      </c>
      <c r="U63" s="3">
        <f t="shared" si="11"/>
        <v>17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70.302655520000002</v>
      </c>
      <c r="F64">
        <v>0</v>
      </c>
      <c r="G64">
        <v>28</v>
      </c>
      <c r="H64">
        <v>0</v>
      </c>
      <c r="I64">
        <v>50.617911970000002</v>
      </c>
      <c r="J64" t="s">
        <v>23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50.617911970000002</v>
      </c>
      <c r="P64" s="4">
        <f>SUM($M$62:M64)</f>
        <v>48.004385990000003</v>
      </c>
      <c r="Q64" s="4">
        <f>SUM($N$62:N64)</f>
        <v>0</v>
      </c>
      <c r="R64" s="4">
        <f>SUM($O$62:O64)</f>
        <v>98.790914079999993</v>
      </c>
      <c r="S64" s="3">
        <f t="shared" si="9"/>
        <v>9999</v>
      </c>
      <c r="T64" s="3">
        <f t="shared" si="10"/>
        <v>9999</v>
      </c>
      <c r="U64" s="3">
        <f t="shared" si="11"/>
        <v>28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146.64784589999999</v>
      </c>
      <c r="F65">
        <v>0</v>
      </c>
      <c r="G65">
        <v>57</v>
      </c>
      <c r="H65">
        <v>0</v>
      </c>
      <c r="I65">
        <v>63.058573750000001</v>
      </c>
      <c r="J65" t="s">
        <v>24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63.058573750000001</v>
      </c>
      <c r="O65" s="4">
        <f t="shared" si="8"/>
        <v>0</v>
      </c>
      <c r="P65" s="4">
        <f>SUM($M$62:M65)</f>
        <v>48.004385990000003</v>
      </c>
      <c r="Q65" s="4">
        <f>SUM($N$62:N65)</f>
        <v>63.058573750000001</v>
      </c>
      <c r="R65" s="4">
        <f>SUM($O$62:O65)</f>
        <v>98.790914079999993</v>
      </c>
      <c r="S65" s="3">
        <f t="shared" si="9"/>
        <v>9999</v>
      </c>
      <c r="T65" s="3">
        <f t="shared" si="10"/>
        <v>57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104.5250362</v>
      </c>
      <c r="F66">
        <v>0</v>
      </c>
      <c r="G66">
        <v>48</v>
      </c>
      <c r="H66">
        <v>0</v>
      </c>
      <c r="I66">
        <v>54.353018830000003</v>
      </c>
      <c r="J66" t="s">
        <v>24</v>
      </c>
      <c r="K66" s="3" t="s">
        <v>21</v>
      </c>
      <c r="L66" s="3" t="s">
        <v>22</v>
      </c>
      <c r="M66" s="4">
        <f t="shared" ref="M66:M73" si="12">IF(J66="P19", I66, 0)</f>
        <v>0</v>
      </c>
      <c r="N66" s="4">
        <f t="shared" ref="N66:N73" si="13">IF(J66="P20", I66, 0)</f>
        <v>54.353018830000003</v>
      </c>
      <c r="O66" s="4">
        <f t="shared" ref="O66:O73" si="14">IF(J66="P21", I66, 0)</f>
        <v>0</v>
      </c>
      <c r="P66" s="4">
        <f>SUM($M$62:M66)</f>
        <v>48.004385990000003</v>
      </c>
      <c r="Q66" s="4">
        <f>SUM($N$62:N66)</f>
        <v>117.41159258</v>
      </c>
      <c r="R66" s="4">
        <f>SUM($O$62:O66)</f>
        <v>98.790914079999993</v>
      </c>
      <c r="S66" s="3">
        <f t="shared" ref="S66:S73" si="15">IF(J66="P19", G66, 9999)</f>
        <v>9999</v>
      </c>
      <c r="T66" s="3">
        <f t="shared" ref="T66:T73" si="16">IF(J66="P20", G66, 9999)</f>
        <v>48</v>
      </c>
      <c r="U66" s="3">
        <f t="shared" ref="U66:U73" si="17">IF(J66="P21",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92.119419930000007</v>
      </c>
      <c r="F67">
        <v>0</v>
      </c>
      <c r="G67">
        <v>38</v>
      </c>
      <c r="H67">
        <v>0</v>
      </c>
      <c r="I67">
        <v>57.114040350000003</v>
      </c>
      <c r="J67" t="s">
        <v>24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57.114040350000003</v>
      </c>
      <c r="O67" s="4">
        <f t="shared" si="14"/>
        <v>0</v>
      </c>
      <c r="P67" s="4">
        <f>SUM($M$62:M67)</f>
        <v>48.004385990000003</v>
      </c>
      <c r="Q67" s="4">
        <f>SUM($N$62:N67)</f>
        <v>174.52563293</v>
      </c>
      <c r="R67" s="4">
        <f>SUM($O$62:O67)</f>
        <v>98.790914079999993</v>
      </c>
      <c r="S67" s="3">
        <f t="shared" si="15"/>
        <v>9999</v>
      </c>
      <c r="T67" s="3">
        <f t="shared" si="16"/>
        <v>38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147.49318919999999</v>
      </c>
      <c r="F68">
        <v>0</v>
      </c>
      <c r="G68">
        <v>54</v>
      </c>
      <c r="H68">
        <v>0</v>
      </c>
      <c r="I68">
        <v>67.846867020000005</v>
      </c>
      <c r="J68" t="s">
        <v>23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67.846867020000005</v>
      </c>
      <c r="P68" s="4">
        <f>SUM($M$62:M68)</f>
        <v>48.004385990000003</v>
      </c>
      <c r="Q68" s="4">
        <f>SUM($N$62:N68)</f>
        <v>174.52563293</v>
      </c>
      <c r="R68" s="4">
        <f>SUM($O$62:O68)</f>
        <v>166.63778109999998</v>
      </c>
      <c r="S68" s="3">
        <f t="shared" si="15"/>
        <v>9999</v>
      </c>
      <c r="T68" s="3">
        <f t="shared" si="16"/>
        <v>9999</v>
      </c>
      <c r="U68" s="3">
        <f t="shared" si="17"/>
        <v>54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88.716098709999997</v>
      </c>
      <c r="F69">
        <v>0</v>
      </c>
      <c r="G69">
        <v>34</v>
      </c>
      <c r="H69">
        <v>0</v>
      </c>
      <c r="I69">
        <v>58.552625149999997</v>
      </c>
      <c r="J69" t="s">
        <v>25</v>
      </c>
      <c r="K69" s="3" t="s">
        <v>21</v>
      </c>
      <c r="L69" s="3" t="s">
        <v>22</v>
      </c>
      <c r="M69" s="4">
        <f t="shared" si="12"/>
        <v>58.552625149999997</v>
      </c>
      <c r="N69" s="4">
        <f t="shared" si="13"/>
        <v>0</v>
      </c>
      <c r="O69" s="4">
        <f t="shared" si="14"/>
        <v>0</v>
      </c>
      <c r="P69" s="4">
        <f>SUM($M$62:M69)</f>
        <v>106.55701114</v>
      </c>
      <c r="Q69" s="4">
        <f>SUM($N$62:N69)</f>
        <v>174.52563293</v>
      </c>
      <c r="R69" s="4">
        <f>SUM($O$62:O69)</f>
        <v>166.63778109999998</v>
      </c>
      <c r="S69" s="3">
        <f t="shared" si="15"/>
        <v>34</v>
      </c>
      <c r="T69" s="3">
        <f t="shared" si="16"/>
        <v>9999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104.5995458</v>
      </c>
      <c r="F70">
        <v>0</v>
      </c>
      <c r="G70">
        <v>41</v>
      </c>
      <c r="H70">
        <v>0</v>
      </c>
      <c r="I70">
        <v>61.713732010000001</v>
      </c>
      <c r="J70" t="s">
        <v>24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61.713732010000001</v>
      </c>
      <c r="O70" s="4">
        <f t="shared" si="14"/>
        <v>0</v>
      </c>
      <c r="P70" s="4">
        <f>SUM($M$62:M70)</f>
        <v>106.55701114</v>
      </c>
      <c r="Q70" s="4">
        <f>SUM($N$62:N70)</f>
        <v>236.23936494</v>
      </c>
      <c r="R70" s="4">
        <f>SUM($O$62:O70)</f>
        <v>166.63778109999998</v>
      </c>
      <c r="S70" s="3">
        <f t="shared" si="15"/>
        <v>9999</v>
      </c>
      <c r="T70" s="3">
        <f t="shared" si="16"/>
        <v>41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55.142421900000002</v>
      </c>
      <c r="F71">
        <v>0</v>
      </c>
      <c r="G71">
        <v>15</v>
      </c>
      <c r="H71">
        <v>0</v>
      </c>
      <c r="I71">
        <v>46.871058609999999</v>
      </c>
      <c r="J71" t="s">
        <v>25</v>
      </c>
      <c r="K71" s="3" t="s">
        <v>21</v>
      </c>
      <c r="L71" s="3" t="s">
        <v>22</v>
      </c>
      <c r="M71" s="4">
        <f t="shared" si="12"/>
        <v>46.871058609999999</v>
      </c>
      <c r="N71" s="4">
        <f t="shared" si="13"/>
        <v>0</v>
      </c>
      <c r="O71" s="4">
        <f t="shared" si="14"/>
        <v>0</v>
      </c>
      <c r="P71" s="4">
        <f>SUM($M$62:M71)</f>
        <v>153.42806974999999</v>
      </c>
      <c r="Q71" s="4">
        <f>SUM($N$62:N71)</f>
        <v>236.23936494</v>
      </c>
      <c r="R71" s="4">
        <f>SUM($O$62:O71)</f>
        <v>166.63778109999998</v>
      </c>
      <c r="S71" s="3">
        <f t="shared" si="15"/>
        <v>15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121.5598952</v>
      </c>
      <c r="F72">
        <v>0</v>
      </c>
      <c r="G72">
        <v>41</v>
      </c>
      <c r="H72">
        <v>0</v>
      </c>
      <c r="I72">
        <v>70.504739229999998</v>
      </c>
      <c r="J72" t="s">
        <v>23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0</v>
      </c>
      <c r="O72" s="4">
        <f t="shared" si="14"/>
        <v>70.504739229999998</v>
      </c>
      <c r="P72" s="4">
        <f>SUM($M$62:M72)</f>
        <v>153.42806974999999</v>
      </c>
      <c r="Q72" s="4">
        <f>SUM($N$62:N72)</f>
        <v>236.23936494</v>
      </c>
      <c r="R72" s="4">
        <f>SUM($O$62:O72)</f>
        <v>237.14252032999997</v>
      </c>
      <c r="S72" s="3">
        <f t="shared" si="15"/>
        <v>9999</v>
      </c>
      <c r="T72" s="3">
        <f t="shared" si="16"/>
        <v>9999</v>
      </c>
      <c r="U72" s="3">
        <f t="shared" si="17"/>
        <v>41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149.3740919</v>
      </c>
      <c r="F73">
        <v>0</v>
      </c>
      <c r="G73">
        <v>44</v>
      </c>
      <c r="H73">
        <v>0</v>
      </c>
      <c r="I73">
        <v>83.649491470000001</v>
      </c>
      <c r="J73" t="s">
        <v>25</v>
      </c>
      <c r="K73" s="3" t="s">
        <v>21</v>
      </c>
      <c r="L73" s="3" t="s">
        <v>22</v>
      </c>
      <c r="M73" s="4">
        <f t="shared" si="12"/>
        <v>83.649491470000001</v>
      </c>
      <c r="N73" s="4">
        <f t="shared" si="13"/>
        <v>0</v>
      </c>
      <c r="O73" s="4">
        <f t="shared" si="14"/>
        <v>0</v>
      </c>
      <c r="P73" s="4">
        <f>SUM($M$62:M73)</f>
        <v>237.07756122000001</v>
      </c>
      <c r="Q73" s="4">
        <f>SUM($N$62:N73)</f>
        <v>236.23936494</v>
      </c>
      <c r="R73" s="4">
        <f>SUM($O$62:O73)</f>
        <v>237.14252032999997</v>
      </c>
      <c r="S73" s="3">
        <f t="shared" si="15"/>
        <v>44</v>
      </c>
      <c r="T73" s="3">
        <f t="shared" si="16"/>
        <v>9999</v>
      </c>
      <c r="U73" s="3">
        <f t="shared" si="17"/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O24" sqref="O2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0.16666666666666599</v>
      </c>
      <c r="D2">
        <v>100</v>
      </c>
      <c r="E2">
        <v>116.37299495382899</v>
      </c>
      <c r="F2">
        <v>0</v>
      </c>
      <c r="G2">
        <v>56</v>
      </c>
      <c r="H2">
        <v>0</v>
      </c>
      <c r="I2">
        <v>51.2041177796849</v>
      </c>
      <c r="J2" t="s">
        <v>40</v>
      </c>
      <c r="K2" s="1" t="s">
        <v>21</v>
      </c>
      <c r="L2" s="1" t="s">
        <v>22</v>
      </c>
      <c r="M2" s="2">
        <f t="shared" ref="M2:M33" si="0">IF(J2="P22", I2, 0)</f>
        <v>0</v>
      </c>
      <c r="N2" s="2">
        <f t="shared" ref="N2:N33" si="1">IF(J2="P23", I2, 0)</f>
        <v>0</v>
      </c>
      <c r="O2" s="2">
        <f t="shared" ref="O2:O33" si="2">IF(J2="P24", I2, 0)</f>
        <v>51.2041177796849</v>
      </c>
      <c r="P2" s="2">
        <f>SUM($M$2:M2)</f>
        <v>0</v>
      </c>
      <c r="Q2" s="2">
        <f>SUM($N$2:N2)</f>
        <v>0</v>
      </c>
      <c r="R2" s="2">
        <f>SUM($O$2:O2)</f>
        <v>51.2041177796849</v>
      </c>
      <c r="S2" s="1">
        <f t="shared" ref="S2:S33" si="3">IF(J2="P22", G2, 9999)</f>
        <v>9999</v>
      </c>
      <c r="T2" s="1">
        <f t="shared" ref="T2:T33" si="4">IF(J2="P23", G2, 9999)</f>
        <v>9999</v>
      </c>
      <c r="U2" s="1">
        <f t="shared" ref="U2:U33" si="5">IF(J2="P24", G2, 9999)</f>
        <v>56</v>
      </c>
    </row>
    <row r="3" spans="1:21" x14ac:dyDescent="0.25">
      <c r="A3">
        <v>0</v>
      </c>
      <c r="B3">
        <v>1</v>
      </c>
      <c r="C3">
        <v>0.16666666666666599</v>
      </c>
      <c r="D3">
        <v>100</v>
      </c>
      <c r="E3">
        <v>74.0860596934603</v>
      </c>
      <c r="F3">
        <v>0</v>
      </c>
      <c r="G3">
        <v>20</v>
      </c>
      <c r="H3">
        <v>0</v>
      </c>
      <c r="I3">
        <v>59.268847754768302</v>
      </c>
      <c r="J3" t="s">
        <v>26</v>
      </c>
      <c r="K3" s="1" t="s">
        <v>21</v>
      </c>
      <c r="L3" s="1" t="s">
        <v>22</v>
      </c>
      <c r="M3" s="2">
        <f t="shared" si="0"/>
        <v>0</v>
      </c>
      <c r="N3" s="2">
        <f t="shared" si="1"/>
        <v>59.268847754768302</v>
      </c>
      <c r="O3" s="2">
        <f t="shared" si="2"/>
        <v>0</v>
      </c>
      <c r="P3" s="2">
        <f>SUM($M$2:M3)</f>
        <v>0</v>
      </c>
      <c r="Q3" s="2">
        <f>SUM($N$2:N3)</f>
        <v>59.268847754768302</v>
      </c>
      <c r="R3" s="2">
        <f>SUM($O$2:O3)</f>
        <v>51.2041177796849</v>
      </c>
      <c r="S3" s="1">
        <f t="shared" si="3"/>
        <v>9999</v>
      </c>
      <c r="T3" s="1">
        <f t="shared" si="4"/>
        <v>20</v>
      </c>
      <c r="U3" s="1">
        <f t="shared" si="5"/>
        <v>9999</v>
      </c>
    </row>
    <row r="4" spans="1:21" x14ac:dyDescent="0.25">
      <c r="A4">
        <v>0</v>
      </c>
      <c r="B4">
        <v>2</v>
      </c>
      <c r="C4">
        <v>0.16666666666666599</v>
      </c>
      <c r="D4">
        <v>100</v>
      </c>
      <c r="E4">
        <v>101.669946269006</v>
      </c>
      <c r="F4">
        <v>0</v>
      </c>
      <c r="G4">
        <v>37</v>
      </c>
      <c r="H4">
        <v>0</v>
      </c>
      <c r="I4">
        <v>64.052066149473703</v>
      </c>
      <c r="J4" t="s">
        <v>27</v>
      </c>
      <c r="K4" s="1" t="s">
        <v>21</v>
      </c>
      <c r="L4" s="1" t="s">
        <v>22</v>
      </c>
      <c r="M4" s="2">
        <f t="shared" si="0"/>
        <v>64.052066149473703</v>
      </c>
      <c r="N4" s="2">
        <f t="shared" si="1"/>
        <v>0</v>
      </c>
      <c r="O4" s="2">
        <f t="shared" si="2"/>
        <v>0</v>
      </c>
      <c r="P4" s="2">
        <f>SUM($M$2:M4)</f>
        <v>64.052066149473703</v>
      </c>
      <c r="Q4" s="2">
        <f>SUM($N$2:N4)</f>
        <v>59.268847754768302</v>
      </c>
      <c r="R4" s="2">
        <f>SUM($O$2:O4)</f>
        <v>51.2041177796849</v>
      </c>
      <c r="S4" s="1">
        <f t="shared" si="3"/>
        <v>37</v>
      </c>
      <c r="T4" s="1">
        <f t="shared" si="4"/>
        <v>9999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0.16666666666666599</v>
      </c>
      <c r="D5">
        <v>100</v>
      </c>
      <c r="E5">
        <v>145.45571532231099</v>
      </c>
      <c r="F5">
        <v>0</v>
      </c>
      <c r="G5">
        <v>43</v>
      </c>
      <c r="H5">
        <v>0</v>
      </c>
      <c r="I5">
        <v>82.909757733717498</v>
      </c>
      <c r="J5" t="s">
        <v>26</v>
      </c>
      <c r="K5" s="1" t="s">
        <v>21</v>
      </c>
      <c r="L5" s="1" t="s">
        <v>22</v>
      </c>
      <c r="M5" s="2">
        <f t="shared" si="0"/>
        <v>0</v>
      </c>
      <c r="N5" s="2">
        <f t="shared" si="1"/>
        <v>82.909757733717498</v>
      </c>
      <c r="O5" s="2">
        <f t="shared" si="2"/>
        <v>0</v>
      </c>
      <c r="P5" s="2">
        <f>SUM($M$2:M5)</f>
        <v>64.052066149473703</v>
      </c>
      <c r="Q5" s="2">
        <f>SUM($N$2:N5)</f>
        <v>142.1786054884858</v>
      </c>
      <c r="R5" s="2">
        <f>SUM($O$2:O5)</f>
        <v>51.2041177796849</v>
      </c>
      <c r="S5" s="1">
        <f t="shared" si="3"/>
        <v>9999</v>
      </c>
      <c r="T5" s="1">
        <f t="shared" si="4"/>
        <v>43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0.16666666666666599</v>
      </c>
      <c r="D6">
        <v>100</v>
      </c>
      <c r="E6">
        <v>56.668532728675203</v>
      </c>
      <c r="F6">
        <v>0</v>
      </c>
      <c r="G6">
        <v>12</v>
      </c>
      <c r="H6">
        <v>0</v>
      </c>
      <c r="I6">
        <v>49.8683088012341</v>
      </c>
      <c r="J6" t="s">
        <v>40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49.8683088012341</v>
      </c>
      <c r="P6" s="2">
        <f>SUM($M$2:M6)</f>
        <v>64.052066149473703</v>
      </c>
      <c r="Q6" s="2">
        <f>SUM($N$2:N6)</f>
        <v>142.1786054884858</v>
      </c>
      <c r="R6" s="2">
        <f>SUM($O$2:O6)</f>
        <v>101.072426580919</v>
      </c>
      <c r="S6" s="1">
        <f t="shared" si="3"/>
        <v>9999</v>
      </c>
      <c r="T6" s="1">
        <f t="shared" si="4"/>
        <v>9999</v>
      </c>
      <c r="U6" s="1">
        <f t="shared" si="5"/>
        <v>12</v>
      </c>
    </row>
    <row r="7" spans="1:21" x14ac:dyDescent="0.25">
      <c r="A7">
        <v>0</v>
      </c>
      <c r="B7">
        <v>5</v>
      </c>
      <c r="C7">
        <v>0.16666666666666599</v>
      </c>
      <c r="D7">
        <v>100</v>
      </c>
      <c r="E7">
        <v>89.363640578023805</v>
      </c>
      <c r="F7">
        <v>0</v>
      </c>
      <c r="G7">
        <v>42</v>
      </c>
      <c r="H7">
        <v>0</v>
      </c>
      <c r="I7">
        <v>51.830911535253797</v>
      </c>
      <c r="J7" t="s">
        <v>26</v>
      </c>
      <c r="K7" s="1" t="s">
        <v>21</v>
      </c>
      <c r="L7" s="1" t="s">
        <v>22</v>
      </c>
      <c r="M7" s="2">
        <f t="shared" si="0"/>
        <v>0</v>
      </c>
      <c r="N7" s="2">
        <f t="shared" si="1"/>
        <v>51.830911535253797</v>
      </c>
      <c r="O7" s="2">
        <f t="shared" si="2"/>
        <v>0</v>
      </c>
      <c r="P7" s="2">
        <f>SUM($M$2:M7)</f>
        <v>64.052066149473703</v>
      </c>
      <c r="Q7" s="2">
        <f>SUM($N$2:N7)</f>
        <v>194.00951702373959</v>
      </c>
      <c r="R7" s="2">
        <f>SUM($O$2:O7)</f>
        <v>101.072426580919</v>
      </c>
      <c r="S7" s="1">
        <f t="shared" si="3"/>
        <v>9999</v>
      </c>
      <c r="T7" s="1">
        <f t="shared" si="4"/>
        <v>42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0.16666666666666599</v>
      </c>
      <c r="D8">
        <v>100</v>
      </c>
      <c r="E8">
        <v>95.207740775672306</v>
      </c>
      <c r="F8">
        <v>0</v>
      </c>
      <c r="G8">
        <v>36</v>
      </c>
      <c r="H8">
        <v>0</v>
      </c>
      <c r="I8">
        <v>60.932954096430301</v>
      </c>
      <c r="J8" t="s">
        <v>40</v>
      </c>
      <c r="K8" s="1" t="s">
        <v>21</v>
      </c>
      <c r="L8" s="1" t="s">
        <v>22</v>
      </c>
      <c r="M8" s="2">
        <f t="shared" si="0"/>
        <v>0</v>
      </c>
      <c r="N8" s="2">
        <f t="shared" si="1"/>
        <v>0</v>
      </c>
      <c r="O8" s="2">
        <f t="shared" si="2"/>
        <v>60.932954096430301</v>
      </c>
      <c r="P8" s="2">
        <f>SUM($M$2:M8)</f>
        <v>64.052066149473703</v>
      </c>
      <c r="Q8" s="2">
        <f>SUM($N$2:N8)</f>
        <v>194.00951702373959</v>
      </c>
      <c r="R8" s="2">
        <f>SUM($O$2:O8)</f>
        <v>162.00538067734931</v>
      </c>
      <c r="S8" s="1">
        <f t="shared" si="3"/>
        <v>9999</v>
      </c>
      <c r="T8" s="1">
        <f t="shared" si="4"/>
        <v>9999</v>
      </c>
      <c r="U8" s="1">
        <f t="shared" si="5"/>
        <v>36</v>
      </c>
    </row>
    <row r="9" spans="1:21" x14ac:dyDescent="0.25">
      <c r="A9">
        <v>0</v>
      </c>
      <c r="B9">
        <v>7</v>
      </c>
      <c r="C9">
        <v>0.16666666666666599</v>
      </c>
      <c r="D9">
        <v>100</v>
      </c>
      <c r="E9">
        <v>147.61389106727799</v>
      </c>
      <c r="F9">
        <v>0</v>
      </c>
      <c r="G9">
        <v>72</v>
      </c>
      <c r="H9">
        <v>0</v>
      </c>
      <c r="I9">
        <v>39.855750588165101</v>
      </c>
      <c r="J9" t="s">
        <v>27</v>
      </c>
      <c r="K9" s="1" t="s">
        <v>21</v>
      </c>
      <c r="L9" s="1" t="s">
        <v>22</v>
      </c>
      <c r="M9" s="2">
        <f t="shared" si="0"/>
        <v>39.855750588165101</v>
      </c>
      <c r="N9" s="2">
        <f t="shared" si="1"/>
        <v>0</v>
      </c>
      <c r="O9" s="2">
        <f t="shared" si="2"/>
        <v>0</v>
      </c>
      <c r="P9" s="2">
        <f>SUM($M$2:M9)</f>
        <v>103.9078167376388</v>
      </c>
      <c r="Q9" s="2">
        <f>SUM($N$2:N9)</f>
        <v>194.00951702373959</v>
      </c>
      <c r="R9" s="2">
        <f>SUM($O$2:O9)</f>
        <v>162.00538067734931</v>
      </c>
      <c r="S9" s="1">
        <f t="shared" si="3"/>
        <v>72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0.16666666666666599</v>
      </c>
      <c r="D10">
        <v>100</v>
      </c>
      <c r="E10">
        <v>99.1545286434757</v>
      </c>
      <c r="F10">
        <v>0</v>
      </c>
      <c r="G10">
        <v>46</v>
      </c>
      <c r="H10">
        <v>0</v>
      </c>
      <c r="I10">
        <v>53.5434454674769</v>
      </c>
      <c r="J10" t="s">
        <v>27</v>
      </c>
      <c r="K10" s="1" t="s">
        <v>21</v>
      </c>
      <c r="L10" s="1" t="s">
        <v>22</v>
      </c>
      <c r="M10" s="2">
        <f t="shared" si="0"/>
        <v>53.5434454674769</v>
      </c>
      <c r="N10" s="2">
        <f t="shared" si="1"/>
        <v>0</v>
      </c>
      <c r="O10" s="2">
        <f t="shared" si="2"/>
        <v>0</v>
      </c>
      <c r="P10" s="2">
        <f>SUM($M$2:M10)</f>
        <v>157.45126220511571</v>
      </c>
      <c r="Q10" s="2">
        <f>SUM($N$2:N10)</f>
        <v>194.00951702373959</v>
      </c>
      <c r="R10" s="2">
        <f>SUM($O$2:O10)</f>
        <v>162.00538067734931</v>
      </c>
      <c r="S10" s="1">
        <f t="shared" si="3"/>
        <v>46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0.16666666666666599</v>
      </c>
      <c r="D11">
        <v>100</v>
      </c>
      <c r="E11">
        <v>136.10454467217301</v>
      </c>
      <c r="F11">
        <v>0</v>
      </c>
      <c r="G11">
        <v>68</v>
      </c>
      <c r="H11">
        <v>0</v>
      </c>
      <c r="I11">
        <v>42.192408848373702</v>
      </c>
      <c r="J11" t="s">
        <v>40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42.192408848373702</v>
      </c>
      <c r="P11" s="2">
        <f>SUM($M$2:M11)</f>
        <v>157.45126220511571</v>
      </c>
      <c r="Q11" s="2">
        <f>SUM($N$2:N11)</f>
        <v>194.00951702373959</v>
      </c>
      <c r="R11" s="2">
        <f>SUM($O$2:O11)</f>
        <v>204.19778952572301</v>
      </c>
      <c r="S11" s="1">
        <f t="shared" si="3"/>
        <v>9999</v>
      </c>
      <c r="T11" s="1">
        <f t="shared" si="4"/>
        <v>9999</v>
      </c>
      <c r="U11" s="1">
        <f t="shared" si="5"/>
        <v>68</v>
      </c>
    </row>
    <row r="12" spans="1:21" x14ac:dyDescent="0.25">
      <c r="A12">
        <v>0</v>
      </c>
      <c r="B12">
        <v>10</v>
      </c>
      <c r="C12">
        <v>0.16666666666666599</v>
      </c>
      <c r="D12">
        <v>100</v>
      </c>
      <c r="E12">
        <v>67.4708633826327</v>
      </c>
      <c r="F12">
        <v>0</v>
      </c>
      <c r="G12">
        <v>9</v>
      </c>
      <c r="H12">
        <v>0</v>
      </c>
      <c r="I12">
        <v>61.398485678195698</v>
      </c>
      <c r="J12" t="s">
        <v>27</v>
      </c>
      <c r="K12" s="1" t="s">
        <v>21</v>
      </c>
      <c r="L12" s="1" t="s">
        <v>22</v>
      </c>
      <c r="M12" s="2">
        <f t="shared" si="0"/>
        <v>61.398485678195698</v>
      </c>
      <c r="N12" s="2">
        <f t="shared" si="1"/>
        <v>0</v>
      </c>
      <c r="O12" s="2">
        <f t="shared" si="2"/>
        <v>0</v>
      </c>
      <c r="P12" s="2">
        <f>SUM($M$2:M12)</f>
        <v>218.84974788331141</v>
      </c>
      <c r="Q12" s="2">
        <f>SUM($N$2:N12)</f>
        <v>194.00951702373959</v>
      </c>
      <c r="R12" s="2">
        <f>SUM($O$2:O12)</f>
        <v>204.19778952572301</v>
      </c>
      <c r="S12" s="1">
        <f t="shared" si="3"/>
        <v>9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0.16666666666666599</v>
      </c>
      <c r="D13">
        <v>100</v>
      </c>
      <c r="E13">
        <v>81.223843621213007</v>
      </c>
      <c r="F13">
        <v>0</v>
      </c>
      <c r="G13">
        <v>49</v>
      </c>
      <c r="H13">
        <v>0</v>
      </c>
      <c r="I13">
        <v>41.424160246818602</v>
      </c>
      <c r="J13" t="s">
        <v>40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0</v>
      </c>
      <c r="O13" s="2">
        <f t="shared" si="2"/>
        <v>41.424160246818602</v>
      </c>
      <c r="P13" s="2">
        <f>SUM($M$2:M13)</f>
        <v>218.84974788331141</v>
      </c>
      <c r="Q13" s="2">
        <f>SUM($N$2:N13)</f>
        <v>194.00951702373959</v>
      </c>
      <c r="R13" s="2">
        <f>SUM($O$2:O13)</f>
        <v>245.6219497725416</v>
      </c>
      <c r="S13" s="1">
        <f t="shared" si="3"/>
        <v>9999</v>
      </c>
      <c r="T13" s="1">
        <f t="shared" si="4"/>
        <v>9999</v>
      </c>
      <c r="U13" s="1">
        <f t="shared" si="5"/>
        <v>49</v>
      </c>
    </row>
    <row r="14" spans="1:21" x14ac:dyDescent="0.25">
      <c r="A14">
        <v>1</v>
      </c>
      <c r="B14">
        <v>0</v>
      </c>
      <c r="C14">
        <v>0.16666666666666599</v>
      </c>
      <c r="D14">
        <v>100</v>
      </c>
      <c r="E14">
        <v>75.560653083237696</v>
      </c>
      <c r="F14">
        <v>0</v>
      </c>
      <c r="G14">
        <v>40</v>
      </c>
      <c r="H14">
        <v>0</v>
      </c>
      <c r="I14">
        <v>45.336391849942601</v>
      </c>
      <c r="J14" t="s">
        <v>26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45.336391849942601</v>
      </c>
      <c r="O14" s="4">
        <f t="shared" si="2"/>
        <v>0</v>
      </c>
      <c r="P14" s="4">
        <f>SUM($M$14:M14)</f>
        <v>0</v>
      </c>
      <c r="Q14" s="4">
        <f>SUM($N$14:N14)</f>
        <v>45.336391849942601</v>
      </c>
      <c r="R14" s="4">
        <f>SUM($O$14:O14)</f>
        <v>0</v>
      </c>
      <c r="S14" s="3">
        <f t="shared" si="3"/>
        <v>9999</v>
      </c>
      <c r="T14" s="3">
        <f t="shared" si="4"/>
        <v>40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0.16666666666666599</v>
      </c>
      <c r="D15">
        <v>100</v>
      </c>
      <c r="E15">
        <v>126.300926331727</v>
      </c>
      <c r="F15">
        <v>0</v>
      </c>
      <c r="G15">
        <v>62</v>
      </c>
      <c r="H15">
        <v>0</v>
      </c>
      <c r="I15">
        <v>47.994352006056403</v>
      </c>
      <c r="J15" t="s">
        <v>40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47.994352006056403</v>
      </c>
      <c r="P15" s="4">
        <f>SUM($M$14:M15)</f>
        <v>0</v>
      </c>
      <c r="Q15" s="4">
        <f>SUM($N$14:N15)</f>
        <v>45.336391849942601</v>
      </c>
      <c r="R15" s="4">
        <f>SUM($O$14:O15)</f>
        <v>47.994352006056403</v>
      </c>
      <c r="S15" s="3">
        <f t="shared" si="3"/>
        <v>9999</v>
      </c>
      <c r="T15" s="3">
        <f t="shared" si="4"/>
        <v>9999</v>
      </c>
      <c r="U15" s="3">
        <f t="shared" si="5"/>
        <v>62</v>
      </c>
    </row>
    <row r="16" spans="1:21" x14ac:dyDescent="0.25">
      <c r="A16">
        <v>1</v>
      </c>
      <c r="B16">
        <v>2</v>
      </c>
      <c r="C16">
        <v>0.16666666666666599</v>
      </c>
      <c r="D16">
        <v>100</v>
      </c>
      <c r="E16">
        <v>50.058049711965303</v>
      </c>
      <c r="F16">
        <v>0</v>
      </c>
      <c r="G16">
        <v>6</v>
      </c>
      <c r="H16">
        <v>0</v>
      </c>
      <c r="I16">
        <v>47.054566729247398</v>
      </c>
      <c r="J16" t="s">
        <v>40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47.054566729247398</v>
      </c>
      <c r="P16" s="4">
        <f>SUM($M$14:M16)</f>
        <v>0</v>
      </c>
      <c r="Q16" s="4">
        <f>SUM($N$14:N16)</f>
        <v>45.336391849942601</v>
      </c>
      <c r="R16" s="4">
        <f>SUM($O$14:O16)</f>
        <v>95.048918735303801</v>
      </c>
      <c r="S16" s="3">
        <f t="shared" si="3"/>
        <v>9999</v>
      </c>
      <c r="T16" s="3">
        <f t="shared" si="4"/>
        <v>9999</v>
      </c>
      <c r="U16" s="3">
        <f t="shared" si="5"/>
        <v>6</v>
      </c>
    </row>
    <row r="17" spans="1:21" x14ac:dyDescent="0.25">
      <c r="A17">
        <v>1</v>
      </c>
      <c r="B17">
        <v>3</v>
      </c>
      <c r="C17">
        <v>0.16666666666666599</v>
      </c>
      <c r="D17">
        <v>100</v>
      </c>
      <c r="E17">
        <v>65.736191183139198</v>
      </c>
      <c r="F17">
        <v>0</v>
      </c>
      <c r="G17">
        <v>25</v>
      </c>
      <c r="H17">
        <v>0</v>
      </c>
      <c r="I17">
        <v>48.644781475522997</v>
      </c>
      <c r="J17" t="s">
        <v>26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48.644781475522997</v>
      </c>
      <c r="O17" s="4">
        <f t="shared" si="2"/>
        <v>0</v>
      </c>
      <c r="P17" s="4">
        <f>SUM($M$14:M17)</f>
        <v>0</v>
      </c>
      <c r="Q17" s="4">
        <f>SUM($N$14:N17)</f>
        <v>93.981173325465591</v>
      </c>
      <c r="R17" s="4">
        <f>SUM($O$14:O17)</f>
        <v>95.048918735303801</v>
      </c>
      <c r="S17" s="3">
        <f t="shared" si="3"/>
        <v>9999</v>
      </c>
      <c r="T17" s="3">
        <f t="shared" si="4"/>
        <v>25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0.16666666666666599</v>
      </c>
      <c r="D18">
        <v>100</v>
      </c>
      <c r="E18">
        <v>63.971296962230497</v>
      </c>
      <c r="F18">
        <v>0</v>
      </c>
      <c r="G18">
        <v>29</v>
      </c>
      <c r="H18">
        <v>0</v>
      </c>
      <c r="I18">
        <v>45.419620843183601</v>
      </c>
      <c r="J18" t="s">
        <v>40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0</v>
      </c>
      <c r="O18" s="4">
        <f t="shared" si="2"/>
        <v>45.419620843183601</v>
      </c>
      <c r="P18" s="4">
        <f>SUM($M$14:M18)</f>
        <v>0</v>
      </c>
      <c r="Q18" s="4">
        <f>SUM($N$14:N18)</f>
        <v>93.981173325465591</v>
      </c>
      <c r="R18" s="4">
        <f>SUM($O$14:O18)</f>
        <v>140.46853957848739</v>
      </c>
      <c r="S18" s="3">
        <f t="shared" si="3"/>
        <v>9999</v>
      </c>
      <c r="T18" s="3">
        <f t="shared" si="4"/>
        <v>9999</v>
      </c>
      <c r="U18" s="3">
        <f t="shared" si="5"/>
        <v>29</v>
      </c>
    </row>
    <row r="19" spans="1:21" x14ac:dyDescent="0.25">
      <c r="A19">
        <v>1</v>
      </c>
      <c r="B19">
        <v>5</v>
      </c>
      <c r="C19">
        <v>0.16666666666666599</v>
      </c>
      <c r="D19">
        <v>100</v>
      </c>
      <c r="E19">
        <v>50.001458956071502</v>
      </c>
      <c r="F19">
        <v>0</v>
      </c>
      <c r="G19">
        <v>8</v>
      </c>
      <c r="H19">
        <v>0</v>
      </c>
      <c r="I19">
        <v>45.501327650024997</v>
      </c>
      <c r="J19" t="s">
        <v>26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45.501327650024997</v>
      </c>
      <c r="O19" s="4">
        <f t="shared" si="2"/>
        <v>0</v>
      </c>
      <c r="P19" s="4">
        <f>SUM($M$14:M19)</f>
        <v>0</v>
      </c>
      <c r="Q19" s="4">
        <f>SUM($N$14:N19)</f>
        <v>139.48250097549058</v>
      </c>
      <c r="R19" s="4">
        <f>SUM($O$14:O19)</f>
        <v>140.46853957848739</v>
      </c>
      <c r="S19" s="3">
        <f t="shared" si="3"/>
        <v>9999</v>
      </c>
      <c r="T19" s="3">
        <f t="shared" si="4"/>
        <v>8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0.16666666666666599</v>
      </c>
      <c r="D20">
        <v>100</v>
      </c>
      <c r="E20">
        <v>120.90000305509901</v>
      </c>
      <c r="F20">
        <v>0</v>
      </c>
      <c r="G20">
        <v>68</v>
      </c>
      <c r="H20">
        <v>0</v>
      </c>
      <c r="I20">
        <v>38.688000977631901</v>
      </c>
      <c r="J20" t="s">
        <v>40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38.688000977631901</v>
      </c>
      <c r="P20" s="4">
        <f>SUM($M$14:M20)</f>
        <v>0</v>
      </c>
      <c r="Q20" s="4">
        <f>SUM($N$14:N20)</f>
        <v>139.48250097549058</v>
      </c>
      <c r="R20" s="4">
        <f>SUM($O$14:O20)</f>
        <v>179.1565405561193</v>
      </c>
      <c r="S20" s="3">
        <f t="shared" si="3"/>
        <v>9999</v>
      </c>
      <c r="T20" s="3">
        <f t="shared" si="4"/>
        <v>9999</v>
      </c>
      <c r="U20" s="3">
        <f t="shared" si="5"/>
        <v>68</v>
      </c>
    </row>
    <row r="21" spans="1:21" x14ac:dyDescent="0.25">
      <c r="A21">
        <v>1</v>
      </c>
      <c r="B21">
        <v>7</v>
      </c>
      <c r="C21">
        <v>0.16666666666666599</v>
      </c>
      <c r="D21">
        <v>100</v>
      </c>
      <c r="E21">
        <v>75.189713111451297</v>
      </c>
      <c r="F21">
        <v>0</v>
      </c>
      <c r="G21">
        <v>29</v>
      </c>
      <c r="H21">
        <v>0</v>
      </c>
      <c r="I21">
        <v>52.632799178015901</v>
      </c>
      <c r="J21" t="s">
        <v>26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52.632799178015901</v>
      </c>
      <c r="O21" s="4">
        <f t="shared" si="2"/>
        <v>0</v>
      </c>
      <c r="P21" s="4">
        <f>SUM($M$14:M21)</f>
        <v>0</v>
      </c>
      <c r="Q21" s="4">
        <f>SUM($N$14:N21)</f>
        <v>192.1153001535065</v>
      </c>
      <c r="R21" s="4">
        <f>SUM($O$14:O21)</f>
        <v>179.1565405561193</v>
      </c>
      <c r="S21" s="3">
        <f t="shared" si="3"/>
        <v>9999</v>
      </c>
      <c r="T21" s="3">
        <f t="shared" si="4"/>
        <v>29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0.16666666666666599</v>
      </c>
      <c r="D22">
        <v>100</v>
      </c>
      <c r="E22">
        <v>142.383382881004</v>
      </c>
      <c r="F22">
        <v>0</v>
      </c>
      <c r="G22">
        <v>65</v>
      </c>
      <c r="H22">
        <v>0</v>
      </c>
      <c r="I22">
        <v>49.8341840083514</v>
      </c>
      <c r="J22" t="s">
        <v>27</v>
      </c>
      <c r="K22" s="3" t="s">
        <v>21</v>
      </c>
      <c r="L22" s="3" t="s">
        <v>22</v>
      </c>
      <c r="M22" s="4">
        <f t="shared" si="0"/>
        <v>49.8341840083514</v>
      </c>
      <c r="N22" s="4">
        <f t="shared" si="1"/>
        <v>0</v>
      </c>
      <c r="O22" s="4">
        <f t="shared" si="2"/>
        <v>0</v>
      </c>
      <c r="P22" s="4">
        <f>SUM($M$14:M22)</f>
        <v>49.8341840083514</v>
      </c>
      <c r="Q22" s="4">
        <f>SUM($N$14:N22)</f>
        <v>192.1153001535065</v>
      </c>
      <c r="R22" s="4">
        <f>SUM($O$14:O22)</f>
        <v>179.1565405561193</v>
      </c>
      <c r="S22" s="3">
        <f t="shared" si="3"/>
        <v>65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0.16666666666666599</v>
      </c>
      <c r="D23">
        <v>100</v>
      </c>
      <c r="E23">
        <v>92.327340467943401</v>
      </c>
      <c r="F23">
        <v>0</v>
      </c>
      <c r="G23">
        <v>44</v>
      </c>
      <c r="H23">
        <v>0</v>
      </c>
      <c r="I23">
        <v>50.780037257368797</v>
      </c>
      <c r="J23" t="s">
        <v>26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50.780037257368797</v>
      </c>
      <c r="O23" s="4">
        <f t="shared" si="2"/>
        <v>0</v>
      </c>
      <c r="P23" s="4">
        <f>SUM($M$14:M23)</f>
        <v>49.8341840083514</v>
      </c>
      <c r="Q23" s="4">
        <f>SUM($N$14:N23)</f>
        <v>242.8953374108753</v>
      </c>
      <c r="R23" s="4">
        <f>SUM($O$14:O23)</f>
        <v>179.1565405561193</v>
      </c>
      <c r="S23" s="3">
        <f t="shared" si="3"/>
        <v>9999</v>
      </c>
      <c r="T23" s="3">
        <f t="shared" si="4"/>
        <v>44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0.16666666666666599</v>
      </c>
      <c r="D24">
        <v>100</v>
      </c>
      <c r="E24">
        <v>94.953368782158904</v>
      </c>
      <c r="F24">
        <v>0</v>
      </c>
      <c r="G24">
        <v>17</v>
      </c>
      <c r="H24">
        <v>0</v>
      </c>
      <c r="I24">
        <v>77.861762401370299</v>
      </c>
      <c r="J24" t="s">
        <v>27</v>
      </c>
      <c r="K24" s="3" t="s">
        <v>21</v>
      </c>
      <c r="L24" s="3" t="s">
        <v>22</v>
      </c>
      <c r="M24" s="4">
        <f t="shared" si="0"/>
        <v>77.861762401370299</v>
      </c>
      <c r="N24" s="4">
        <f t="shared" si="1"/>
        <v>0</v>
      </c>
      <c r="O24" s="4">
        <f t="shared" si="2"/>
        <v>0</v>
      </c>
      <c r="P24" s="4">
        <f>SUM($M$14:M24)</f>
        <v>127.6959464097217</v>
      </c>
      <c r="Q24" s="4">
        <f>SUM($N$14:N24)</f>
        <v>242.8953374108753</v>
      </c>
      <c r="R24" s="4">
        <f>SUM($O$14:O24)</f>
        <v>179.1565405561193</v>
      </c>
      <c r="S24" s="3">
        <f t="shared" si="3"/>
        <v>17</v>
      </c>
      <c r="T24" s="3">
        <f t="shared" si="4"/>
        <v>9999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0.16666666666666599</v>
      </c>
      <c r="D25">
        <v>100</v>
      </c>
      <c r="E25">
        <v>123.568529237435</v>
      </c>
      <c r="F25">
        <v>0</v>
      </c>
      <c r="G25">
        <v>11</v>
      </c>
      <c r="H25">
        <v>0</v>
      </c>
      <c r="I25">
        <v>108.740305728942</v>
      </c>
      <c r="J25" t="s">
        <v>27</v>
      </c>
      <c r="K25" s="3" t="s">
        <v>21</v>
      </c>
      <c r="L25" s="3" t="s">
        <v>22</v>
      </c>
      <c r="M25" s="4">
        <f t="shared" si="0"/>
        <v>108.740305728942</v>
      </c>
      <c r="N25" s="4">
        <f t="shared" si="1"/>
        <v>0</v>
      </c>
      <c r="O25" s="4">
        <f t="shared" si="2"/>
        <v>0</v>
      </c>
      <c r="P25" s="4">
        <f>SUM($M$14:M25)</f>
        <v>236.43625213866369</v>
      </c>
      <c r="Q25" s="4">
        <f>SUM($N$14:N25)</f>
        <v>242.8953374108753</v>
      </c>
      <c r="R25" s="4">
        <f>SUM($O$14:O25)</f>
        <v>179.1565405561193</v>
      </c>
      <c r="S25" s="3">
        <f t="shared" si="3"/>
        <v>11</v>
      </c>
      <c r="T25" s="3">
        <f t="shared" si="4"/>
        <v>9999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0.16666666666666599</v>
      </c>
      <c r="D26">
        <v>100</v>
      </c>
      <c r="E26">
        <v>113.88247206379999</v>
      </c>
      <c r="F26">
        <v>0</v>
      </c>
      <c r="G26">
        <v>65</v>
      </c>
      <c r="H26">
        <v>0</v>
      </c>
      <c r="I26">
        <v>39.858865222330003</v>
      </c>
      <c r="J26" t="s">
        <v>27</v>
      </c>
      <c r="K26" s="1" t="s">
        <v>21</v>
      </c>
      <c r="L26" s="1" t="s">
        <v>22</v>
      </c>
      <c r="M26" s="2">
        <f t="shared" si="0"/>
        <v>39.858865222330003</v>
      </c>
      <c r="N26" s="2">
        <f t="shared" si="1"/>
        <v>0</v>
      </c>
      <c r="O26" s="2">
        <f t="shared" si="2"/>
        <v>0</v>
      </c>
      <c r="P26" s="2">
        <f>SUM($M$26:M26)</f>
        <v>39.858865222330003</v>
      </c>
      <c r="Q26" s="2">
        <f>SUM($N$26:N26)</f>
        <v>0</v>
      </c>
      <c r="R26" s="2">
        <f>SUM($O$26:O26)</f>
        <v>0</v>
      </c>
      <c r="S26" s="1">
        <f t="shared" si="3"/>
        <v>65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0.16666666666666599</v>
      </c>
      <c r="D27">
        <v>100</v>
      </c>
      <c r="E27">
        <v>96.574527566779594</v>
      </c>
      <c r="F27">
        <v>0</v>
      </c>
      <c r="G27">
        <v>55</v>
      </c>
      <c r="H27">
        <v>0</v>
      </c>
      <c r="I27">
        <v>43.458537405050798</v>
      </c>
      <c r="J27" t="s">
        <v>27</v>
      </c>
      <c r="K27" s="1" t="s">
        <v>21</v>
      </c>
      <c r="L27" s="1" t="s">
        <v>22</v>
      </c>
      <c r="M27" s="2">
        <f t="shared" si="0"/>
        <v>43.458537405050798</v>
      </c>
      <c r="N27" s="2">
        <f t="shared" si="1"/>
        <v>0</v>
      </c>
      <c r="O27" s="2">
        <f t="shared" si="2"/>
        <v>0</v>
      </c>
      <c r="P27" s="2">
        <f>SUM($M$26:M27)</f>
        <v>83.317402627380801</v>
      </c>
      <c r="Q27" s="2">
        <f>SUM($N$26:N27)</f>
        <v>0</v>
      </c>
      <c r="R27" s="2">
        <f>SUM($O$26:O27)</f>
        <v>0</v>
      </c>
      <c r="S27" s="1">
        <f t="shared" si="3"/>
        <v>55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0.16666666666666599</v>
      </c>
      <c r="D28">
        <v>100</v>
      </c>
      <c r="E28">
        <v>50.908383753328103</v>
      </c>
      <c r="F28">
        <v>0</v>
      </c>
      <c r="G28">
        <v>17</v>
      </c>
      <c r="H28">
        <v>0</v>
      </c>
      <c r="I28">
        <v>42.253958515262298</v>
      </c>
      <c r="J28" t="s">
        <v>40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42.253958515262298</v>
      </c>
      <c r="P28" s="2">
        <f>SUM($M$26:M28)</f>
        <v>83.317402627380801</v>
      </c>
      <c r="Q28" s="2">
        <f>SUM($N$26:N28)</f>
        <v>0</v>
      </c>
      <c r="R28" s="2">
        <f>SUM($O$26:O28)</f>
        <v>42.253958515262298</v>
      </c>
      <c r="S28" s="1">
        <f t="shared" si="3"/>
        <v>9999</v>
      </c>
      <c r="T28" s="1">
        <f t="shared" si="4"/>
        <v>9999</v>
      </c>
      <c r="U28" s="1">
        <f t="shared" si="5"/>
        <v>17</v>
      </c>
    </row>
    <row r="29" spans="1:21" x14ac:dyDescent="0.25">
      <c r="A29">
        <v>2</v>
      </c>
      <c r="B29">
        <v>3</v>
      </c>
      <c r="C29">
        <v>0.16666666666666599</v>
      </c>
      <c r="D29">
        <v>100</v>
      </c>
      <c r="E29">
        <v>52.254687565488297</v>
      </c>
      <c r="F29">
        <v>0</v>
      </c>
      <c r="G29">
        <v>18</v>
      </c>
      <c r="H29">
        <v>0</v>
      </c>
      <c r="I29">
        <v>42.848843803700397</v>
      </c>
      <c r="J29" t="s">
        <v>40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42.848843803700397</v>
      </c>
      <c r="P29" s="2">
        <f>SUM($M$26:M29)</f>
        <v>83.317402627380801</v>
      </c>
      <c r="Q29" s="2">
        <f>SUM($N$26:N29)</f>
        <v>0</v>
      </c>
      <c r="R29" s="2">
        <f>SUM($O$26:O29)</f>
        <v>85.102802318962688</v>
      </c>
      <c r="S29" s="1">
        <f t="shared" si="3"/>
        <v>9999</v>
      </c>
      <c r="T29" s="1">
        <f t="shared" si="4"/>
        <v>9999</v>
      </c>
      <c r="U29" s="1">
        <f t="shared" si="5"/>
        <v>18</v>
      </c>
    </row>
    <row r="30" spans="1:21" x14ac:dyDescent="0.25">
      <c r="A30">
        <v>2</v>
      </c>
      <c r="B30">
        <v>4</v>
      </c>
      <c r="C30">
        <v>0.16666666666666599</v>
      </c>
      <c r="D30">
        <v>100</v>
      </c>
      <c r="E30">
        <v>65.285877983096398</v>
      </c>
      <c r="F30">
        <v>0</v>
      </c>
      <c r="G30">
        <v>25</v>
      </c>
      <c r="H30">
        <v>0</v>
      </c>
      <c r="I30">
        <v>48.311549707491302</v>
      </c>
      <c r="J30" t="s">
        <v>27</v>
      </c>
      <c r="K30" s="1" t="s">
        <v>21</v>
      </c>
      <c r="L30" s="1" t="s">
        <v>22</v>
      </c>
      <c r="M30" s="2">
        <f t="shared" si="0"/>
        <v>48.311549707491302</v>
      </c>
      <c r="N30" s="2">
        <f t="shared" si="1"/>
        <v>0</v>
      </c>
      <c r="O30" s="2">
        <f t="shared" si="2"/>
        <v>0</v>
      </c>
      <c r="P30" s="2">
        <f>SUM($M$26:M30)</f>
        <v>131.62895233487211</v>
      </c>
      <c r="Q30" s="2">
        <f>SUM($N$26:N30)</f>
        <v>0</v>
      </c>
      <c r="R30" s="2">
        <f>SUM($O$26:O30)</f>
        <v>85.102802318962688</v>
      </c>
      <c r="S30" s="1">
        <f t="shared" si="3"/>
        <v>25</v>
      </c>
      <c r="T30" s="1">
        <f t="shared" si="4"/>
        <v>9999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0.16666666666666599</v>
      </c>
      <c r="D31">
        <v>100</v>
      </c>
      <c r="E31">
        <v>55.606826024928303</v>
      </c>
      <c r="F31">
        <v>0</v>
      </c>
      <c r="G31">
        <v>11</v>
      </c>
      <c r="H31">
        <v>0</v>
      </c>
      <c r="I31">
        <v>49.490075162186201</v>
      </c>
      <c r="J31" t="s">
        <v>27</v>
      </c>
      <c r="K31" s="1" t="s">
        <v>21</v>
      </c>
      <c r="L31" s="1" t="s">
        <v>22</v>
      </c>
      <c r="M31" s="2">
        <f t="shared" si="0"/>
        <v>49.490075162186201</v>
      </c>
      <c r="N31" s="2">
        <f t="shared" si="1"/>
        <v>0</v>
      </c>
      <c r="O31" s="2">
        <f t="shared" si="2"/>
        <v>0</v>
      </c>
      <c r="P31" s="2">
        <f>SUM($M$26:M31)</f>
        <v>181.11902749705831</v>
      </c>
      <c r="Q31" s="2">
        <f>SUM($N$26:N31)</f>
        <v>0</v>
      </c>
      <c r="R31" s="2">
        <f>SUM($O$26:O31)</f>
        <v>85.102802318962688</v>
      </c>
      <c r="S31" s="1">
        <f t="shared" si="3"/>
        <v>11</v>
      </c>
      <c r="T31" s="1">
        <f t="shared" si="4"/>
        <v>9999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0.16666666666666599</v>
      </c>
      <c r="D32">
        <v>100</v>
      </c>
      <c r="E32">
        <v>85.005920107632207</v>
      </c>
      <c r="F32">
        <v>0</v>
      </c>
      <c r="G32">
        <v>25</v>
      </c>
      <c r="H32">
        <v>0</v>
      </c>
      <c r="I32">
        <v>62.904380879647803</v>
      </c>
      <c r="J32" t="s">
        <v>27</v>
      </c>
      <c r="K32" s="1" t="s">
        <v>21</v>
      </c>
      <c r="L32" s="1" t="s">
        <v>22</v>
      </c>
      <c r="M32" s="2">
        <f t="shared" si="0"/>
        <v>62.904380879647803</v>
      </c>
      <c r="N32" s="2">
        <f t="shared" si="1"/>
        <v>0</v>
      </c>
      <c r="O32" s="2">
        <f t="shared" si="2"/>
        <v>0</v>
      </c>
      <c r="P32" s="2">
        <f>SUM($M$26:M32)</f>
        <v>244.02340837670613</v>
      </c>
      <c r="Q32" s="2">
        <f>SUM($N$26:N32)</f>
        <v>0</v>
      </c>
      <c r="R32" s="2">
        <f>SUM($O$26:O32)</f>
        <v>85.102802318962688</v>
      </c>
      <c r="S32" s="1">
        <f t="shared" si="3"/>
        <v>25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0.16666666666666599</v>
      </c>
      <c r="D33">
        <v>100</v>
      </c>
      <c r="E33">
        <v>134.210844522282</v>
      </c>
      <c r="F33">
        <v>0</v>
      </c>
      <c r="G33">
        <v>62</v>
      </c>
      <c r="H33">
        <v>0</v>
      </c>
      <c r="I33">
        <v>51.000120918467402</v>
      </c>
      <c r="J33" t="s">
        <v>40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51.000120918467402</v>
      </c>
      <c r="P33" s="2">
        <f>SUM($M$26:M33)</f>
        <v>244.02340837670613</v>
      </c>
      <c r="Q33" s="2">
        <f>SUM($N$26:N33)</f>
        <v>0</v>
      </c>
      <c r="R33" s="2">
        <f>SUM($O$26:O33)</f>
        <v>136.1029232374301</v>
      </c>
      <c r="S33" s="1">
        <f t="shared" si="3"/>
        <v>9999</v>
      </c>
      <c r="T33" s="1">
        <f t="shared" si="4"/>
        <v>9999</v>
      </c>
      <c r="U33" s="1">
        <f t="shared" si="5"/>
        <v>62</v>
      </c>
    </row>
    <row r="34" spans="1:21" x14ac:dyDescent="0.25">
      <c r="A34">
        <v>2</v>
      </c>
      <c r="B34">
        <v>8</v>
      </c>
      <c r="C34">
        <v>0.16666666666666599</v>
      </c>
      <c r="D34">
        <v>100</v>
      </c>
      <c r="E34">
        <v>96.857152652380606</v>
      </c>
      <c r="F34">
        <v>0</v>
      </c>
      <c r="G34">
        <v>55</v>
      </c>
      <c r="H34">
        <v>0</v>
      </c>
      <c r="I34">
        <v>43.585718693571302</v>
      </c>
      <c r="J34" t="s">
        <v>40</v>
      </c>
      <c r="K34" s="1" t="s">
        <v>21</v>
      </c>
      <c r="L34" s="1" t="s">
        <v>22</v>
      </c>
      <c r="M34" s="2">
        <f t="shared" ref="M34:M65" si="6">IF(J34="P22", I34, 0)</f>
        <v>0</v>
      </c>
      <c r="N34" s="2">
        <f t="shared" ref="N34:N65" si="7">IF(J34="P23", I34, 0)</f>
        <v>0</v>
      </c>
      <c r="O34" s="2">
        <f t="shared" ref="O34:O65" si="8">IF(J34="P24", I34, 0)</f>
        <v>43.585718693571302</v>
      </c>
      <c r="P34" s="2">
        <f>SUM($M$26:M34)</f>
        <v>244.02340837670613</v>
      </c>
      <c r="Q34" s="2">
        <f>SUM($N$26:N34)</f>
        <v>0</v>
      </c>
      <c r="R34" s="2">
        <f>SUM($O$26:O34)</f>
        <v>179.6886419310014</v>
      </c>
      <c r="S34" s="1">
        <f t="shared" ref="S34:S65" si="9">IF(J34="P22", G34, 9999)</f>
        <v>9999</v>
      </c>
      <c r="T34" s="1">
        <f t="shared" ref="T34:T65" si="10">IF(J34="P23", G34, 9999)</f>
        <v>9999</v>
      </c>
      <c r="U34" s="1">
        <f t="shared" ref="U34:U65" si="11">IF(J34="P24", G34, 9999)</f>
        <v>55</v>
      </c>
    </row>
    <row r="35" spans="1:21" x14ac:dyDescent="0.25">
      <c r="A35">
        <v>2</v>
      </c>
      <c r="B35">
        <v>9</v>
      </c>
      <c r="C35">
        <v>0.16666666666666599</v>
      </c>
      <c r="D35">
        <v>100</v>
      </c>
      <c r="E35">
        <v>122.923652449006</v>
      </c>
      <c r="F35">
        <v>0</v>
      </c>
      <c r="G35">
        <v>60</v>
      </c>
      <c r="H35">
        <v>0</v>
      </c>
      <c r="I35">
        <v>47.940224455112499</v>
      </c>
      <c r="J35" t="s">
        <v>40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0</v>
      </c>
      <c r="O35" s="2">
        <f t="shared" si="8"/>
        <v>47.940224455112499</v>
      </c>
      <c r="P35" s="2">
        <f>SUM($M$26:M35)</f>
        <v>244.02340837670613</v>
      </c>
      <c r="Q35" s="2">
        <f>SUM($N$26:N35)</f>
        <v>0</v>
      </c>
      <c r="R35" s="2">
        <f>SUM($O$26:O35)</f>
        <v>227.62886638611388</v>
      </c>
      <c r="S35" s="1">
        <f t="shared" si="9"/>
        <v>9999</v>
      </c>
      <c r="T35" s="1">
        <f t="shared" si="10"/>
        <v>9999</v>
      </c>
      <c r="U35" s="1">
        <f t="shared" si="11"/>
        <v>60</v>
      </c>
    </row>
    <row r="36" spans="1:21" x14ac:dyDescent="0.25">
      <c r="A36">
        <v>2</v>
      </c>
      <c r="B36">
        <v>10</v>
      </c>
      <c r="C36">
        <v>0.16666666666666599</v>
      </c>
      <c r="D36">
        <v>100</v>
      </c>
      <c r="E36">
        <v>52.728041292068802</v>
      </c>
      <c r="F36">
        <v>0</v>
      </c>
      <c r="G36">
        <v>24</v>
      </c>
      <c r="H36">
        <v>0</v>
      </c>
      <c r="I36">
        <v>40.073311381972204</v>
      </c>
      <c r="J36" t="s">
        <v>26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40.073311381972204</v>
      </c>
      <c r="O36" s="2">
        <f t="shared" si="8"/>
        <v>0</v>
      </c>
      <c r="P36" s="2">
        <f>SUM($M$26:M36)</f>
        <v>244.02340837670613</v>
      </c>
      <c r="Q36" s="2">
        <f>SUM($N$26:N36)</f>
        <v>40.073311381972204</v>
      </c>
      <c r="R36" s="2">
        <f>SUM($O$26:O36)</f>
        <v>227.62886638611388</v>
      </c>
      <c r="S36" s="1">
        <f t="shared" si="9"/>
        <v>9999</v>
      </c>
      <c r="T36" s="1">
        <f t="shared" si="10"/>
        <v>24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0.16666666666666599</v>
      </c>
      <c r="D37">
        <v>100</v>
      </c>
      <c r="E37">
        <v>122.29462344407401</v>
      </c>
      <c r="F37">
        <v>0</v>
      </c>
      <c r="G37">
        <v>100</v>
      </c>
      <c r="H37">
        <v>0</v>
      </c>
      <c r="I37">
        <v>0</v>
      </c>
      <c r="J37" t="s">
        <v>28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0</v>
      </c>
      <c r="O37" s="2">
        <f t="shared" si="8"/>
        <v>0</v>
      </c>
      <c r="P37" s="2">
        <f>SUM($M$26:M37)</f>
        <v>244.02340837670613</v>
      </c>
      <c r="Q37" s="2">
        <f>SUM($N$26:N37)</f>
        <v>40.073311381972204</v>
      </c>
      <c r="R37" s="2">
        <f>SUM($O$26:O37)</f>
        <v>227.62886638611388</v>
      </c>
      <c r="S37" s="1">
        <f t="shared" si="9"/>
        <v>9999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0.16666666666666599</v>
      </c>
      <c r="D38">
        <v>100</v>
      </c>
      <c r="E38">
        <v>120.89858352848</v>
      </c>
      <c r="F38">
        <v>0</v>
      </c>
      <c r="G38">
        <v>67</v>
      </c>
      <c r="H38">
        <v>0</v>
      </c>
      <c r="I38">
        <v>39.896532564398498</v>
      </c>
      <c r="J38" t="s">
        <v>26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39.896532564398498</v>
      </c>
      <c r="O38" s="4">
        <f t="shared" si="8"/>
        <v>0</v>
      </c>
      <c r="P38" s="4">
        <f>SUM($M$38:M38)</f>
        <v>0</v>
      </c>
      <c r="Q38" s="4">
        <f>SUM($N$38:N38)</f>
        <v>39.896532564398498</v>
      </c>
      <c r="R38" s="4">
        <f>SUM($O$38:O38)</f>
        <v>0</v>
      </c>
      <c r="S38" s="3">
        <f t="shared" si="9"/>
        <v>9999</v>
      </c>
      <c r="T38" s="3">
        <f t="shared" si="10"/>
        <v>67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0.16666666666666599</v>
      </c>
      <c r="D39">
        <v>100</v>
      </c>
      <c r="E39">
        <v>145.17034217614801</v>
      </c>
      <c r="F39">
        <v>0</v>
      </c>
      <c r="G39">
        <v>72</v>
      </c>
      <c r="H39">
        <v>0</v>
      </c>
      <c r="I39">
        <v>40.647695809321398</v>
      </c>
      <c r="J39" t="s">
        <v>26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40.647695809321398</v>
      </c>
      <c r="O39" s="4">
        <f t="shared" si="8"/>
        <v>0</v>
      </c>
      <c r="P39" s="4">
        <f>SUM($M$38:M39)</f>
        <v>0</v>
      </c>
      <c r="Q39" s="4">
        <f>SUM($N$38:N39)</f>
        <v>80.544228373719903</v>
      </c>
      <c r="R39" s="4">
        <f>SUM($O$38:O39)</f>
        <v>0</v>
      </c>
      <c r="S39" s="3">
        <f t="shared" si="9"/>
        <v>9999</v>
      </c>
      <c r="T39" s="3">
        <f t="shared" si="10"/>
        <v>72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0.16666666666666599</v>
      </c>
      <c r="D40">
        <v>100</v>
      </c>
      <c r="E40">
        <v>76.122533362390897</v>
      </c>
      <c r="F40">
        <v>0</v>
      </c>
      <c r="G40">
        <v>42</v>
      </c>
      <c r="H40">
        <v>0</v>
      </c>
      <c r="I40">
        <v>43.389844016562797</v>
      </c>
      <c r="J40" t="s">
        <v>40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0</v>
      </c>
      <c r="O40" s="4">
        <f t="shared" si="8"/>
        <v>43.389844016562797</v>
      </c>
      <c r="P40" s="4">
        <f>SUM($M$38:M40)</f>
        <v>0</v>
      </c>
      <c r="Q40" s="4">
        <f>SUM($N$38:N40)</f>
        <v>80.544228373719903</v>
      </c>
      <c r="R40" s="4">
        <f>SUM($O$38:O40)</f>
        <v>43.389844016562797</v>
      </c>
      <c r="S40" s="3">
        <f t="shared" si="9"/>
        <v>9999</v>
      </c>
      <c r="T40" s="3">
        <f t="shared" si="10"/>
        <v>9999</v>
      </c>
      <c r="U40" s="3">
        <f t="shared" si="11"/>
        <v>42</v>
      </c>
    </row>
    <row r="41" spans="1:21" x14ac:dyDescent="0.25">
      <c r="A41">
        <v>3</v>
      </c>
      <c r="B41">
        <v>3</v>
      </c>
      <c r="C41">
        <v>0.16666666666666599</v>
      </c>
      <c r="D41">
        <v>100</v>
      </c>
      <c r="E41">
        <v>146.89320591326</v>
      </c>
      <c r="F41">
        <v>0</v>
      </c>
      <c r="G41">
        <v>68</v>
      </c>
      <c r="H41">
        <v>0</v>
      </c>
      <c r="I41">
        <v>47.005825892243202</v>
      </c>
      <c r="J41" t="s">
        <v>26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47.005825892243202</v>
      </c>
      <c r="O41" s="4">
        <f t="shared" si="8"/>
        <v>0</v>
      </c>
      <c r="P41" s="4">
        <f>SUM($M$38:M41)</f>
        <v>0</v>
      </c>
      <c r="Q41" s="4">
        <f>SUM($N$38:N41)</f>
        <v>127.5500542659631</v>
      </c>
      <c r="R41" s="4">
        <f>SUM($O$38:O41)</f>
        <v>43.389844016562797</v>
      </c>
      <c r="S41" s="3">
        <f t="shared" si="9"/>
        <v>9999</v>
      </c>
      <c r="T41" s="3">
        <f t="shared" si="10"/>
        <v>68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0.16666666666666599</v>
      </c>
      <c r="D42">
        <v>100</v>
      </c>
      <c r="E42">
        <v>91.673530021056195</v>
      </c>
      <c r="F42">
        <v>0</v>
      </c>
      <c r="G42">
        <v>43</v>
      </c>
      <c r="H42">
        <v>0</v>
      </c>
      <c r="I42">
        <v>52.253912112001998</v>
      </c>
      <c r="J42" t="s">
        <v>40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52.253912112001998</v>
      </c>
      <c r="P42" s="4">
        <f>SUM($M$38:M42)</f>
        <v>0</v>
      </c>
      <c r="Q42" s="4">
        <f>SUM($N$38:N42)</f>
        <v>127.5500542659631</v>
      </c>
      <c r="R42" s="4">
        <f>SUM($O$38:O42)</f>
        <v>95.643756128564803</v>
      </c>
      <c r="S42" s="3">
        <f t="shared" si="9"/>
        <v>9999</v>
      </c>
      <c r="T42" s="3">
        <f t="shared" si="10"/>
        <v>9999</v>
      </c>
      <c r="U42" s="3">
        <f t="shared" si="11"/>
        <v>43</v>
      </c>
    </row>
    <row r="43" spans="1:21" x14ac:dyDescent="0.25">
      <c r="A43">
        <v>3</v>
      </c>
      <c r="B43">
        <v>5</v>
      </c>
      <c r="C43">
        <v>0.16666666666666599</v>
      </c>
      <c r="D43">
        <v>100</v>
      </c>
      <c r="E43">
        <v>142.24739117710399</v>
      </c>
      <c r="F43">
        <v>0</v>
      </c>
      <c r="G43">
        <v>58</v>
      </c>
      <c r="H43">
        <v>0</v>
      </c>
      <c r="I43">
        <v>59.743904294383697</v>
      </c>
      <c r="J43" t="s">
        <v>26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59.743904294383697</v>
      </c>
      <c r="O43" s="4">
        <f t="shared" si="8"/>
        <v>0</v>
      </c>
      <c r="P43" s="4">
        <f>SUM($M$38:M43)</f>
        <v>0</v>
      </c>
      <c r="Q43" s="4">
        <f>SUM($N$38:N43)</f>
        <v>187.29395856034679</v>
      </c>
      <c r="R43" s="4">
        <f>SUM($O$38:O43)</f>
        <v>95.643756128564803</v>
      </c>
      <c r="S43" s="3">
        <f t="shared" si="9"/>
        <v>9999</v>
      </c>
      <c r="T43" s="3">
        <f t="shared" si="10"/>
        <v>58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0.16666666666666599</v>
      </c>
      <c r="D44">
        <v>100</v>
      </c>
      <c r="E44">
        <v>139.72880560202299</v>
      </c>
      <c r="F44">
        <v>0</v>
      </c>
      <c r="G44">
        <v>64</v>
      </c>
      <c r="H44">
        <v>0</v>
      </c>
      <c r="I44">
        <v>50.302370016728403</v>
      </c>
      <c r="J44" t="s">
        <v>40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50.302370016728403</v>
      </c>
      <c r="P44" s="4">
        <f>SUM($M$38:M44)</f>
        <v>0</v>
      </c>
      <c r="Q44" s="4">
        <f>SUM($N$38:N44)</f>
        <v>187.29395856034679</v>
      </c>
      <c r="R44" s="4">
        <f>SUM($O$38:O44)</f>
        <v>145.94612614529319</v>
      </c>
      <c r="S44" s="3">
        <f t="shared" si="9"/>
        <v>9999</v>
      </c>
      <c r="T44" s="3">
        <f t="shared" si="10"/>
        <v>9999</v>
      </c>
      <c r="U44" s="3">
        <f t="shared" si="11"/>
        <v>64</v>
      </c>
    </row>
    <row r="45" spans="1:21" x14ac:dyDescent="0.25">
      <c r="A45">
        <v>3</v>
      </c>
      <c r="B45">
        <v>7</v>
      </c>
      <c r="C45">
        <v>0.16666666666666599</v>
      </c>
      <c r="D45">
        <v>100</v>
      </c>
      <c r="E45">
        <v>71.939657141461794</v>
      </c>
      <c r="F45">
        <v>0</v>
      </c>
      <c r="G45">
        <v>39</v>
      </c>
      <c r="H45">
        <v>0</v>
      </c>
      <c r="I45">
        <v>43.883190856291598</v>
      </c>
      <c r="J45" t="s">
        <v>26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43.883190856291598</v>
      </c>
      <c r="O45" s="4">
        <f t="shared" si="8"/>
        <v>0</v>
      </c>
      <c r="P45" s="4">
        <f>SUM($M$38:M45)</f>
        <v>0</v>
      </c>
      <c r="Q45" s="4">
        <f>SUM($N$38:N45)</f>
        <v>231.1771494166384</v>
      </c>
      <c r="R45" s="4">
        <f>SUM($O$38:O45)</f>
        <v>145.94612614529319</v>
      </c>
      <c r="S45" s="3">
        <f t="shared" si="9"/>
        <v>9999</v>
      </c>
      <c r="T45" s="3">
        <f t="shared" si="10"/>
        <v>39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0.16666666666666599</v>
      </c>
      <c r="D46">
        <v>100</v>
      </c>
      <c r="E46">
        <v>80.8430410869708</v>
      </c>
      <c r="F46">
        <v>0</v>
      </c>
      <c r="G46">
        <v>45</v>
      </c>
      <c r="H46">
        <v>0</v>
      </c>
      <c r="I46">
        <v>44.463672597833899</v>
      </c>
      <c r="J46" t="s">
        <v>40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0</v>
      </c>
      <c r="O46" s="4">
        <f t="shared" si="8"/>
        <v>44.463672597833899</v>
      </c>
      <c r="P46" s="4">
        <f>SUM($M$38:M46)</f>
        <v>0</v>
      </c>
      <c r="Q46" s="4">
        <f>SUM($N$38:N46)</f>
        <v>231.1771494166384</v>
      </c>
      <c r="R46" s="4">
        <f>SUM($O$38:O46)</f>
        <v>190.40979874312708</v>
      </c>
      <c r="S46" s="3">
        <f t="shared" si="9"/>
        <v>9999</v>
      </c>
      <c r="T46" s="3">
        <f t="shared" si="10"/>
        <v>9999</v>
      </c>
      <c r="U46" s="3">
        <f t="shared" si="11"/>
        <v>45</v>
      </c>
    </row>
    <row r="47" spans="1:21" x14ac:dyDescent="0.25">
      <c r="A47">
        <v>3</v>
      </c>
      <c r="B47">
        <v>9</v>
      </c>
      <c r="C47">
        <v>0.16666666666666599</v>
      </c>
      <c r="D47">
        <v>100</v>
      </c>
      <c r="E47">
        <v>148.27879482331201</v>
      </c>
      <c r="F47">
        <v>0</v>
      </c>
      <c r="G47">
        <v>63</v>
      </c>
      <c r="H47">
        <v>0</v>
      </c>
      <c r="I47">
        <v>54.863154084625499</v>
      </c>
      <c r="J47" t="s">
        <v>27</v>
      </c>
      <c r="K47" s="3" t="s">
        <v>21</v>
      </c>
      <c r="L47" s="3" t="s">
        <v>22</v>
      </c>
      <c r="M47" s="4">
        <f t="shared" si="6"/>
        <v>54.863154084625499</v>
      </c>
      <c r="N47" s="4">
        <f t="shared" si="7"/>
        <v>0</v>
      </c>
      <c r="O47" s="4">
        <f t="shared" si="8"/>
        <v>0</v>
      </c>
      <c r="P47" s="4">
        <f>SUM($M$38:M47)</f>
        <v>54.863154084625499</v>
      </c>
      <c r="Q47" s="4">
        <f>SUM($N$38:N47)</f>
        <v>231.1771494166384</v>
      </c>
      <c r="R47" s="4">
        <f>SUM($O$38:O47)</f>
        <v>190.40979874312708</v>
      </c>
      <c r="S47" s="3">
        <f t="shared" si="9"/>
        <v>63</v>
      </c>
      <c r="T47" s="3">
        <f t="shared" si="10"/>
        <v>9999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0.16666666666666599</v>
      </c>
      <c r="D48">
        <v>100</v>
      </c>
      <c r="E48">
        <v>80.845187586548093</v>
      </c>
      <c r="F48">
        <v>0</v>
      </c>
      <c r="G48">
        <v>43</v>
      </c>
      <c r="H48">
        <v>0</v>
      </c>
      <c r="I48">
        <v>46.081756924332403</v>
      </c>
      <c r="J48" t="s">
        <v>40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0</v>
      </c>
      <c r="O48" s="4">
        <f t="shared" si="8"/>
        <v>46.081756924332403</v>
      </c>
      <c r="P48" s="4">
        <f>SUM($M$38:M48)</f>
        <v>54.863154084625499</v>
      </c>
      <c r="Q48" s="4">
        <f>SUM($N$38:N48)</f>
        <v>231.1771494166384</v>
      </c>
      <c r="R48" s="4">
        <f>SUM($O$38:O48)</f>
        <v>236.49155566745949</v>
      </c>
      <c r="S48" s="3">
        <f t="shared" si="9"/>
        <v>9999</v>
      </c>
      <c r="T48" s="3">
        <f t="shared" si="10"/>
        <v>9999</v>
      </c>
      <c r="U48" s="3">
        <f t="shared" si="11"/>
        <v>43</v>
      </c>
    </row>
    <row r="49" spans="1:21" x14ac:dyDescent="0.25">
      <c r="A49">
        <v>3</v>
      </c>
      <c r="B49">
        <v>11</v>
      </c>
      <c r="C49">
        <v>0.16666666666666599</v>
      </c>
      <c r="D49">
        <v>100</v>
      </c>
      <c r="E49">
        <v>97.909077858478696</v>
      </c>
      <c r="F49">
        <v>0</v>
      </c>
      <c r="G49">
        <v>66</v>
      </c>
      <c r="H49">
        <v>0</v>
      </c>
      <c r="I49">
        <v>32.309995693297999</v>
      </c>
      <c r="J49" t="s">
        <v>27</v>
      </c>
      <c r="K49" s="3" t="s">
        <v>21</v>
      </c>
      <c r="L49" s="3" t="s">
        <v>22</v>
      </c>
      <c r="M49" s="4">
        <f t="shared" si="6"/>
        <v>32.309995693297999</v>
      </c>
      <c r="N49" s="4">
        <f t="shared" si="7"/>
        <v>0</v>
      </c>
      <c r="O49" s="4">
        <f t="shared" si="8"/>
        <v>0</v>
      </c>
      <c r="P49" s="4">
        <f>SUM($M$38:M49)</f>
        <v>87.173149777923499</v>
      </c>
      <c r="Q49" s="4">
        <f>SUM($N$38:N49)</f>
        <v>231.1771494166384</v>
      </c>
      <c r="R49" s="4">
        <f>SUM($O$38:O49)</f>
        <v>236.49155566745949</v>
      </c>
      <c r="S49" s="3">
        <f t="shared" si="9"/>
        <v>66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0.16666666666666599</v>
      </c>
      <c r="D50">
        <v>100</v>
      </c>
      <c r="E50">
        <v>121.79664164349199</v>
      </c>
      <c r="F50">
        <v>0</v>
      </c>
      <c r="G50">
        <v>64</v>
      </c>
      <c r="H50">
        <v>0</v>
      </c>
      <c r="I50">
        <v>43.846790991657102</v>
      </c>
      <c r="J50" t="s">
        <v>27</v>
      </c>
      <c r="K50" s="1" t="s">
        <v>21</v>
      </c>
      <c r="L50" s="1" t="s">
        <v>22</v>
      </c>
      <c r="M50" s="2">
        <f t="shared" si="6"/>
        <v>43.846790991657102</v>
      </c>
      <c r="N50" s="2">
        <f t="shared" si="7"/>
        <v>0</v>
      </c>
      <c r="O50" s="2">
        <f t="shared" si="8"/>
        <v>0</v>
      </c>
      <c r="P50" s="2">
        <f>SUM($M$50:M50)</f>
        <v>43.846790991657102</v>
      </c>
      <c r="Q50" s="2">
        <f>SUM($N$50:N50)</f>
        <v>0</v>
      </c>
      <c r="R50" s="2">
        <f>SUM($O$50:O50)</f>
        <v>0</v>
      </c>
      <c r="S50" s="1">
        <f t="shared" si="9"/>
        <v>64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0.16666666666666599</v>
      </c>
      <c r="D51">
        <v>100</v>
      </c>
      <c r="E51">
        <v>129.60420702103099</v>
      </c>
      <c r="F51">
        <v>0</v>
      </c>
      <c r="G51">
        <v>65</v>
      </c>
      <c r="H51">
        <v>0</v>
      </c>
      <c r="I51">
        <v>45.361472457361103</v>
      </c>
      <c r="J51" t="s">
        <v>26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45.361472457361103</v>
      </c>
      <c r="O51" s="2">
        <f t="shared" si="8"/>
        <v>0</v>
      </c>
      <c r="P51" s="2">
        <f>SUM($M$50:M51)</f>
        <v>43.846790991657102</v>
      </c>
      <c r="Q51" s="2">
        <f>SUM($N$50:N51)</f>
        <v>45.361472457361103</v>
      </c>
      <c r="R51" s="2">
        <f>SUM($O$50:O51)</f>
        <v>0</v>
      </c>
      <c r="S51" s="1">
        <f t="shared" si="9"/>
        <v>9999</v>
      </c>
      <c r="T51" s="1">
        <f t="shared" si="10"/>
        <v>65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0.16666666666666599</v>
      </c>
      <c r="D52">
        <v>100</v>
      </c>
      <c r="E52">
        <v>77.1276830576588</v>
      </c>
      <c r="F52">
        <v>0</v>
      </c>
      <c r="G52">
        <v>40</v>
      </c>
      <c r="H52">
        <v>0</v>
      </c>
      <c r="I52">
        <v>46.276609834595298</v>
      </c>
      <c r="J52" t="s">
        <v>40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46.276609834595298</v>
      </c>
      <c r="P52" s="2">
        <f>SUM($M$50:M52)</f>
        <v>43.846790991657102</v>
      </c>
      <c r="Q52" s="2">
        <f>SUM($N$50:N52)</f>
        <v>45.361472457361103</v>
      </c>
      <c r="R52" s="2">
        <f>SUM($O$50:O52)</f>
        <v>46.276609834595298</v>
      </c>
      <c r="S52" s="1">
        <f t="shared" si="9"/>
        <v>9999</v>
      </c>
      <c r="T52" s="1">
        <f t="shared" si="10"/>
        <v>9999</v>
      </c>
      <c r="U52" s="1">
        <f t="shared" si="11"/>
        <v>40</v>
      </c>
    </row>
    <row r="53" spans="1:21" x14ac:dyDescent="0.25">
      <c r="A53">
        <v>4</v>
      </c>
      <c r="B53">
        <v>3</v>
      </c>
      <c r="C53">
        <v>0.16666666666666599</v>
      </c>
      <c r="D53">
        <v>100</v>
      </c>
      <c r="E53">
        <v>132.22196136401101</v>
      </c>
      <c r="F53">
        <v>0</v>
      </c>
      <c r="G53">
        <v>60</v>
      </c>
      <c r="H53">
        <v>0</v>
      </c>
      <c r="I53">
        <v>51.5665649319644</v>
      </c>
      <c r="J53" t="s">
        <v>26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51.5665649319644</v>
      </c>
      <c r="O53" s="2">
        <f t="shared" si="8"/>
        <v>0</v>
      </c>
      <c r="P53" s="2">
        <f>SUM($M$50:M53)</f>
        <v>43.846790991657102</v>
      </c>
      <c r="Q53" s="2">
        <f>SUM($N$50:N53)</f>
        <v>96.92803738932551</v>
      </c>
      <c r="R53" s="2">
        <f>SUM($O$50:O53)</f>
        <v>46.276609834595298</v>
      </c>
      <c r="S53" s="1">
        <f t="shared" si="9"/>
        <v>9999</v>
      </c>
      <c r="T53" s="1">
        <f t="shared" si="10"/>
        <v>60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0.16666666666666599</v>
      </c>
      <c r="D54">
        <v>100</v>
      </c>
      <c r="E54">
        <v>70.074663884498307</v>
      </c>
      <c r="F54">
        <v>0</v>
      </c>
      <c r="G54">
        <v>32</v>
      </c>
      <c r="H54">
        <v>0</v>
      </c>
      <c r="I54">
        <v>47.650771441458801</v>
      </c>
      <c r="J54" t="s">
        <v>40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0</v>
      </c>
      <c r="O54" s="2">
        <f t="shared" si="8"/>
        <v>47.650771441458801</v>
      </c>
      <c r="P54" s="2">
        <f>SUM($M$50:M54)</f>
        <v>43.846790991657102</v>
      </c>
      <c r="Q54" s="2">
        <f>SUM($N$50:N54)</f>
        <v>96.92803738932551</v>
      </c>
      <c r="R54" s="2">
        <f>SUM($O$50:O54)</f>
        <v>93.927381276054092</v>
      </c>
      <c r="S54" s="1">
        <f t="shared" si="9"/>
        <v>9999</v>
      </c>
      <c r="T54" s="1">
        <f t="shared" si="10"/>
        <v>9999</v>
      </c>
      <c r="U54" s="1">
        <f t="shared" si="11"/>
        <v>32</v>
      </c>
    </row>
    <row r="55" spans="1:21" x14ac:dyDescent="0.25">
      <c r="A55">
        <v>4</v>
      </c>
      <c r="B55">
        <v>5</v>
      </c>
      <c r="C55">
        <v>0.16666666666666599</v>
      </c>
      <c r="D55">
        <v>100</v>
      </c>
      <c r="E55">
        <v>93.667886544873795</v>
      </c>
      <c r="F55">
        <v>0</v>
      </c>
      <c r="G55">
        <v>51</v>
      </c>
      <c r="H55">
        <v>0</v>
      </c>
      <c r="I55">
        <v>44.960585541539402</v>
      </c>
      <c r="J55" t="s">
        <v>26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44.960585541539402</v>
      </c>
      <c r="O55" s="2">
        <f t="shared" si="8"/>
        <v>0</v>
      </c>
      <c r="P55" s="2">
        <f>SUM($M$50:M55)</f>
        <v>43.846790991657102</v>
      </c>
      <c r="Q55" s="2">
        <f>SUM($N$50:N55)</f>
        <v>141.88862293086493</v>
      </c>
      <c r="R55" s="2">
        <f>SUM($O$50:O55)</f>
        <v>93.927381276054092</v>
      </c>
      <c r="S55" s="1">
        <f t="shared" si="9"/>
        <v>9999</v>
      </c>
      <c r="T55" s="1">
        <f t="shared" si="10"/>
        <v>51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0.16666666666666599</v>
      </c>
      <c r="D56">
        <v>100</v>
      </c>
      <c r="E56">
        <v>139.96645094692201</v>
      </c>
      <c r="F56">
        <v>0</v>
      </c>
      <c r="G56">
        <v>66</v>
      </c>
      <c r="H56">
        <v>0</v>
      </c>
      <c r="I56">
        <v>47.588593321953603</v>
      </c>
      <c r="J56" t="s">
        <v>27</v>
      </c>
      <c r="K56" s="1" t="s">
        <v>21</v>
      </c>
      <c r="L56" s="1" t="s">
        <v>22</v>
      </c>
      <c r="M56" s="2">
        <f t="shared" si="6"/>
        <v>47.588593321953603</v>
      </c>
      <c r="N56" s="2">
        <f t="shared" si="7"/>
        <v>0</v>
      </c>
      <c r="O56" s="2">
        <f t="shared" si="8"/>
        <v>0</v>
      </c>
      <c r="P56" s="2">
        <f>SUM($M$50:M56)</f>
        <v>91.435384313610712</v>
      </c>
      <c r="Q56" s="2">
        <f>SUM($N$50:N56)</f>
        <v>141.88862293086493</v>
      </c>
      <c r="R56" s="2">
        <f>SUM($O$50:O56)</f>
        <v>93.927381276054092</v>
      </c>
      <c r="S56" s="1">
        <f t="shared" si="9"/>
        <v>66</v>
      </c>
      <c r="T56" s="1">
        <f t="shared" si="10"/>
        <v>9999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0.16666666666666599</v>
      </c>
      <c r="D57">
        <v>100</v>
      </c>
      <c r="E57">
        <v>124.193200916835</v>
      </c>
      <c r="F57">
        <v>0</v>
      </c>
      <c r="G57">
        <v>60</v>
      </c>
      <c r="H57">
        <v>0</v>
      </c>
      <c r="I57">
        <v>49.677280366734102</v>
      </c>
      <c r="J57" t="s">
        <v>27</v>
      </c>
      <c r="K57" s="1" t="s">
        <v>21</v>
      </c>
      <c r="L57" s="1" t="s">
        <v>22</v>
      </c>
      <c r="M57" s="2">
        <f t="shared" si="6"/>
        <v>49.677280366734102</v>
      </c>
      <c r="N57" s="2">
        <f t="shared" si="7"/>
        <v>0</v>
      </c>
      <c r="O57" s="2">
        <f t="shared" si="8"/>
        <v>0</v>
      </c>
      <c r="P57" s="2">
        <f>SUM($M$50:M57)</f>
        <v>141.11266468034481</v>
      </c>
      <c r="Q57" s="2">
        <f>SUM($N$50:N57)</f>
        <v>141.88862293086493</v>
      </c>
      <c r="R57" s="2">
        <f>SUM($O$50:O57)</f>
        <v>93.927381276054092</v>
      </c>
      <c r="S57" s="1">
        <f t="shared" si="9"/>
        <v>60</v>
      </c>
      <c r="T57" s="1">
        <f t="shared" si="10"/>
        <v>9999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0.16666666666666599</v>
      </c>
      <c r="D58">
        <v>100</v>
      </c>
      <c r="E58">
        <v>108.875157192258</v>
      </c>
      <c r="F58">
        <v>0</v>
      </c>
      <c r="G58">
        <v>53</v>
      </c>
      <c r="H58">
        <v>0</v>
      </c>
      <c r="I58">
        <v>51.1713238803613</v>
      </c>
      <c r="J58" t="s">
        <v>40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51.1713238803613</v>
      </c>
      <c r="P58" s="2">
        <f>SUM($M$50:M58)</f>
        <v>141.11266468034481</v>
      </c>
      <c r="Q58" s="2">
        <f>SUM($N$50:N58)</f>
        <v>141.88862293086493</v>
      </c>
      <c r="R58" s="2">
        <f>SUM($O$50:O58)</f>
        <v>145.09870515641541</v>
      </c>
      <c r="S58" s="1">
        <f t="shared" si="9"/>
        <v>9999</v>
      </c>
      <c r="T58" s="1">
        <f t="shared" si="10"/>
        <v>9999</v>
      </c>
      <c r="U58" s="1">
        <f t="shared" si="11"/>
        <v>53</v>
      </c>
    </row>
    <row r="59" spans="1:21" x14ac:dyDescent="0.25">
      <c r="A59">
        <v>4</v>
      </c>
      <c r="B59">
        <v>9</v>
      </c>
      <c r="C59">
        <v>0.16666666666666599</v>
      </c>
      <c r="D59">
        <v>100</v>
      </c>
      <c r="E59">
        <v>133.69004829676999</v>
      </c>
      <c r="F59">
        <v>0</v>
      </c>
      <c r="G59">
        <v>57</v>
      </c>
      <c r="H59">
        <v>0</v>
      </c>
      <c r="I59">
        <v>57.486720767611502</v>
      </c>
      <c r="J59" t="s">
        <v>26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57.486720767611502</v>
      </c>
      <c r="O59" s="2">
        <f t="shared" si="8"/>
        <v>0</v>
      </c>
      <c r="P59" s="2">
        <f>SUM($M$50:M59)</f>
        <v>141.11266468034481</v>
      </c>
      <c r="Q59" s="2">
        <f>SUM($N$50:N59)</f>
        <v>199.37534369847643</v>
      </c>
      <c r="R59" s="2">
        <f>SUM($O$50:O59)</f>
        <v>145.09870515641541</v>
      </c>
      <c r="S59" s="1">
        <f t="shared" si="9"/>
        <v>9999</v>
      </c>
      <c r="T59" s="1">
        <f t="shared" si="10"/>
        <v>57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0.16666666666666599</v>
      </c>
      <c r="D60">
        <v>100</v>
      </c>
      <c r="E60">
        <v>138.67242090421701</v>
      </c>
      <c r="F60">
        <v>0</v>
      </c>
      <c r="G60">
        <v>55</v>
      </c>
      <c r="H60">
        <v>0</v>
      </c>
      <c r="I60">
        <v>62.402589406897903</v>
      </c>
      <c r="J60" t="s">
        <v>27</v>
      </c>
      <c r="K60" s="1" t="s">
        <v>21</v>
      </c>
      <c r="L60" s="1" t="s">
        <v>22</v>
      </c>
      <c r="M60" s="2">
        <f t="shared" si="6"/>
        <v>62.402589406897903</v>
      </c>
      <c r="N60" s="2">
        <f t="shared" si="7"/>
        <v>0</v>
      </c>
      <c r="O60" s="2">
        <f t="shared" si="8"/>
        <v>0</v>
      </c>
      <c r="P60" s="2">
        <f>SUM($M$50:M60)</f>
        <v>203.51525408724271</v>
      </c>
      <c r="Q60" s="2">
        <f>SUM($N$50:N60)</f>
        <v>199.37534369847643</v>
      </c>
      <c r="R60" s="2">
        <f>SUM($O$50:O60)</f>
        <v>145.09870515641541</v>
      </c>
      <c r="S60" s="1">
        <f t="shared" si="9"/>
        <v>55</v>
      </c>
      <c r="T60" s="1">
        <f t="shared" si="10"/>
        <v>9999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0.16666666666666599</v>
      </c>
      <c r="D61">
        <v>100</v>
      </c>
      <c r="E61">
        <v>59.731009132200199</v>
      </c>
      <c r="F61">
        <v>0</v>
      </c>
      <c r="G61">
        <v>19</v>
      </c>
      <c r="H61">
        <v>0</v>
      </c>
      <c r="I61">
        <v>47.784807305760097</v>
      </c>
      <c r="J61" t="s">
        <v>26</v>
      </c>
      <c r="K61" s="1" t="s">
        <v>21</v>
      </c>
      <c r="L61" s="1" t="s">
        <v>22</v>
      </c>
      <c r="M61" s="2">
        <f t="shared" si="6"/>
        <v>0</v>
      </c>
      <c r="N61" s="2">
        <f t="shared" si="7"/>
        <v>47.784807305760097</v>
      </c>
      <c r="O61" s="2">
        <f t="shared" si="8"/>
        <v>0</v>
      </c>
      <c r="P61" s="2">
        <f>SUM($M$50:M61)</f>
        <v>203.51525408724271</v>
      </c>
      <c r="Q61" s="2">
        <f>SUM($N$50:N61)</f>
        <v>247.16015100423652</v>
      </c>
      <c r="R61" s="2">
        <f>SUM($O$50:O61)</f>
        <v>145.09870515641541</v>
      </c>
      <c r="S61" s="1">
        <f t="shared" si="9"/>
        <v>9999</v>
      </c>
      <c r="T61" s="1">
        <f t="shared" si="10"/>
        <v>19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0.16666666666666599</v>
      </c>
      <c r="D62">
        <v>100</v>
      </c>
      <c r="E62">
        <v>111.18750565068601</v>
      </c>
      <c r="F62">
        <v>0</v>
      </c>
      <c r="G62">
        <v>57</v>
      </c>
      <c r="H62">
        <v>0</v>
      </c>
      <c r="I62">
        <v>47.810627429795097</v>
      </c>
      <c r="J62" t="s">
        <v>27</v>
      </c>
      <c r="K62" s="3" t="s">
        <v>21</v>
      </c>
      <c r="L62" s="3" t="s">
        <v>22</v>
      </c>
      <c r="M62" s="4">
        <f t="shared" si="6"/>
        <v>47.810627429795097</v>
      </c>
      <c r="N62" s="4">
        <f t="shared" si="7"/>
        <v>0</v>
      </c>
      <c r="O62" s="4">
        <f t="shared" si="8"/>
        <v>0</v>
      </c>
      <c r="P62" s="4">
        <f>SUM($M$62:M62)</f>
        <v>47.810627429795097</v>
      </c>
      <c r="Q62" s="4">
        <f>SUM($N$62:N62)</f>
        <v>0</v>
      </c>
      <c r="R62" s="4">
        <f>SUM($O$62:O62)</f>
        <v>0</v>
      </c>
      <c r="S62" s="3">
        <f t="shared" si="9"/>
        <v>57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0.16666666666666599</v>
      </c>
      <c r="D63">
        <v>100</v>
      </c>
      <c r="E63">
        <v>98.4878419315461</v>
      </c>
      <c r="F63">
        <v>0</v>
      </c>
      <c r="G63">
        <v>52</v>
      </c>
      <c r="H63">
        <v>0</v>
      </c>
      <c r="I63">
        <v>47.2741641271421</v>
      </c>
      <c r="J63" t="s">
        <v>27</v>
      </c>
      <c r="K63" s="3" t="s">
        <v>21</v>
      </c>
      <c r="L63" s="3" t="s">
        <v>22</v>
      </c>
      <c r="M63" s="4">
        <f t="shared" si="6"/>
        <v>47.2741641271421</v>
      </c>
      <c r="N63" s="4">
        <f t="shared" si="7"/>
        <v>0</v>
      </c>
      <c r="O63" s="4">
        <f t="shared" si="8"/>
        <v>0</v>
      </c>
      <c r="P63" s="4">
        <f>SUM($M$62:M63)</f>
        <v>95.084791556937205</v>
      </c>
      <c r="Q63" s="4">
        <f>SUM($N$62:N63)</f>
        <v>0</v>
      </c>
      <c r="R63" s="4">
        <f>SUM($O$62:O63)</f>
        <v>0</v>
      </c>
      <c r="S63" s="3">
        <f t="shared" si="9"/>
        <v>52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0.16666666666666599</v>
      </c>
      <c r="D64">
        <v>100</v>
      </c>
      <c r="E64">
        <v>126.370866430362</v>
      </c>
      <c r="F64">
        <v>0</v>
      </c>
      <c r="G64">
        <v>64</v>
      </c>
      <c r="H64">
        <v>0</v>
      </c>
      <c r="I64">
        <v>45.4935119149306</v>
      </c>
      <c r="J64" t="s">
        <v>40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45.4935119149306</v>
      </c>
      <c r="P64" s="4">
        <f>SUM($M$62:M64)</f>
        <v>95.084791556937205</v>
      </c>
      <c r="Q64" s="4">
        <f>SUM($N$62:N64)</f>
        <v>0</v>
      </c>
      <c r="R64" s="4">
        <f>SUM($O$62:O64)</f>
        <v>45.4935119149306</v>
      </c>
      <c r="S64" s="3">
        <f t="shared" si="9"/>
        <v>9999</v>
      </c>
      <c r="T64" s="3">
        <f t="shared" si="10"/>
        <v>9999</v>
      </c>
      <c r="U64" s="3">
        <f t="shared" si="11"/>
        <v>64</v>
      </c>
    </row>
    <row r="65" spans="1:21" x14ac:dyDescent="0.25">
      <c r="A65">
        <v>5</v>
      </c>
      <c r="B65">
        <v>3</v>
      </c>
      <c r="C65">
        <v>0.16666666666666599</v>
      </c>
      <c r="D65">
        <v>100</v>
      </c>
      <c r="E65">
        <v>110.35249314252501</v>
      </c>
      <c r="F65">
        <v>0</v>
      </c>
      <c r="G65">
        <v>54</v>
      </c>
      <c r="H65">
        <v>0</v>
      </c>
      <c r="I65">
        <v>50.762146845561901</v>
      </c>
      <c r="J65" t="s">
        <v>26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50.762146845561901</v>
      </c>
      <c r="O65" s="4">
        <f t="shared" si="8"/>
        <v>0</v>
      </c>
      <c r="P65" s="4">
        <f>SUM($M$62:M65)</f>
        <v>95.084791556937205</v>
      </c>
      <c r="Q65" s="4">
        <f>SUM($N$62:N65)</f>
        <v>50.762146845561901</v>
      </c>
      <c r="R65" s="4">
        <f>SUM($O$62:O65)</f>
        <v>45.4935119149306</v>
      </c>
      <c r="S65" s="3">
        <f t="shared" si="9"/>
        <v>9999</v>
      </c>
      <c r="T65" s="3">
        <f t="shared" si="10"/>
        <v>54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0.16666666666666599</v>
      </c>
      <c r="D66">
        <v>100</v>
      </c>
      <c r="E66">
        <v>136.57532532299101</v>
      </c>
      <c r="F66">
        <v>0</v>
      </c>
      <c r="G66">
        <v>64</v>
      </c>
      <c r="H66">
        <v>0</v>
      </c>
      <c r="I66">
        <v>47.801363863047001</v>
      </c>
      <c r="J66" t="s">
        <v>40</v>
      </c>
      <c r="K66" s="3" t="s">
        <v>21</v>
      </c>
      <c r="L66" s="3" t="s">
        <v>22</v>
      </c>
      <c r="M66" s="4">
        <f t="shared" ref="M66:M73" si="12">IF(J66="P22", I66, 0)</f>
        <v>0</v>
      </c>
      <c r="N66" s="4">
        <f t="shared" ref="N66:N73" si="13">IF(J66="P23", I66, 0)</f>
        <v>0</v>
      </c>
      <c r="O66" s="4">
        <f t="shared" ref="O66:O73" si="14">IF(J66="P24", I66, 0)</f>
        <v>47.801363863047001</v>
      </c>
      <c r="P66" s="4">
        <f>SUM($M$62:M66)</f>
        <v>95.084791556937205</v>
      </c>
      <c r="Q66" s="4">
        <f>SUM($N$62:N66)</f>
        <v>50.762146845561901</v>
      </c>
      <c r="R66" s="4">
        <f>SUM($O$62:O66)</f>
        <v>93.294875777977609</v>
      </c>
      <c r="S66" s="3">
        <f t="shared" ref="S66:S73" si="15">IF(J66="P22", G66, 9999)</f>
        <v>9999</v>
      </c>
      <c r="T66" s="3">
        <f t="shared" ref="T66:T73" si="16">IF(J66="P23", G66, 9999)</f>
        <v>9999</v>
      </c>
      <c r="U66" s="3">
        <f t="shared" ref="U66:U73" si="17">IF(J66="P24", G66, 9999)</f>
        <v>64</v>
      </c>
    </row>
    <row r="67" spans="1:21" x14ac:dyDescent="0.25">
      <c r="A67">
        <v>5</v>
      </c>
      <c r="B67">
        <v>5</v>
      </c>
      <c r="C67">
        <v>0.16666666666666599</v>
      </c>
      <c r="D67">
        <v>100</v>
      </c>
      <c r="E67">
        <v>72.610211505004699</v>
      </c>
      <c r="F67">
        <v>0</v>
      </c>
      <c r="G67">
        <v>34</v>
      </c>
      <c r="H67">
        <v>0</v>
      </c>
      <c r="I67">
        <v>47.922739593303099</v>
      </c>
      <c r="J67" t="s">
        <v>40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47.922739593303099</v>
      </c>
      <c r="P67" s="4">
        <f>SUM($M$62:M67)</f>
        <v>95.084791556937205</v>
      </c>
      <c r="Q67" s="4">
        <f>SUM($N$62:N67)</f>
        <v>50.762146845561901</v>
      </c>
      <c r="R67" s="4">
        <f>SUM($O$62:O67)</f>
        <v>141.21761537128071</v>
      </c>
      <c r="S67" s="3">
        <f t="shared" si="15"/>
        <v>9999</v>
      </c>
      <c r="T67" s="3">
        <f t="shared" si="16"/>
        <v>9999</v>
      </c>
      <c r="U67" s="3">
        <f t="shared" si="17"/>
        <v>34</v>
      </c>
    </row>
    <row r="68" spans="1:21" x14ac:dyDescent="0.25">
      <c r="A68">
        <v>5</v>
      </c>
      <c r="B68">
        <v>6</v>
      </c>
      <c r="C68">
        <v>0.16666666666666599</v>
      </c>
      <c r="D68">
        <v>100</v>
      </c>
      <c r="E68">
        <v>90.838822175394597</v>
      </c>
      <c r="F68">
        <v>0</v>
      </c>
      <c r="G68">
        <v>44</v>
      </c>
      <c r="H68">
        <v>0</v>
      </c>
      <c r="I68">
        <v>50.869740418220999</v>
      </c>
      <c r="J68" t="s">
        <v>26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50.869740418220999</v>
      </c>
      <c r="O68" s="4">
        <f t="shared" si="14"/>
        <v>0</v>
      </c>
      <c r="P68" s="4">
        <f>SUM($M$62:M68)</f>
        <v>95.084791556937205</v>
      </c>
      <c r="Q68" s="4">
        <f>SUM($N$62:N68)</f>
        <v>101.6318872637829</v>
      </c>
      <c r="R68" s="4">
        <f>SUM($O$62:O68)</f>
        <v>141.21761537128071</v>
      </c>
      <c r="S68" s="3">
        <f t="shared" si="15"/>
        <v>9999</v>
      </c>
      <c r="T68" s="3">
        <f t="shared" si="16"/>
        <v>44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0.16666666666666599</v>
      </c>
      <c r="D69">
        <v>100</v>
      </c>
      <c r="E69">
        <v>101.41854025572</v>
      </c>
      <c r="F69">
        <v>0</v>
      </c>
      <c r="G69">
        <v>50</v>
      </c>
      <c r="H69">
        <v>0</v>
      </c>
      <c r="I69">
        <v>50.7092701278603</v>
      </c>
      <c r="J69" t="s">
        <v>40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50.7092701278603</v>
      </c>
      <c r="P69" s="4">
        <f>SUM($M$62:M69)</f>
        <v>95.084791556937205</v>
      </c>
      <c r="Q69" s="4">
        <f>SUM($N$62:N69)</f>
        <v>101.6318872637829</v>
      </c>
      <c r="R69" s="4">
        <f>SUM($O$62:O69)</f>
        <v>191.92688549914101</v>
      </c>
      <c r="S69" s="3">
        <f t="shared" si="15"/>
        <v>9999</v>
      </c>
      <c r="T69" s="3">
        <f t="shared" si="16"/>
        <v>9999</v>
      </c>
      <c r="U69" s="3">
        <f t="shared" si="17"/>
        <v>50</v>
      </c>
    </row>
    <row r="70" spans="1:21" x14ac:dyDescent="0.25">
      <c r="A70">
        <v>5</v>
      </c>
      <c r="B70">
        <v>8</v>
      </c>
      <c r="C70">
        <v>0.16666666666666599</v>
      </c>
      <c r="D70">
        <v>100</v>
      </c>
      <c r="E70">
        <v>52.942752428536302</v>
      </c>
      <c r="F70">
        <v>0</v>
      </c>
      <c r="G70">
        <v>6</v>
      </c>
      <c r="H70">
        <v>0</v>
      </c>
      <c r="I70">
        <v>49.236759758538803</v>
      </c>
      <c r="J70" t="s">
        <v>40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49.236759758538803</v>
      </c>
      <c r="P70" s="4">
        <f>SUM($M$62:M70)</f>
        <v>95.084791556937205</v>
      </c>
      <c r="Q70" s="4">
        <f>SUM($N$62:N70)</f>
        <v>101.6318872637829</v>
      </c>
      <c r="R70" s="4">
        <f>SUM($O$62:O70)</f>
        <v>241.1636452576798</v>
      </c>
      <c r="S70" s="3">
        <f t="shared" si="15"/>
        <v>9999</v>
      </c>
      <c r="T70" s="3">
        <f t="shared" si="16"/>
        <v>9999</v>
      </c>
      <c r="U70" s="3">
        <f t="shared" si="17"/>
        <v>6</v>
      </c>
    </row>
    <row r="71" spans="1:21" x14ac:dyDescent="0.25">
      <c r="A71">
        <v>5</v>
      </c>
      <c r="B71">
        <v>9</v>
      </c>
      <c r="C71">
        <v>0.16666666666666599</v>
      </c>
      <c r="D71">
        <v>100</v>
      </c>
      <c r="E71">
        <v>84.914856694101104</v>
      </c>
      <c r="F71">
        <v>0</v>
      </c>
      <c r="G71">
        <v>37</v>
      </c>
      <c r="H71">
        <v>0</v>
      </c>
      <c r="I71">
        <v>53.496359717283603</v>
      </c>
      <c r="J71" t="s">
        <v>27</v>
      </c>
      <c r="K71" s="3" t="s">
        <v>21</v>
      </c>
      <c r="L71" s="3" t="s">
        <v>22</v>
      </c>
      <c r="M71" s="4">
        <f t="shared" si="12"/>
        <v>53.496359717283603</v>
      </c>
      <c r="N71" s="4">
        <f t="shared" si="13"/>
        <v>0</v>
      </c>
      <c r="O71" s="4">
        <f t="shared" si="14"/>
        <v>0</v>
      </c>
      <c r="P71" s="4">
        <f>SUM($M$62:M71)</f>
        <v>148.58115127422082</v>
      </c>
      <c r="Q71" s="4">
        <f>SUM($N$62:N71)</f>
        <v>101.6318872637829</v>
      </c>
      <c r="R71" s="4">
        <f>SUM($O$62:O71)</f>
        <v>241.1636452576798</v>
      </c>
      <c r="S71" s="3">
        <f t="shared" si="15"/>
        <v>37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0.16666666666666599</v>
      </c>
      <c r="D72">
        <v>100</v>
      </c>
      <c r="E72">
        <v>64.728947034390401</v>
      </c>
      <c r="F72">
        <v>0</v>
      </c>
      <c r="G72">
        <v>24</v>
      </c>
      <c r="H72">
        <v>0</v>
      </c>
      <c r="I72">
        <v>49.193999746136697</v>
      </c>
      <c r="J72" t="s">
        <v>26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49.193999746136697</v>
      </c>
      <c r="O72" s="4">
        <f t="shared" si="14"/>
        <v>0</v>
      </c>
      <c r="P72" s="4">
        <f>SUM($M$62:M72)</f>
        <v>148.58115127422082</v>
      </c>
      <c r="Q72" s="4">
        <f>SUM($N$62:N72)</f>
        <v>150.8258870099196</v>
      </c>
      <c r="R72" s="4">
        <f>SUM($O$62:O72)</f>
        <v>241.1636452576798</v>
      </c>
      <c r="S72" s="3">
        <f t="shared" si="15"/>
        <v>9999</v>
      </c>
      <c r="T72" s="3">
        <f t="shared" si="16"/>
        <v>24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0.16666666666666599</v>
      </c>
      <c r="D73">
        <v>100</v>
      </c>
      <c r="E73">
        <v>75.639032843769897</v>
      </c>
      <c r="F73">
        <v>0</v>
      </c>
      <c r="G73">
        <v>37</v>
      </c>
      <c r="H73">
        <v>0</v>
      </c>
      <c r="I73">
        <v>47.652590691575</v>
      </c>
      <c r="J73" t="s">
        <v>26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47.652590691575</v>
      </c>
      <c r="O73" s="4">
        <f t="shared" si="14"/>
        <v>0</v>
      </c>
      <c r="P73" s="4">
        <f>SUM($M$62:M73)</f>
        <v>148.58115127422082</v>
      </c>
      <c r="Q73" s="4">
        <f>SUM($N$62:N73)</f>
        <v>198.4784777014946</v>
      </c>
      <c r="R73" s="4">
        <f>SUM($O$62:O73)</f>
        <v>241.1636452576798</v>
      </c>
      <c r="S73" s="3">
        <f t="shared" si="15"/>
        <v>9999</v>
      </c>
      <c r="T73" s="3">
        <f t="shared" si="16"/>
        <v>37</v>
      </c>
      <c r="U73" s="3">
        <f t="shared" si="17"/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89.095189790000006</v>
      </c>
      <c r="F2">
        <v>0</v>
      </c>
      <c r="G2">
        <v>41</v>
      </c>
      <c r="H2">
        <v>0</v>
      </c>
      <c r="I2">
        <v>52.566161979999997</v>
      </c>
      <c r="J2" t="s">
        <v>29</v>
      </c>
      <c r="K2" s="1" t="s">
        <v>21</v>
      </c>
      <c r="L2" s="1" t="s">
        <v>22</v>
      </c>
      <c r="M2" s="2">
        <f t="shared" ref="M2:M33" si="0">IF(J2="P25", I2, 0)</f>
        <v>0</v>
      </c>
      <c r="N2" s="2">
        <f t="shared" ref="N2:N33" si="1">IF(J2="P26", I2, 0)</f>
        <v>0</v>
      </c>
      <c r="O2" s="2">
        <f t="shared" ref="O2:O33" si="2">IF(J2="P27", I2, 0)</f>
        <v>52.566161979999997</v>
      </c>
      <c r="P2" s="2">
        <f>SUM($M$2:M2)</f>
        <v>0</v>
      </c>
      <c r="Q2" s="2">
        <f>SUM($N$2:N2)</f>
        <v>0</v>
      </c>
      <c r="R2" s="2">
        <f>SUM($O$2:O2)</f>
        <v>52.566161979999997</v>
      </c>
      <c r="S2" s="1">
        <f t="shared" ref="S2:S33" si="3">IF(J2="P25", G2, 9999)</f>
        <v>9999</v>
      </c>
      <c r="T2" s="1">
        <f t="shared" ref="T2:T33" si="4">IF(J2="P26", G2, 9999)</f>
        <v>9999</v>
      </c>
      <c r="U2" s="1">
        <f t="shared" ref="U2:U33" si="5">IF(J2="P27", G2, 9999)</f>
        <v>41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112.8131376</v>
      </c>
      <c r="F3">
        <v>0</v>
      </c>
      <c r="G3">
        <v>50</v>
      </c>
      <c r="H3">
        <v>0</v>
      </c>
      <c r="I3">
        <v>55.278437439999998</v>
      </c>
      <c r="J3" t="s">
        <v>29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55.278437439999998</v>
      </c>
      <c r="P3" s="2">
        <f>SUM($M$2:M3)</f>
        <v>0</v>
      </c>
      <c r="Q3" s="2">
        <f>SUM($N$2:N3)</f>
        <v>0</v>
      </c>
      <c r="R3" s="2">
        <f>SUM($O$2:O3)</f>
        <v>107.84459941999999</v>
      </c>
      <c r="S3" s="1">
        <f t="shared" si="3"/>
        <v>9999</v>
      </c>
      <c r="T3" s="1">
        <f t="shared" si="4"/>
        <v>9999</v>
      </c>
      <c r="U3" s="1">
        <f t="shared" si="5"/>
        <v>50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98.000596799999997</v>
      </c>
      <c r="F4">
        <v>0</v>
      </c>
      <c r="G4">
        <v>48</v>
      </c>
      <c r="H4">
        <v>0</v>
      </c>
      <c r="I4">
        <v>50.960310339999999</v>
      </c>
      <c r="J4" t="s">
        <v>30</v>
      </c>
      <c r="K4" s="1" t="s">
        <v>21</v>
      </c>
      <c r="L4" s="1" t="s">
        <v>22</v>
      </c>
      <c r="M4" s="2">
        <f t="shared" si="0"/>
        <v>0</v>
      </c>
      <c r="N4" s="2">
        <f t="shared" si="1"/>
        <v>50.960310339999999</v>
      </c>
      <c r="O4" s="2">
        <f t="shared" si="2"/>
        <v>0</v>
      </c>
      <c r="P4" s="2">
        <f>SUM($M$2:M4)</f>
        <v>0</v>
      </c>
      <c r="Q4" s="2">
        <f>SUM($N$2:N4)</f>
        <v>50.960310339999999</v>
      </c>
      <c r="R4" s="2">
        <f>SUM($O$2:O4)</f>
        <v>107.84459941999999</v>
      </c>
      <c r="S4" s="1">
        <f t="shared" si="3"/>
        <v>9999</v>
      </c>
      <c r="T4" s="1">
        <f t="shared" si="4"/>
        <v>48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131.98218080000001</v>
      </c>
      <c r="F5">
        <v>0</v>
      </c>
      <c r="G5">
        <v>61</v>
      </c>
      <c r="H5">
        <v>0</v>
      </c>
      <c r="I5">
        <v>51.473050530000002</v>
      </c>
      <c r="J5" t="s">
        <v>31</v>
      </c>
      <c r="K5" s="1" t="s">
        <v>21</v>
      </c>
      <c r="L5" s="1" t="s">
        <v>22</v>
      </c>
      <c r="M5" s="2">
        <f t="shared" si="0"/>
        <v>51.473050530000002</v>
      </c>
      <c r="N5" s="2">
        <f t="shared" si="1"/>
        <v>0</v>
      </c>
      <c r="O5" s="2">
        <f t="shared" si="2"/>
        <v>0</v>
      </c>
      <c r="P5" s="2">
        <f>SUM($M$2:M5)</f>
        <v>51.473050530000002</v>
      </c>
      <c r="Q5" s="2">
        <f>SUM($N$2:N5)</f>
        <v>50.960310339999999</v>
      </c>
      <c r="R5" s="2">
        <f>SUM($O$2:O5)</f>
        <v>107.84459941999999</v>
      </c>
      <c r="S5" s="1">
        <f t="shared" si="3"/>
        <v>61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114.5237278</v>
      </c>
      <c r="F6">
        <v>0</v>
      </c>
      <c r="G6">
        <v>56</v>
      </c>
      <c r="H6">
        <v>0</v>
      </c>
      <c r="I6">
        <v>50.390440230000003</v>
      </c>
      <c r="J6" t="s">
        <v>29</v>
      </c>
      <c r="K6" s="1" t="s">
        <v>21</v>
      </c>
      <c r="L6" s="1" t="s">
        <v>22</v>
      </c>
      <c r="M6" s="2">
        <f t="shared" si="0"/>
        <v>0</v>
      </c>
      <c r="N6" s="2">
        <f t="shared" si="1"/>
        <v>0</v>
      </c>
      <c r="O6" s="2">
        <f t="shared" si="2"/>
        <v>50.390440230000003</v>
      </c>
      <c r="P6" s="2">
        <f>SUM($M$2:M6)</f>
        <v>51.473050530000002</v>
      </c>
      <c r="Q6" s="2">
        <f>SUM($N$2:N6)</f>
        <v>50.960310339999999</v>
      </c>
      <c r="R6" s="2">
        <f>SUM($O$2:O6)</f>
        <v>158.23503965</v>
      </c>
      <c r="S6" s="1">
        <f t="shared" si="3"/>
        <v>9999</v>
      </c>
      <c r="T6" s="1">
        <f t="shared" si="4"/>
        <v>9999</v>
      </c>
      <c r="U6" s="1">
        <f t="shared" si="5"/>
        <v>56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107.9440543</v>
      </c>
      <c r="F7">
        <v>0</v>
      </c>
      <c r="G7">
        <v>55</v>
      </c>
      <c r="H7">
        <v>0</v>
      </c>
      <c r="I7">
        <v>48.574824450000001</v>
      </c>
      <c r="J7" t="s">
        <v>29</v>
      </c>
      <c r="K7" s="1" t="s">
        <v>21</v>
      </c>
      <c r="L7" s="1" t="s">
        <v>22</v>
      </c>
      <c r="M7" s="2">
        <f t="shared" si="0"/>
        <v>0</v>
      </c>
      <c r="N7" s="2">
        <f t="shared" si="1"/>
        <v>0</v>
      </c>
      <c r="O7" s="2">
        <f t="shared" si="2"/>
        <v>48.574824450000001</v>
      </c>
      <c r="P7" s="2">
        <f>SUM($M$2:M7)</f>
        <v>51.473050530000002</v>
      </c>
      <c r="Q7" s="2">
        <f>SUM($N$2:N7)</f>
        <v>50.960310339999999</v>
      </c>
      <c r="R7" s="2">
        <f>SUM($O$2:O7)</f>
        <v>206.8098641</v>
      </c>
      <c r="S7" s="1">
        <f t="shared" si="3"/>
        <v>9999</v>
      </c>
      <c r="T7" s="1">
        <f t="shared" si="4"/>
        <v>9999</v>
      </c>
      <c r="U7" s="1">
        <f t="shared" si="5"/>
        <v>55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66.048824530000005</v>
      </c>
      <c r="F8">
        <v>0</v>
      </c>
      <c r="G8">
        <v>25</v>
      </c>
      <c r="H8">
        <v>0</v>
      </c>
      <c r="I8">
        <v>49.536618400000002</v>
      </c>
      <c r="J8" t="s">
        <v>31</v>
      </c>
      <c r="K8" s="1" t="s">
        <v>21</v>
      </c>
      <c r="L8" s="1" t="s">
        <v>22</v>
      </c>
      <c r="M8" s="2">
        <f t="shared" si="0"/>
        <v>49.536618400000002</v>
      </c>
      <c r="N8" s="2">
        <f t="shared" si="1"/>
        <v>0</v>
      </c>
      <c r="O8" s="2">
        <f t="shared" si="2"/>
        <v>0</v>
      </c>
      <c r="P8" s="2">
        <f>SUM($M$2:M8)</f>
        <v>101.00966893</v>
      </c>
      <c r="Q8" s="2">
        <f>SUM($N$2:N8)</f>
        <v>50.960310339999999</v>
      </c>
      <c r="R8" s="2">
        <f>SUM($O$2:O8)</f>
        <v>206.8098641</v>
      </c>
      <c r="S8" s="1">
        <f t="shared" si="3"/>
        <v>25</v>
      </c>
      <c r="T8" s="1">
        <f t="shared" si="4"/>
        <v>9999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89.747819849999999</v>
      </c>
      <c r="F9">
        <v>0</v>
      </c>
      <c r="G9">
        <v>33</v>
      </c>
      <c r="H9">
        <v>0</v>
      </c>
      <c r="I9">
        <v>60.131039299999998</v>
      </c>
      <c r="J9" t="s">
        <v>31</v>
      </c>
      <c r="K9" s="1" t="s">
        <v>21</v>
      </c>
      <c r="L9" s="1" t="s">
        <v>22</v>
      </c>
      <c r="M9" s="2">
        <f t="shared" si="0"/>
        <v>60.131039299999998</v>
      </c>
      <c r="N9" s="2">
        <f t="shared" si="1"/>
        <v>0</v>
      </c>
      <c r="O9" s="2">
        <f t="shared" si="2"/>
        <v>0</v>
      </c>
      <c r="P9" s="2">
        <f>SUM($M$2:M9)</f>
        <v>161.14070823</v>
      </c>
      <c r="Q9" s="2">
        <f>SUM($N$2:N9)</f>
        <v>50.960310339999999</v>
      </c>
      <c r="R9" s="2">
        <f>SUM($O$2:O9)</f>
        <v>206.8098641</v>
      </c>
      <c r="S9" s="1">
        <f t="shared" si="3"/>
        <v>33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119.0491416</v>
      </c>
      <c r="F10">
        <v>0</v>
      </c>
      <c r="G10">
        <v>59</v>
      </c>
      <c r="H10">
        <v>0</v>
      </c>
      <c r="I10">
        <v>48.810148069999997</v>
      </c>
      <c r="J10" t="s">
        <v>31</v>
      </c>
      <c r="K10" s="1" t="s">
        <v>21</v>
      </c>
      <c r="L10" s="1" t="s">
        <v>22</v>
      </c>
      <c r="M10" s="2">
        <f t="shared" si="0"/>
        <v>48.810148069999997</v>
      </c>
      <c r="N10" s="2">
        <f t="shared" si="1"/>
        <v>0</v>
      </c>
      <c r="O10" s="2">
        <f t="shared" si="2"/>
        <v>0</v>
      </c>
      <c r="P10" s="2">
        <f>SUM($M$2:M10)</f>
        <v>209.9508563</v>
      </c>
      <c r="Q10" s="2">
        <f>SUM($N$2:N10)</f>
        <v>50.960310339999999</v>
      </c>
      <c r="R10" s="2">
        <f>SUM($O$2:O10)</f>
        <v>206.8098641</v>
      </c>
      <c r="S10" s="1">
        <f t="shared" si="3"/>
        <v>59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143.6543834</v>
      </c>
      <c r="F11">
        <v>0</v>
      </c>
      <c r="G11">
        <v>67</v>
      </c>
      <c r="H11">
        <v>0</v>
      </c>
      <c r="I11">
        <v>47.405946520000001</v>
      </c>
      <c r="J11" t="s">
        <v>30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47.405946520000001</v>
      </c>
      <c r="O11" s="2">
        <f t="shared" si="2"/>
        <v>0</v>
      </c>
      <c r="P11" s="2">
        <f>SUM($M$2:M11)</f>
        <v>209.9508563</v>
      </c>
      <c r="Q11" s="2">
        <f>SUM($N$2:N11)</f>
        <v>98.366256859999993</v>
      </c>
      <c r="R11" s="2">
        <f>SUM($O$2:O11)</f>
        <v>206.8098641</v>
      </c>
      <c r="S11" s="1">
        <f t="shared" si="3"/>
        <v>9999</v>
      </c>
      <c r="T11" s="1">
        <f t="shared" si="4"/>
        <v>67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94.024626409999996</v>
      </c>
      <c r="F12">
        <v>0</v>
      </c>
      <c r="G12">
        <v>50</v>
      </c>
      <c r="H12">
        <v>0</v>
      </c>
      <c r="I12">
        <v>47.012313210000002</v>
      </c>
      <c r="J12" t="s">
        <v>30</v>
      </c>
      <c r="K12" s="1" t="s">
        <v>21</v>
      </c>
      <c r="L12" s="1" t="s">
        <v>22</v>
      </c>
      <c r="M12" s="2">
        <f t="shared" si="0"/>
        <v>0</v>
      </c>
      <c r="N12" s="2">
        <f t="shared" si="1"/>
        <v>47.012313210000002</v>
      </c>
      <c r="O12" s="2">
        <f t="shared" si="2"/>
        <v>0</v>
      </c>
      <c r="P12" s="2">
        <f>SUM($M$2:M12)</f>
        <v>209.9508563</v>
      </c>
      <c r="Q12" s="2">
        <f>SUM($N$2:N12)</f>
        <v>145.37857006999999</v>
      </c>
      <c r="R12" s="2">
        <f>SUM($O$2:O12)</f>
        <v>206.8098641</v>
      </c>
      <c r="S12" s="1">
        <f t="shared" si="3"/>
        <v>9999</v>
      </c>
      <c r="T12" s="1">
        <f t="shared" si="4"/>
        <v>50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89.220081109999995</v>
      </c>
      <c r="F13">
        <v>0</v>
      </c>
      <c r="G13">
        <v>49</v>
      </c>
      <c r="H13">
        <v>0</v>
      </c>
      <c r="I13">
        <v>45.502241359999999</v>
      </c>
      <c r="J13" t="s">
        <v>30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45.502241359999999</v>
      </c>
      <c r="O13" s="2">
        <f t="shared" si="2"/>
        <v>0</v>
      </c>
      <c r="P13" s="2">
        <f>SUM($M$2:M13)</f>
        <v>209.9508563</v>
      </c>
      <c r="Q13" s="2">
        <f>SUM($N$2:N13)</f>
        <v>190.88081142999999</v>
      </c>
      <c r="R13" s="2">
        <f>SUM($O$2:O13)</f>
        <v>206.8098641</v>
      </c>
      <c r="S13" s="1">
        <f t="shared" si="3"/>
        <v>9999</v>
      </c>
      <c r="T13" s="1">
        <f t="shared" si="4"/>
        <v>49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62.335978500000003</v>
      </c>
      <c r="F14">
        <v>0</v>
      </c>
      <c r="G14">
        <v>20</v>
      </c>
      <c r="H14">
        <v>0</v>
      </c>
      <c r="I14">
        <v>49.868782799999998</v>
      </c>
      <c r="J14" t="s">
        <v>29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49.868782799999998</v>
      </c>
      <c r="P14" s="4">
        <f>SUM($M$14:M14)</f>
        <v>0</v>
      </c>
      <c r="Q14" s="4">
        <f>SUM($N$14:N14)</f>
        <v>0</v>
      </c>
      <c r="R14" s="4">
        <f>SUM($O$14:O14)</f>
        <v>49.868782799999998</v>
      </c>
      <c r="S14" s="3">
        <f t="shared" si="3"/>
        <v>9999</v>
      </c>
      <c r="T14" s="3">
        <f t="shared" si="4"/>
        <v>9999</v>
      </c>
      <c r="U14" s="3">
        <f t="shared" si="5"/>
        <v>20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57.629087570000003</v>
      </c>
      <c r="F15">
        <v>0</v>
      </c>
      <c r="G15">
        <v>11</v>
      </c>
      <c r="H15">
        <v>0</v>
      </c>
      <c r="I15">
        <v>50.713597059999998</v>
      </c>
      <c r="J15" t="s">
        <v>29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50.713597059999998</v>
      </c>
      <c r="P15" s="4">
        <f>SUM($M$14:M15)</f>
        <v>0</v>
      </c>
      <c r="Q15" s="4">
        <f>SUM($N$14:N15)</f>
        <v>0</v>
      </c>
      <c r="R15" s="4">
        <f>SUM($O$14:O15)</f>
        <v>100.58237986</v>
      </c>
      <c r="S15" s="3">
        <f t="shared" si="3"/>
        <v>9999</v>
      </c>
      <c r="T15" s="3">
        <f t="shared" si="4"/>
        <v>9999</v>
      </c>
      <c r="U15" s="3">
        <f t="shared" si="5"/>
        <v>11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116.2258501</v>
      </c>
      <c r="F16">
        <v>0</v>
      </c>
      <c r="G16">
        <v>59</v>
      </c>
      <c r="H16">
        <v>0</v>
      </c>
      <c r="I16">
        <v>47.65259854</v>
      </c>
      <c r="J16" t="s">
        <v>29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0</v>
      </c>
      <c r="O16" s="4">
        <f t="shared" si="2"/>
        <v>47.65259854</v>
      </c>
      <c r="P16" s="4">
        <f>SUM($M$14:M16)</f>
        <v>0</v>
      </c>
      <c r="Q16" s="4">
        <f>SUM($N$14:N16)</f>
        <v>0</v>
      </c>
      <c r="R16" s="4">
        <f>SUM($O$14:O16)</f>
        <v>148.23497839999999</v>
      </c>
      <c r="S16" s="3">
        <f t="shared" si="3"/>
        <v>9999</v>
      </c>
      <c r="T16" s="3">
        <f t="shared" si="4"/>
        <v>9999</v>
      </c>
      <c r="U16" s="3">
        <f t="shared" si="5"/>
        <v>59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138.84433720000001</v>
      </c>
      <c r="F17">
        <v>0</v>
      </c>
      <c r="G17">
        <v>60</v>
      </c>
      <c r="H17">
        <v>0</v>
      </c>
      <c r="I17">
        <v>54.149291490000003</v>
      </c>
      <c r="J17" t="s">
        <v>29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0</v>
      </c>
      <c r="O17" s="4">
        <f t="shared" si="2"/>
        <v>54.149291490000003</v>
      </c>
      <c r="P17" s="4">
        <f>SUM($M$14:M17)</f>
        <v>0</v>
      </c>
      <c r="Q17" s="4">
        <f>SUM($N$14:N17)</f>
        <v>0</v>
      </c>
      <c r="R17" s="4">
        <f>SUM($O$14:O17)</f>
        <v>202.38426988999998</v>
      </c>
      <c r="S17" s="3">
        <f t="shared" si="3"/>
        <v>9999</v>
      </c>
      <c r="T17" s="3">
        <f t="shared" si="4"/>
        <v>9999</v>
      </c>
      <c r="U17" s="3">
        <f t="shared" si="5"/>
        <v>60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63.959339249999999</v>
      </c>
      <c r="F18">
        <v>0</v>
      </c>
      <c r="G18">
        <v>22</v>
      </c>
      <c r="H18">
        <v>0</v>
      </c>
      <c r="I18">
        <v>49.248691229999999</v>
      </c>
      <c r="J18" t="s">
        <v>30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49.248691229999999</v>
      </c>
      <c r="O18" s="4">
        <f t="shared" si="2"/>
        <v>0</v>
      </c>
      <c r="P18" s="4">
        <f>SUM($M$14:M18)</f>
        <v>0</v>
      </c>
      <c r="Q18" s="4">
        <f>SUM($N$14:N18)</f>
        <v>49.248691229999999</v>
      </c>
      <c r="R18" s="4">
        <f>SUM($O$14:O18)</f>
        <v>202.38426988999998</v>
      </c>
      <c r="S18" s="3">
        <f t="shared" si="3"/>
        <v>9999</v>
      </c>
      <c r="T18" s="3">
        <f t="shared" si="4"/>
        <v>22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146.01487370000001</v>
      </c>
      <c r="F19">
        <v>0</v>
      </c>
      <c r="G19">
        <v>64</v>
      </c>
      <c r="H19">
        <v>0</v>
      </c>
      <c r="I19">
        <v>51.1052058</v>
      </c>
      <c r="J19" t="s">
        <v>31</v>
      </c>
      <c r="K19" s="3" t="s">
        <v>21</v>
      </c>
      <c r="L19" s="3" t="s">
        <v>22</v>
      </c>
      <c r="M19" s="4">
        <f t="shared" si="0"/>
        <v>51.1052058</v>
      </c>
      <c r="N19" s="4">
        <f t="shared" si="1"/>
        <v>0</v>
      </c>
      <c r="O19" s="4">
        <f t="shared" si="2"/>
        <v>0</v>
      </c>
      <c r="P19" s="4">
        <f>SUM($M$14:M19)</f>
        <v>51.1052058</v>
      </c>
      <c r="Q19" s="4">
        <f>SUM($N$14:N19)</f>
        <v>49.248691229999999</v>
      </c>
      <c r="R19" s="4">
        <f>SUM($O$14:O19)</f>
        <v>202.38426988999998</v>
      </c>
      <c r="S19" s="3">
        <f t="shared" si="3"/>
        <v>64</v>
      </c>
      <c r="T19" s="3">
        <f t="shared" si="4"/>
        <v>9999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91.103052009999999</v>
      </c>
      <c r="F20">
        <v>0</v>
      </c>
      <c r="G20">
        <v>44</v>
      </c>
      <c r="H20">
        <v>0</v>
      </c>
      <c r="I20">
        <v>51.017709119999999</v>
      </c>
      <c r="J20" t="s">
        <v>31</v>
      </c>
      <c r="K20" s="3" t="s">
        <v>21</v>
      </c>
      <c r="L20" s="3" t="s">
        <v>22</v>
      </c>
      <c r="M20" s="4">
        <f t="shared" si="0"/>
        <v>51.017709119999999</v>
      </c>
      <c r="N20" s="4">
        <f t="shared" si="1"/>
        <v>0</v>
      </c>
      <c r="O20" s="4">
        <f t="shared" si="2"/>
        <v>0</v>
      </c>
      <c r="P20" s="4">
        <f>SUM($M$14:M20)</f>
        <v>102.12291492</v>
      </c>
      <c r="Q20" s="4">
        <f>SUM($N$14:N20)</f>
        <v>49.248691229999999</v>
      </c>
      <c r="R20" s="4">
        <f>SUM($O$14:O20)</f>
        <v>202.38426988999998</v>
      </c>
      <c r="S20" s="3">
        <f t="shared" si="3"/>
        <v>44</v>
      </c>
      <c r="T20" s="3">
        <f t="shared" si="4"/>
        <v>9999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52.844814659999997</v>
      </c>
      <c r="F21">
        <v>0</v>
      </c>
      <c r="G21">
        <v>6</v>
      </c>
      <c r="H21">
        <v>0</v>
      </c>
      <c r="I21">
        <v>49.145677640000002</v>
      </c>
      <c r="J21" t="s">
        <v>30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49.145677640000002</v>
      </c>
      <c r="O21" s="4">
        <f t="shared" si="2"/>
        <v>0</v>
      </c>
      <c r="P21" s="4">
        <f>SUM($M$14:M21)</f>
        <v>102.12291492</v>
      </c>
      <c r="Q21" s="4">
        <f>SUM($N$14:N21)</f>
        <v>98.394368869999994</v>
      </c>
      <c r="R21" s="4">
        <f>SUM($O$14:O21)</f>
        <v>202.38426988999998</v>
      </c>
      <c r="S21" s="3">
        <f t="shared" si="3"/>
        <v>9999</v>
      </c>
      <c r="T21" s="3">
        <f t="shared" si="4"/>
        <v>6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121.7428929</v>
      </c>
      <c r="F22">
        <v>0</v>
      </c>
      <c r="G22">
        <v>62</v>
      </c>
      <c r="H22">
        <v>0</v>
      </c>
      <c r="I22">
        <v>46.262299319999997</v>
      </c>
      <c r="J22" t="s">
        <v>31</v>
      </c>
      <c r="K22" s="3" t="s">
        <v>21</v>
      </c>
      <c r="L22" s="3" t="s">
        <v>22</v>
      </c>
      <c r="M22" s="4">
        <f t="shared" si="0"/>
        <v>46.262299319999997</v>
      </c>
      <c r="N22" s="4">
        <f t="shared" si="1"/>
        <v>0</v>
      </c>
      <c r="O22" s="4">
        <f t="shared" si="2"/>
        <v>0</v>
      </c>
      <c r="P22" s="4">
        <f>SUM($M$14:M22)</f>
        <v>148.38521423999998</v>
      </c>
      <c r="Q22" s="4">
        <f>SUM($N$14:N22)</f>
        <v>98.394368869999994</v>
      </c>
      <c r="R22" s="4">
        <f>SUM($O$14:O22)</f>
        <v>202.38426988999998</v>
      </c>
      <c r="S22" s="3">
        <f t="shared" si="3"/>
        <v>62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81.316068240000007</v>
      </c>
      <c r="F23">
        <v>0</v>
      </c>
      <c r="G23">
        <v>41</v>
      </c>
      <c r="H23">
        <v>0</v>
      </c>
      <c r="I23">
        <v>47.976480260000002</v>
      </c>
      <c r="J23" t="s">
        <v>31</v>
      </c>
      <c r="K23" s="3" t="s">
        <v>21</v>
      </c>
      <c r="L23" s="3" t="s">
        <v>22</v>
      </c>
      <c r="M23" s="4">
        <f t="shared" si="0"/>
        <v>47.976480260000002</v>
      </c>
      <c r="N23" s="4">
        <f t="shared" si="1"/>
        <v>0</v>
      </c>
      <c r="O23" s="4">
        <f t="shared" si="2"/>
        <v>0</v>
      </c>
      <c r="P23" s="4">
        <f>SUM($M$14:M23)</f>
        <v>196.3616945</v>
      </c>
      <c r="Q23" s="4">
        <f>SUM($N$14:N23)</f>
        <v>98.394368869999994</v>
      </c>
      <c r="R23" s="4">
        <f>SUM($O$14:O23)</f>
        <v>202.38426988999998</v>
      </c>
      <c r="S23" s="3">
        <f t="shared" si="3"/>
        <v>41</v>
      </c>
      <c r="T23" s="3">
        <f t="shared" si="4"/>
        <v>9999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98.806619389999994</v>
      </c>
      <c r="F24">
        <v>0</v>
      </c>
      <c r="G24">
        <v>40</v>
      </c>
      <c r="H24">
        <v>0</v>
      </c>
      <c r="I24">
        <v>59.283971639999997</v>
      </c>
      <c r="J24" t="s">
        <v>30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59.283971639999997</v>
      </c>
      <c r="O24" s="4">
        <f t="shared" si="2"/>
        <v>0</v>
      </c>
      <c r="P24" s="4">
        <f>SUM($M$14:M24)</f>
        <v>196.3616945</v>
      </c>
      <c r="Q24" s="4">
        <f>SUM($N$14:N24)</f>
        <v>157.67834051</v>
      </c>
      <c r="R24" s="4">
        <f>SUM($O$14:O24)</f>
        <v>202.38426988999998</v>
      </c>
      <c r="S24" s="3">
        <f t="shared" si="3"/>
        <v>9999</v>
      </c>
      <c r="T24" s="3">
        <f t="shared" si="4"/>
        <v>40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101.5247059</v>
      </c>
      <c r="F25">
        <v>0</v>
      </c>
      <c r="G25">
        <v>44</v>
      </c>
      <c r="H25">
        <v>0</v>
      </c>
      <c r="I25">
        <v>56.853835289999999</v>
      </c>
      <c r="J25" t="s">
        <v>30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56.853835289999999</v>
      </c>
      <c r="O25" s="4">
        <f t="shared" si="2"/>
        <v>0</v>
      </c>
      <c r="P25" s="4">
        <f>SUM($M$14:M25)</f>
        <v>196.3616945</v>
      </c>
      <c r="Q25" s="4">
        <f>SUM($N$14:N25)</f>
        <v>214.5321758</v>
      </c>
      <c r="R25" s="4">
        <f>SUM($O$14:O25)</f>
        <v>202.38426988999998</v>
      </c>
      <c r="S25" s="3">
        <f t="shared" si="3"/>
        <v>9999</v>
      </c>
      <c r="T25" s="3">
        <f t="shared" si="4"/>
        <v>44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100.96344879999999</v>
      </c>
      <c r="F26">
        <v>0</v>
      </c>
      <c r="G26">
        <v>1</v>
      </c>
      <c r="H26">
        <v>0</v>
      </c>
      <c r="I26">
        <v>98.944179860000006</v>
      </c>
      <c r="J26" t="s">
        <v>29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0</v>
      </c>
      <c r="O26" s="2">
        <f t="shared" si="2"/>
        <v>98.944179860000006</v>
      </c>
      <c r="P26" s="2">
        <f>SUM($M$26:M26)</f>
        <v>0</v>
      </c>
      <c r="Q26" s="2">
        <f>SUM($N$26:N26)</f>
        <v>0</v>
      </c>
      <c r="R26" s="2">
        <f>SUM($O$26:O26)</f>
        <v>98.944179860000006</v>
      </c>
      <c r="S26" s="1">
        <f t="shared" si="3"/>
        <v>9999</v>
      </c>
      <c r="T26" s="1">
        <f t="shared" si="4"/>
        <v>9999</v>
      </c>
      <c r="U26" s="1">
        <f t="shared" si="5"/>
        <v>1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104.7961016</v>
      </c>
      <c r="F27">
        <v>0</v>
      </c>
      <c r="G27">
        <v>50</v>
      </c>
      <c r="H27">
        <v>0</v>
      </c>
      <c r="I27">
        <v>51.35008981</v>
      </c>
      <c r="J27" t="s">
        <v>29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51.35008981</v>
      </c>
      <c r="P27" s="2">
        <f>SUM($M$26:M27)</f>
        <v>0</v>
      </c>
      <c r="Q27" s="2">
        <f>SUM($N$26:N27)</f>
        <v>0</v>
      </c>
      <c r="R27" s="2">
        <f>SUM($O$26:O27)</f>
        <v>150.29426967000001</v>
      </c>
      <c r="S27" s="1">
        <f t="shared" si="3"/>
        <v>9999</v>
      </c>
      <c r="T27" s="1">
        <f t="shared" si="4"/>
        <v>9999</v>
      </c>
      <c r="U27" s="1">
        <f t="shared" si="5"/>
        <v>50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72.832687429999993</v>
      </c>
      <c r="F28">
        <v>0</v>
      </c>
      <c r="G28">
        <v>29</v>
      </c>
      <c r="H28">
        <v>0</v>
      </c>
      <c r="I28">
        <v>50.982881200000001</v>
      </c>
      <c r="J28" t="s">
        <v>31</v>
      </c>
      <c r="K28" s="1" t="s">
        <v>21</v>
      </c>
      <c r="L28" s="1" t="s">
        <v>22</v>
      </c>
      <c r="M28" s="2">
        <f t="shared" si="0"/>
        <v>50.982881200000001</v>
      </c>
      <c r="N28" s="2">
        <f t="shared" si="1"/>
        <v>0</v>
      </c>
      <c r="O28" s="2">
        <f t="shared" si="2"/>
        <v>0</v>
      </c>
      <c r="P28" s="2">
        <f>SUM($M$26:M28)</f>
        <v>50.982881200000001</v>
      </c>
      <c r="Q28" s="2">
        <f>SUM($N$26:N28)</f>
        <v>0</v>
      </c>
      <c r="R28" s="2">
        <f>SUM($O$26:O28)</f>
        <v>150.29426967000001</v>
      </c>
      <c r="S28" s="1">
        <f t="shared" si="3"/>
        <v>29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141.0695632</v>
      </c>
      <c r="F29">
        <v>0</v>
      </c>
      <c r="G29">
        <v>63</v>
      </c>
      <c r="H29">
        <v>0</v>
      </c>
      <c r="I29">
        <v>52.195738400000003</v>
      </c>
      <c r="J29" t="s">
        <v>29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52.195738400000003</v>
      </c>
      <c r="P29" s="2">
        <f>SUM($M$26:M29)</f>
        <v>50.982881200000001</v>
      </c>
      <c r="Q29" s="2">
        <f>SUM($N$26:N29)</f>
        <v>0</v>
      </c>
      <c r="R29" s="2">
        <f>SUM($O$26:O29)</f>
        <v>202.49000807000002</v>
      </c>
      <c r="S29" s="1">
        <f t="shared" si="3"/>
        <v>9999</v>
      </c>
      <c r="T29" s="1">
        <f t="shared" si="4"/>
        <v>9999</v>
      </c>
      <c r="U29" s="1">
        <f t="shared" si="5"/>
        <v>63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111.12379660000001</v>
      </c>
      <c r="F30">
        <v>0</v>
      </c>
      <c r="G30">
        <v>54</v>
      </c>
      <c r="H30">
        <v>0</v>
      </c>
      <c r="I30">
        <v>51.116946460000001</v>
      </c>
      <c r="J30" t="s">
        <v>30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51.116946460000001</v>
      </c>
      <c r="O30" s="2">
        <f t="shared" si="2"/>
        <v>0</v>
      </c>
      <c r="P30" s="2">
        <f>SUM($M$26:M30)</f>
        <v>50.982881200000001</v>
      </c>
      <c r="Q30" s="2">
        <f>SUM($N$26:N30)</f>
        <v>51.116946460000001</v>
      </c>
      <c r="R30" s="2">
        <f>SUM($O$26:O30)</f>
        <v>202.49000807000002</v>
      </c>
      <c r="S30" s="1">
        <f t="shared" si="3"/>
        <v>9999</v>
      </c>
      <c r="T30" s="1">
        <f t="shared" si="4"/>
        <v>54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129.24434059999999</v>
      </c>
      <c r="F31">
        <v>0</v>
      </c>
      <c r="G31">
        <v>62</v>
      </c>
      <c r="H31">
        <v>0</v>
      </c>
      <c r="I31">
        <v>49.112849429999997</v>
      </c>
      <c r="J31" t="s">
        <v>30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49.112849429999997</v>
      </c>
      <c r="O31" s="2">
        <f t="shared" si="2"/>
        <v>0</v>
      </c>
      <c r="P31" s="2">
        <f>SUM($M$26:M31)</f>
        <v>50.982881200000001</v>
      </c>
      <c r="Q31" s="2">
        <f>SUM($N$26:N31)</f>
        <v>100.22979588999999</v>
      </c>
      <c r="R31" s="2">
        <f>SUM($O$26:O31)</f>
        <v>202.49000807000002</v>
      </c>
      <c r="S31" s="1">
        <f t="shared" si="3"/>
        <v>9999</v>
      </c>
      <c r="T31" s="1">
        <f t="shared" si="4"/>
        <v>62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87.903308089999996</v>
      </c>
      <c r="F32">
        <v>0</v>
      </c>
      <c r="G32">
        <v>44</v>
      </c>
      <c r="H32">
        <v>0</v>
      </c>
      <c r="I32">
        <v>49.225852529999997</v>
      </c>
      <c r="J32" t="s">
        <v>31</v>
      </c>
      <c r="K32" s="1" t="s">
        <v>21</v>
      </c>
      <c r="L32" s="1" t="s">
        <v>22</v>
      </c>
      <c r="M32" s="2">
        <f t="shared" si="0"/>
        <v>49.225852529999997</v>
      </c>
      <c r="N32" s="2">
        <f t="shared" si="1"/>
        <v>0</v>
      </c>
      <c r="O32" s="2">
        <f t="shared" si="2"/>
        <v>0</v>
      </c>
      <c r="P32" s="2">
        <f>SUM($M$26:M32)</f>
        <v>100.20873373000001</v>
      </c>
      <c r="Q32" s="2">
        <f>SUM($N$26:N32)</f>
        <v>100.22979588999999</v>
      </c>
      <c r="R32" s="2">
        <f>SUM($O$26:O32)</f>
        <v>202.49000807000002</v>
      </c>
      <c r="S32" s="1">
        <f t="shared" si="3"/>
        <v>44</v>
      </c>
      <c r="T32" s="1">
        <f t="shared" si="4"/>
        <v>9999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109.565693</v>
      </c>
      <c r="F33">
        <v>0</v>
      </c>
      <c r="G33">
        <v>55</v>
      </c>
      <c r="H33">
        <v>0</v>
      </c>
      <c r="I33">
        <v>49.304561870000001</v>
      </c>
      <c r="J33" t="s">
        <v>31</v>
      </c>
      <c r="K33" s="1" t="s">
        <v>21</v>
      </c>
      <c r="L33" s="1" t="s">
        <v>22</v>
      </c>
      <c r="M33" s="2">
        <f t="shared" si="0"/>
        <v>49.304561870000001</v>
      </c>
      <c r="N33" s="2">
        <f t="shared" si="1"/>
        <v>0</v>
      </c>
      <c r="O33" s="2">
        <f t="shared" si="2"/>
        <v>0</v>
      </c>
      <c r="P33" s="2">
        <f>SUM($M$26:M33)</f>
        <v>149.51329559999999</v>
      </c>
      <c r="Q33" s="2">
        <f>SUM($N$26:N33)</f>
        <v>100.22979588999999</v>
      </c>
      <c r="R33" s="2">
        <f>SUM($O$26:O33)</f>
        <v>202.49000807000002</v>
      </c>
      <c r="S33" s="1">
        <f t="shared" si="3"/>
        <v>55</v>
      </c>
      <c r="T33" s="1">
        <f t="shared" si="4"/>
        <v>9999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60.043750209999999</v>
      </c>
      <c r="F34">
        <v>0</v>
      </c>
      <c r="G34">
        <v>15</v>
      </c>
      <c r="H34">
        <v>0</v>
      </c>
      <c r="I34">
        <v>51.037187680000002</v>
      </c>
      <c r="J34" t="s">
        <v>30</v>
      </c>
      <c r="K34" s="1" t="s">
        <v>21</v>
      </c>
      <c r="L34" s="1" t="s">
        <v>22</v>
      </c>
      <c r="M34" s="2">
        <f t="shared" ref="M34:M65" si="6">IF(J34="P25", I34, 0)</f>
        <v>0</v>
      </c>
      <c r="N34" s="2">
        <f t="shared" ref="N34:N65" si="7">IF(J34="P26", I34, 0)</f>
        <v>51.037187680000002</v>
      </c>
      <c r="O34" s="2">
        <f t="shared" ref="O34:O65" si="8">IF(J34="P27", I34, 0)</f>
        <v>0</v>
      </c>
      <c r="P34" s="2">
        <f>SUM($M$26:M34)</f>
        <v>149.51329559999999</v>
      </c>
      <c r="Q34" s="2">
        <f>SUM($N$26:N34)</f>
        <v>151.26698356999998</v>
      </c>
      <c r="R34" s="2">
        <f>SUM($O$26:O34)</f>
        <v>202.49000807000002</v>
      </c>
      <c r="S34" s="1">
        <f t="shared" ref="S34:S65" si="9">IF(J34="P25", G34, 9999)</f>
        <v>9999</v>
      </c>
      <c r="T34" s="1">
        <f t="shared" ref="T34:T65" si="10">IF(J34="P26", G34, 9999)</f>
        <v>15</v>
      </c>
      <c r="U34" s="1">
        <f t="shared" ref="U34:U65" si="11">IF(J34="P27",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128.5992373</v>
      </c>
      <c r="F35">
        <v>0</v>
      </c>
      <c r="G35">
        <v>58</v>
      </c>
      <c r="H35">
        <v>0</v>
      </c>
      <c r="I35">
        <v>54.011679659999999</v>
      </c>
      <c r="J35" t="s">
        <v>30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54.011679659999999</v>
      </c>
      <c r="O35" s="2">
        <f t="shared" si="8"/>
        <v>0</v>
      </c>
      <c r="P35" s="2">
        <f>SUM($M$26:M35)</f>
        <v>149.51329559999999</v>
      </c>
      <c r="Q35" s="2">
        <f>SUM($N$26:N35)</f>
        <v>205.27866322999998</v>
      </c>
      <c r="R35" s="2">
        <f>SUM($O$26:O35)</f>
        <v>202.49000807000002</v>
      </c>
      <c r="S35" s="1">
        <f t="shared" si="9"/>
        <v>9999</v>
      </c>
      <c r="T35" s="1">
        <f t="shared" si="10"/>
        <v>58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104.3542877</v>
      </c>
      <c r="F36">
        <v>0</v>
      </c>
      <c r="G36">
        <v>56</v>
      </c>
      <c r="H36">
        <v>0</v>
      </c>
      <c r="I36">
        <v>45.915886569999998</v>
      </c>
      <c r="J36" t="s">
        <v>31</v>
      </c>
      <c r="K36" s="1" t="s">
        <v>21</v>
      </c>
      <c r="L36" s="1" t="s">
        <v>22</v>
      </c>
      <c r="M36" s="2">
        <f t="shared" si="6"/>
        <v>45.915886569999998</v>
      </c>
      <c r="N36" s="2">
        <f t="shared" si="7"/>
        <v>0</v>
      </c>
      <c r="O36" s="2">
        <f t="shared" si="8"/>
        <v>0</v>
      </c>
      <c r="P36" s="2">
        <f>SUM($M$26:M36)</f>
        <v>195.42918216999999</v>
      </c>
      <c r="Q36" s="2">
        <f>SUM($N$26:N36)</f>
        <v>205.27866322999998</v>
      </c>
      <c r="R36" s="2">
        <f>SUM($O$26:O36)</f>
        <v>202.49000807000002</v>
      </c>
      <c r="S36" s="1">
        <f t="shared" si="9"/>
        <v>56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113.0232412</v>
      </c>
      <c r="F37">
        <v>0</v>
      </c>
      <c r="G37">
        <v>56</v>
      </c>
      <c r="H37">
        <v>0</v>
      </c>
      <c r="I37">
        <v>49.730226119999998</v>
      </c>
      <c r="J37" t="s">
        <v>31</v>
      </c>
      <c r="K37" s="1" t="s">
        <v>21</v>
      </c>
      <c r="L37" s="1" t="s">
        <v>22</v>
      </c>
      <c r="M37" s="2">
        <f t="shared" si="6"/>
        <v>49.730226119999998</v>
      </c>
      <c r="N37" s="2">
        <f t="shared" si="7"/>
        <v>0</v>
      </c>
      <c r="O37" s="2">
        <f t="shared" si="8"/>
        <v>0</v>
      </c>
      <c r="P37" s="2">
        <f>SUM($M$26:M37)</f>
        <v>245.15940828999999</v>
      </c>
      <c r="Q37" s="2">
        <f>SUM($N$26:N37)</f>
        <v>205.27866322999998</v>
      </c>
      <c r="R37" s="2">
        <f>SUM($O$26:O37)</f>
        <v>202.49000807000002</v>
      </c>
      <c r="S37" s="1">
        <f t="shared" si="9"/>
        <v>56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59.879150680000002</v>
      </c>
      <c r="F38">
        <v>0</v>
      </c>
      <c r="G38">
        <v>10</v>
      </c>
      <c r="H38">
        <v>0</v>
      </c>
      <c r="I38">
        <v>53.292444099999997</v>
      </c>
      <c r="J38" t="s">
        <v>29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0</v>
      </c>
      <c r="O38" s="4">
        <f t="shared" si="8"/>
        <v>53.292444099999997</v>
      </c>
      <c r="P38" s="4">
        <f>SUM($M$38:M38)</f>
        <v>0</v>
      </c>
      <c r="Q38" s="4">
        <f>SUM($N$38:N38)</f>
        <v>0</v>
      </c>
      <c r="R38" s="4">
        <f>SUM($O$38:O38)</f>
        <v>53.292444099999997</v>
      </c>
      <c r="S38" s="3">
        <f t="shared" si="9"/>
        <v>9999</v>
      </c>
      <c r="T38" s="3">
        <f t="shared" si="10"/>
        <v>9999</v>
      </c>
      <c r="U38" s="3">
        <f t="shared" si="11"/>
        <v>10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140.32413260000001</v>
      </c>
      <c r="F39">
        <v>0</v>
      </c>
      <c r="G39">
        <v>68</v>
      </c>
      <c r="H39">
        <v>0</v>
      </c>
      <c r="I39">
        <v>44.903722420000001</v>
      </c>
      <c r="J39" t="s">
        <v>29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44.903722420000001</v>
      </c>
      <c r="P39" s="4">
        <f>SUM($M$38:M39)</f>
        <v>0</v>
      </c>
      <c r="Q39" s="4">
        <f>SUM($N$38:N39)</f>
        <v>0</v>
      </c>
      <c r="R39" s="4">
        <f>SUM($O$38:O39)</f>
        <v>98.196166519999991</v>
      </c>
      <c r="S39" s="3">
        <f t="shared" si="9"/>
        <v>9999</v>
      </c>
      <c r="T39" s="3">
        <f t="shared" si="10"/>
        <v>9999</v>
      </c>
      <c r="U39" s="3">
        <f t="shared" si="11"/>
        <v>68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107.2664283</v>
      </c>
      <c r="F40">
        <v>0</v>
      </c>
      <c r="G40">
        <v>56</v>
      </c>
      <c r="H40">
        <v>0</v>
      </c>
      <c r="I40">
        <v>47.197228469999999</v>
      </c>
      <c r="J40" t="s">
        <v>31</v>
      </c>
      <c r="K40" s="3" t="s">
        <v>21</v>
      </c>
      <c r="L40" s="3" t="s">
        <v>22</v>
      </c>
      <c r="M40" s="4">
        <f t="shared" si="6"/>
        <v>47.197228469999999</v>
      </c>
      <c r="N40" s="4">
        <f t="shared" si="7"/>
        <v>0</v>
      </c>
      <c r="O40" s="4">
        <f t="shared" si="8"/>
        <v>0</v>
      </c>
      <c r="P40" s="4">
        <f>SUM($M$38:M40)</f>
        <v>47.197228469999999</v>
      </c>
      <c r="Q40" s="4">
        <f>SUM($N$38:N40)</f>
        <v>0</v>
      </c>
      <c r="R40" s="4">
        <f>SUM($O$38:O40)</f>
        <v>98.196166519999991</v>
      </c>
      <c r="S40" s="3">
        <f t="shared" si="9"/>
        <v>56</v>
      </c>
      <c r="T40" s="3">
        <f t="shared" si="10"/>
        <v>9999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136.52872980000001</v>
      </c>
      <c r="F41">
        <v>0</v>
      </c>
      <c r="G41">
        <v>64</v>
      </c>
      <c r="H41">
        <v>0</v>
      </c>
      <c r="I41">
        <v>49.150342739999999</v>
      </c>
      <c r="J41" t="s">
        <v>31</v>
      </c>
      <c r="K41" s="3" t="s">
        <v>21</v>
      </c>
      <c r="L41" s="3" t="s">
        <v>22</v>
      </c>
      <c r="M41" s="4">
        <f t="shared" si="6"/>
        <v>49.150342739999999</v>
      </c>
      <c r="N41" s="4">
        <f t="shared" si="7"/>
        <v>0</v>
      </c>
      <c r="O41" s="4">
        <f t="shared" si="8"/>
        <v>0</v>
      </c>
      <c r="P41" s="4">
        <f>SUM($M$38:M41)</f>
        <v>96.347571209999998</v>
      </c>
      <c r="Q41" s="4">
        <f>SUM($N$38:N41)</f>
        <v>0</v>
      </c>
      <c r="R41" s="4">
        <f>SUM($O$38:O41)</f>
        <v>98.196166519999991</v>
      </c>
      <c r="S41" s="3">
        <f t="shared" si="9"/>
        <v>64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116.049712</v>
      </c>
      <c r="F42">
        <v>0</v>
      </c>
      <c r="G42">
        <v>57</v>
      </c>
      <c r="H42">
        <v>0</v>
      </c>
      <c r="I42">
        <v>49.901376140000004</v>
      </c>
      <c r="J42" t="s">
        <v>29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49.901376140000004</v>
      </c>
      <c r="P42" s="4">
        <f>SUM($M$38:M42)</f>
        <v>96.347571209999998</v>
      </c>
      <c r="Q42" s="4">
        <f>SUM($N$38:N42)</f>
        <v>0</v>
      </c>
      <c r="R42" s="4">
        <f>SUM($O$38:O42)</f>
        <v>148.09754265999999</v>
      </c>
      <c r="S42" s="3">
        <f t="shared" si="9"/>
        <v>9999</v>
      </c>
      <c r="T42" s="3">
        <f t="shared" si="10"/>
        <v>9999</v>
      </c>
      <c r="U42" s="3">
        <f t="shared" si="11"/>
        <v>57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142.05068539999999</v>
      </c>
      <c r="F43">
        <v>0</v>
      </c>
      <c r="G43">
        <v>62</v>
      </c>
      <c r="H43">
        <v>0</v>
      </c>
      <c r="I43">
        <v>52.558753609999997</v>
      </c>
      <c r="J43" t="s">
        <v>29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0</v>
      </c>
      <c r="O43" s="4">
        <f t="shared" si="8"/>
        <v>52.558753609999997</v>
      </c>
      <c r="P43" s="4">
        <f>SUM($M$38:M43)</f>
        <v>96.347571209999998</v>
      </c>
      <c r="Q43" s="4">
        <f>SUM($N$38:N43)</f>
        <v>0</v>
      </c>
      <c r="R43" s="4">
        <f>SUM($O$38:O43)</f>
        <v>200.65629626999998</v>
      </c>
      <c r="S43" s="3">
        <f t="shared" si="9"/>
        <v>9999</v>
      </c>
      <c r="T43" s="3">
        <f t="shared" si="10"/>
        <v>9999</v>
      </c>
      <c r="U43" s="3">
        <f t="shared" si="11"/>
        <v>62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72.718281309999995</v>
      </c>
      <c r="F44">
        <v>0</v>
      </c>
      <c r="G44">
        <v>31</v>
      </c>
      <c r="H44">
        <v>0</v>
      </c>
      <c r="I44">
        <v>50.175614109999998</v>
      </c>
      <c r="J44" t="s">
        <v>31</v>
      </c>
      <c r="K44" s="3" t="s">
        <v>21</v>
      </c>
      <c r="L44" s="3" t="s">
        <v>22</v>
      </c>
      <c r="M44" s="4">
        <f t="shared" si="6"/>
        <v>50.175614109999998</v>
      </c>
      <c r="N44" s="4">
        <f t="shared" si="7"/>
        <v>0</v>
      </c>
      <c r="O44" s="4">
        <f t="shared" si="8"/>
        <v>0</v>
      </c>
      <c r="P44" s="4">
        <f>SUM($M$38:M44)</f>
        <v>146.52318531999998</v>
      </c>
      <c r="Q44" s="4">
        <f>SUM($N$38:N44)</f>
        <v>0</v>
      </c>
      <c r="R44" s="4">
        <f>SUM($O$38:O44)</f>
        <v>200.65629626999998</v>
      </c>
      <c r="S44" s="3">
        <f t="shared" si="9"/>
        <v>31</v>
      </c>
      <c r="T44" s="3">
        <f t="shared" si="10"/>
        <v>9999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91.228683489999995</v>
      </c>
      <c r="F45">
        <v>0</v>
      </c>
      <c r="G45">
        <v>45</v>
      </c>
      <c r="H45">
        <v>0</v>
      </c>
      <c r="I45">
        <v>50.17577592</v>
      </c>
      <c r="J45" t="s">
        <v>31</v>
      </c>
      <c r="K45" s="3" t="s">
        <v>21</v>
      </c>
      <c r="L45" s="3" t="s">
        <v>22</v>
      </c>
      <c r="M45" s="4">
        <f t="shared" si="6"/>
        <v>50.17577592</v>
      </c>
      <c r="N45" s="4">
        <f t="shared" si="7"/>
        <v>0</v>
      </c>
      <c r="O45" s="4">
        <f t="shared" si="8"/>
        <v>0</v>
      </c>
      <c r="P45" s="4">
        <f>SUM($M$38:M45)</f>
        <v>196.69896123999999</v>
      </c>
      <c r="Q45" s="4">
        <f>SUM($N$38:N45)</f>
        <v>0</v>
      </c>
      <c r="R45" s="4">
        <f>SUM($O$38:O45)</f>
        <v>200.65629626999998</v>
      </c>
      <c r="S45" s="3">
        <f t="shared" si="9"/>
        <v>45</v>
      </c>
      <c r="T45" s="3">
        <f t="shared" si="10"/>
        <v>9999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92.962883439999999</v>
      </c>
      <c r="F46">
        <v>0</v>
      </c>
      <c r="G46">
        <v>45</v>
      </c>
      <c r="H46">
        <v>0</v>
      </c>
      <c r="I46">
        <v>50.199957060000003</v>
      </c>
      <c r="J46" t="s">
        <v>30</v>
      </c>
      <c r="K46" s="3" t="s">
        <v>21</v>
      </c>
      <c r="L46" s="3" t="s">
        <v>22</v>
      </c>
      <c r="M46" s="4">
        <f t="shared" si="6"/>
        <v>0</v>
      </c>
      <c r="N46" s="4">
        <f t="shared" si="7"/>
        <v>50.199957060000003</v>
      </c>
      <c r="O46" s="4">
        <f t="shared" si="8"/>
        <v>0</v>
      </c>
      <c r="P46" s="4">
        <f>SUM($M$38:M46)</f>
        <v>196.69896123999999</v>
      </c>
      <c r="Q46" s="4">
        <f>SUM($N$38:N46)</f>
        <v>50.199957060000003</v>
      </c>
      <c r="R46" s="4">
        <f>SUM($O$38:O46)</f>
        <v>200.65629626999998</v>
      </c>
      <c r="S46" s="3">
        <f t="shared" si="9"/>
        <v>9999</v>
      </c>
      <c r="T46" s="3">
        <f t="shared" si="10"/>
        <v>45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95.36716749</v>
      </c>
      <c r="F47">
        <v>0</v>
      </c>
      <c r="G47">
        <v>48</v>
      </c>
      <c r="H47">
        <v>0</v>
      </c>
      <c r="I47">
        <v>49.590927100000002</v>
      </c>
      <c r="J47" t="s">
        <v>31</v>
      </c>
      <c r="K47" s="3" t="s">
        <v>21</v>
      </c>
      <c r="L47" s="3" t="s">
        <v>22</v>
      </c>
      <c r="M47" s="4">
        <f t="shared" si="6"/>
        <v>49.590927100000002</v>
      </c>
      <c r="N47" s="4">
        <f t="shared" si="7"/>
        <v>0</v>
      </c>
      <c r="O47" s="4">
        <f t="shared" si="8"/>
        <v>0</v>
      </c>
      <c r="P47" s="4">
        <f>SUM($M$38:M47)</f>
        <v>246.28988834</v>
      </c>
      <c r="Q47" s="4">
        <f>SUM($N$38:N47)</f>
        <v>50.199957060000003</v>
      </c>
      <c r="R47" s="4">
        <f>SUM($O$38:O47)</f>
        <v>200.65629626999998</v>
      </c>
      <c r="S47" s="3">
        <f t="shared" si="9"/>
        <v>48</v>
      </c>
      <c r="T47" s="3">
        <f t="shared" si="10"/>
        <v>9999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123.5265989</v>
      </c>
      <c r="F48">
        <v>0</v>
      </c>
      <c r="G48">
        <v>61</v>
      </c>
      <c r="H48">
        <v>0</v>
      </c>
      <c r="I48">
        <v>48.175373579999999</v>
      </c>
      <c r="J48" t="s">
        <v>29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0</v>
      </c>
      <c r="O48" s="4">
        <f t="shared" si="8"/>
        <v>48.175373579999999</v>
      </c>
      <c r="P48" s="4">
        <f>SUM($M$38:M48)</f>
        <v>246.28988834</v>
      </c>
      <c r="Q48" s="4">
        <f>SUM($N$38:N48)</f>
        <v>50.199957060000003</v>
      </c>
      <c r="R48" s="4">
        <f>SUM($O$38:O48)</f>
        <v>248.83166984999997</v>
      </c>
      <c r="S48" s="3">
        <f t="shared" si="9"/>
        <v>9999</v>
      </c>
      <c r="T48" s="3">
        <f t="shared" si="10"/>
        <v>9999</v>
      </c>
      <c r="U48" s="3">
        <f t="shared" si="11"/>
        <v>61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104.70613609999999</v>
      </c>
      <c r="F49">
        <v>0</v>
      </c>
      <c r="G49">
        <v>87</v>
      </c>
      <c r="H49">
        <v>0</v>
      </c>
      <c r="I49">
        <v>12.564736330000001</v>
      </c>
      <c r="J49" t="s">
        <v>30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12.564736330000001</v>
      </c>
      <c r="O49" s="4">
        <f t="shared" si="8"/>
        <v>0</v>
      </c>
      <c r="P49" s="4">
        <f>SUM($M$38:M49)</f>
        <v>246.28988834</v>
      </c>
      <c r="Q49" s="4">
        <f>SUM($N$38:N49)</f>
        <v>62.764693390000005</v>
      </c>
      <c r="R49" s="4">
        <f>SUM($O$38:O49)</f>
        <v>248.83166984999997</v>
      </c>
      <c r="S49" s="3">
        <f t="shared" si="9"/>
        <v>9999</v>
      </c>
      <c r="T49" s="3">
        <f t="shared" si="10"/>
        <v>87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116.9923026</v>
      </c>
      <c r="F50">
        <v>0</v>
      </c>
      <c r="G50">
        <v>53</v>
      </c>
      <c r="H50">
        <v>0</v>
      </c>
      <c r="I50">
        <v>54.986382220000003</v>
      </c>
      <c r="J50" t="s">
        <v>30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54.986382220000003</v>
      </c>
      <c r="O50" s="2">
        <f t="shared" si="8"/>
        <v>0</v>
      </c>
      <c r="P50" s="2">
        <f>SUM($M$50:M50)</f>
        <v>0</v>
      </c>
      <c r="Q50" s="2">
        <f>SUM($N$50:N50)</f>
        <v>54.986382220000003</v>
      </c>
      <c r="R50" s="2">
        <f>SUM($O$50:O50)</f>
        <v>0</v>
      </c>
      <c r="S50" s="1">
        <f t="shared" si="9"/>
        <v>9999</v>
      </c>
      <c r="T50" s="1">
        <f t="shared" si="10"/>
        <v>53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67.065245200000007</v>
      </c>
      <c r="F51">
        <v>0</v>
      </c>
      <c r="G51">
        <v>25</v>
      </c>
      <c r="H51">
        <v>0</v>
      </c>
      <c r="I51">
        <v>50.298933900000002</v>
      </c>
      <c r="J51" t="s">
        <v>31</v>
      </c>
      <c r="K51" s="1" t="s">
        <v>21</v>
      </c>
      <c r="L51" s="1" t="s">
        <v>22</v>
      </c>
      <c r="M51" s="2">
        <f t="shared" si="6"/>
        <v>50.298933900000002</v>
      </c>
      <c r="N51" s="2">
        <f t="shared" si="7"/>
        <v>0</v>
      </c>
      <c r="O51" s="2">
        <f t="shared" si="8"/>
        <v>0</v>
      </c>
      <c r="P51" s="2">
        <f>SUM($M$50:M51)</f>
        <v>50.298933900000002</v>
      </c>
      <c r="Q51" s="2">
        <f>SUM($N$50:N51)</f>
        <v>54.986382220000003</v>
      </c>
      <c r="R51" s="2">
        <f>SUM($O$50:O51)</f>
        <v>0</v>
      </c>
      <c r="S51" s="1">
        <f t="shared" si="9"/>
        <v>25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102.9710216</v>
      </c>
      <c r="F52">
        <v>0</v>
      </c>
      <c r="G52">
        <v>52</v>
      </c>
      <c r="H52">
        <v>0</v>
      </c>
      <c r="I52">
        <v>49.426090379999998</v>
      </c>
      <c r="J52" t="s">
        <v>29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0</v>
      </c>
      <c r="O52" s="2">
        <f t="shared" si="8"/>
        <v>49.426090379999998</v>
      </c>
      <c r="P52" s="2">
        <f>SUM($M$50:M52)</f>
        <v>50.298933900000002</v>
      </c>
      <c r="Q52" s="2">
        <f>SUM($N$50:N52)</f>
        <v>54.986382220000003</v>
      </c>
      <c r="R52" s="2">
        <f>SUM($O$50:O52)</f>
        <v>49.426090379999998</v>
      </c>
      <c r="S52" s="1">
        <f t="shared" si="9"/>
        <v>9999</v>
      </c>
      <c r="T52" s="1">
        <f t="shared" si="10"/>
        <v>9999</v>
      </c>
      <c r="U52" s="1">
        <f t="shared" si="11"/>
        <v>52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70.15029208</v>
      </c>
      <c r="F53">
        <v>0</v>
      </c>
      <c r="G53">
        <v>28</v>
      </c>
      <c r="H53">
        <v>0</v>
      </c>
      <c r="I53">
        <v>50.508210300000002</v>
      </c>
      <c r="J53" t="s">
        <v>31</v>
      </c>
      <c r="K53" s="1" t="s">
        <v>21</v>
      </c>
      <c r="L53" s="1" t="s">
        <v>22</v>
      </c>
      <c r="M53" s="2">
        <f t="shared" si="6"/>
        <v>50.508210300000002</v>
      </c>
      <c r="N53" s="2">
        <f t="shared" si="7"/>
        <v>0</v>
      </c>
      <c r="O53" s="2">
        <f t="shared" si="8"/>
        <v>0</v>
      </c>
      <c r="P53" s="2">
        <f>SUM($M$50:M53)</f>
        <v>100.80714420000001</v>
      </c>
      <c r="Q53" s="2">
        <f>SUM($N$50:N53)</f>
        <v>54.986382220000003</v>
      </c>
      <c r="R53" s="2">
        <f>SUM($O$50:O53)</f>
        <v>49.426090379999998</v>
      </c>
      <c r="S53" s="1">
        <f t="shared" si="9"/>
        <v>28</v>
      </c>
      <c r="T53" s="1">
        <f t="shared" si="10"/>
        <v>9999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63.958252909999999</v>
      </c>
      <c r="F54">
        <v>0</v>
      </c>
      <c r="G54">
        <v>19</v>
      </c>
      <c r="H54">
        <v>0</v>
      </c>
      <c r="I54">
        <v>51.806184860000002</v>
      </c>
      <c r="J54" t="s">
        <v>31</v>
      </c>
      <c r="K54" s="1" t="s">
        <v>21</v>
      </c>
      <c r="L54" s="1" t="s">
        <v>22</v>
      </c>
      <c r="M54" s="2">
        <f t="shared" si="6"/>
        <v>51.806184860000002</v>
      </c>
      <c r="N54" s="2">
        <f t="shared" si="7"/>
        <v>0</v>
      </c>
      <c r="O54" s="2">
        <f t="shared" si="8"/>
        <v>0</v>
      </c>
      <c r="P54" s="2">
        <f>SUM($M$50:M54)</f>
        <v>152.61332906000001</v>
      </c>
      <c r="Q54" s="2">
        <f>SUM($N$50:N54)</f>
        <v>54.986382220000003</v>
      </c>
      <c r="R54" s="2">
        <f>SUM($O$50:O54)</f>
        <v>49.426090379999998</v>
      </c>
      <c r="S54" s="1">
        <f t="shared" si="9"/>
        <v>19</v>
      </c>
      <c r="T54" s="1">
        <f t="shared" si="10"/>
        <v>9999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59.880530919999998</v>
      </c>
      <c r="F55">
        <v>0</v>
      </c>
      <c r="G55">
        <v>17</v>
      </c>
      <c r="H55">
        <v>0</v>
      </c>
      <c r="I55">
        <v>49.102035350000001</v>
      </c>
      <c r="J55" t="s">
        <v>31</v>
      </c>
      <c r="K55" s="1" t="s">
        <v>21</v>
      </c>
      <c r="L55" s="1" t="s">
        <v>22</v>
      </c>
      <c r="M55" s="2">
        <f t="shared" si="6"/>
        <v>49.102035350000001</v>
      </c>
      <c r="N55" s="2">
        <f t="shared" si="7"/>
        <v>0</v>
      </c>
      <c r="O55" s="2">
        <f t="shared" si="8"/>
        <v>0</v>
      </c>
      <c r="P55" s="2">
        <f>SUM($M$50:M55)</f>
        <v>201.71536441000001</v>
      </c>
      <c r="Q55" s="2">
        <f>SUM($N$50:N55)</f>
        <v>54.986382220000003</v>
      </c>
      <c r="R55" s="2">
        <f>SUM($O$50:O55)</f>
        <v>49.426090379999998</v>
      </c>
      <c r="S55" s="1">
        <f t="shared" si="9"/>
        <v>17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120.9810227</v>
      </c>
      <c r="F56">
        <v>0</v>
      </c>
      <c r="G56">
        <v>55</v>
      </c>
      <c r="H56">
        <v>0</v>
      </c>
      <c r="I56">
        <v>54.441460210000002</v>
      </c>
      <c r="J56" t="s">
        <v>29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54.441460210000002</v>
      </c>
      <c r="P56" s="2">
        <f>SUM($M$50:M56)</f>
        <v>201.71536441000001</v>
      </c>
      <c r="Q56" s="2">
        <f>SUM($N$50:N56)</f>
        <v>54.986382220000003</v>
      </c>
      <c r="R56" s="2">
        <f>SUM($O$50:O56)</f>
        <v>103.86755059000001</v>
      </c>
      <c r="S56" s="1">
        <f t="shared" si="9"/>
        <v>9999</v>
      </c>
      <c r="T56" s="1">
        <f t="shared" si="10"/>
        <v>9999</v>
      </c>
      <c r="U56" s="1">
        <f t="shared" si="11"/>
        <v>55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71.944956509999997</v>
      </c>
      <c r="F57">
        <v>0</v>
      </c>
      <c r="G57">
        <v>30</v>
      </c>
      <c r="H57">
        <v>0</v>
      </c>
      <c r="I57">
        <v>50.361469560000003</v>
      </c>
      <c r="J57" t="s">
        <v>30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50.361469560000003</v>
      </c>
      <c r="O57" s="2">
        <f t="shared" si="8"/>
        <v>0</v>
      </c>
      <c r="P57" s="2">
        <f>SUM($M$50:M57)</f>
        <v>201.71536441000001</v>
      </c>
      <c r="Q57" s="2">
        <f>SUM($N$50:N57)</f>
        <v>105.34785178000001</v>
      </c>
      <c r="R57" s="2">
        <f>SUM($O$50:O57)</f>
        <v>103.86755059000001</v>
      </c>
      <c r="S57" s="1">
        <f t="shared" si="9"/>
        <v>9999</v>
      </c>
      <c r="T57" s="1">
        <f t="shared" si="10"/>
        <v>30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91.944094390000004</v>
      </c>
      <c r="F58">
        <v>0</v>
      </c>
      <c r="G58">
        <v>42</v>
      </c>
      <c r="H58">
        <v>0</v>
      </c>
      <c r="I58">
        <v>53.327574740000003</v>
      </c>
      <c r="J58" t="s">
        <v>29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53.327574740000003</v>
      </c>
      <c r="P58" s="2">
        <f>SUM($M$50:M58)</f>
        <v>201.71536441000001</v>
      </c>
      <c r="Q58" s="2">
        <f>SUM($N$50:N58)</f>
        <v>105.34785178000001</v>
      </c>
      <c r="R58" s="2">
        <f>SUM($O$50:O58)</f>
        <v>157.19512533</v>
      </c>
      <c r="S58" s="1">
        <f t="shared" si="9"/>
        <v>9999</v>
      </c>
      <c r="T58" s="1">
        <f t="shared" si="10"/>
        <v>9999</v>
      </c>
      <c r="U58" s="1">
        <f t="shared" si="11"/>
        <v>42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73.332329250000001</v>
      </c>
      <c r="F59">
        <v>0</v>
      </c>
      <c r="G59">
        <v>34</v>
      </c>
      <c r="H59">
        <v>0</v>
      </c>
      <c r="I59">
        <v>48.39933731</v>
      </c>
      <c r="J59" t="s">
        <v>29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48.39933731</v>
      </c>
      <c r="P59" s="2">
        <f>SUM($M$50:M59)</f>
        <v>201.71536441000001</v>
      </c>
      <c r="Q59" s="2">
        <f>SUM($N$50:N59)</f>
        <v>105.34785178000001</v>
      </c>
      <c r="R59" s="2">
        <f>SUM($O$50:O59)</f>
        <v>205.59446263999999</v>
      </c>
      <c r="S59" s="1">
        <f t="shared" si="9"/>
        <v>9999</v>
      </c>
      <c r="T59" s="1">
        <f t="shared" si="10"/>
        <v>9999</v>
      </c>
      <c r="U59" s="1">
        <f t="shared" si="11"/>
        <v>34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100.6907507</v>
      </c>
      <c r="F60">
        <v>0</v>
      </c>
      <c r="G60">
        <v>47</v>
      </c>
      <c r="H60">
        <v>0</v>
      </c>
      <c r="I60">
        <v>52.359190359999999</v>
      </c>
      <c r="J60" t="s">
        <v>30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52.359190359999999</v>
      </c>
      <c r="O60" s="2">
        <f t="shared" si="8"/>
        <v>0</v>
      </c>
      <c r="P60" s="2">
        <f>SUM($M$50:M60)</f>
        <v>201.71536441000001</v>
      </c>
      <c r="Q60" s="2">
        <f>SUM($N$50:N60)</f>
        <v>157.70704214</v>
      </c>
      <c r="R60" s="2">
        <f>SUM($O$50:O60)</f>
        <v>205.59446263999999</v>
      </c>
      <c r="S60" s="1">
        <f t="shared" si="9"/>
        <v>9999</v>
      </c>
      <c r="T60" s="1">
        <f t="shared" si="10"/>
        <v>47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56.450757320000001</v>
      </c>
      <c r="F61">
        <v>0</v>
      </c>
      <c r="G61">
        <v>15</v>
      </c>
      <c r="H61">
        <v>0</v>
      </c>
      <c r="I61">
        <v>47.983143720000001</v>
      </c>
      <c r="J61" t="s">
        <v>31</v>
      </c>
      <c r="K61" s="1" t="s">
        <v>21</v>
      </c>
      <c r="L61" s="1" t="s">
        <v>22</v>
      </c>
      <c r="M61" s="2">
        <f t="shared" si="6"/>
        <v>47.983143720000001</v>
      </c>
      <c r="N61" s="2">
        <f t="shared" si="7"/>
        <v>0</v>
      </c>
      <c r="O61" s="2">
        <f t="shared" si="8"/>
        <v>0</v>
      </c>
      <c r="P61" s="2">
        <f>SUM($M$50:M61)</f>
        <v>249.69850812999999</v>
      </c>
      <c r="Q61" s="2">
        <f>SUM($N$50:N61)</f>
        <v>157.70704214</v>
      </c>
      <c r="R61" s="2">
        <f>SUM($O$50:O61)</f>
        <v>205.59446263999999</v>
      </c>
      <c r="S61" s="1">
        <f t="shared" si="9"/>
        <v>15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94.842484319999997</v>
      </c>
      <c r="F62">
        <v>0</v>
      </c>
      <c r="G62">
        <v>42</v>
      </c>
      <c r="H62">
        <v>0</v>
      </c>
      <c r="I62">
        <v>55.008640900000003</v>
      </c>
      <c r="J62" t="s">
        <v>29</v>
      </c>
      <c r="K62" s="3" t="s">
        <v>21</v>
      </c>
      <c r="L62" s="3" t="s">
        <v>22</v>
      </c>
      <c r="M62" s="4">
        <f t="shared" si="6"/>
        <v>0</v>
      </c>
      <c r="N62" s="4">
        <f t="shared" si="7"/>
        <v>0</v>
      </c>
      <c r="O62" s="4">
        <f t="shared" si="8"/>
        <v>55.008640900000003</v>
      </c>
      <c r="P62" s="4">
        <f>SUM($M$62:M62)</f>
        <v>0</v>
      </c>
      <c r="Q62" s="4">
        <f>SUM($N$62:N62)</f>
        <v>0</v>
      </c>
      <c r="R62" s="4">
        <f>SUM($O$62:O62)</f>
        <v>55.008640900000003</v>
      </c>
      <c r="S62" s="3">
        <f t="shared" si="9"/>
        <v>9999</v>
      </c>
      <c r="T62" s="3">
        <f t="shared" si="10"/>
        <v>9999</v>
      </c>
      <c r="U62" s="3">
        <f t="shared" si="11"/>
        <v>42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71.512761440000006</v>
      </c>
      <c r="F63">
        <v>0</v>
      </c>
      <c r="G63">
        <v>30</v>
      </c>
      <c r="H63">
        <v>0</v>
      </c>
      <c r="I63">
        <v>50.058933009999997</v>
      </c>
      <c r="J63" t="s">
        <v>30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50.058933009999997</v>
      </c>
      <c r="O63" s="4">
        <f t="shared" si="8"/>
        <v>0</v>
      </c>
      <c r="P63" s="4">
        <f>SUM($M$62:M63)</f>
        <v>0</v>
      </c>
      <c r="Q63" s="4">
        <f>SUM($N$62:N63)</f>
        <v>50.058933009999997</v>
      </c>
      <c r="R63" s="4">
        <f>SUM($O$62:O63)</f>
        <v>55.008640900000003</v>
      </c>
      <c r="S63" s="3">
        <f t="shared" si="9"/>
        <v>9999</v>
      </c>
      <c r="T63" s="3">
        <f t="shared" si="10"/>
        <v>30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137.01014929999999</v>
      </c>
      <c r="F64">
        <v>0</v>
      </c>
      <c r="G64">
        <v>62</v>
      </c>
      <c r="H64">
        <v>0</v>
      </c>
      <c r="I64">
        <v>52.063856749999999</v>
      </c>
      <c r="J64" t="s">
        <v>29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52.063856749999999</v>
      </c>
      <c r="P64" s="4">
        <f>SUM($M$62:M64)</f>
        <v>0</v>
      </c>
      <c r="Q64" s="4">
        <f>SUM($N$62:N64)</f>
        <v>50.058933009999997</v>
      </c>
      <c r="R64" s="4">
        <f>SUM($O$62:O64)</f>
        <v>107.07249765</v>
      </c>
      <c r="S64" s="3">
        <f t="shared" si="9"/>
        <v>9999</v>
      </c>
      <c r="T64" s="3">
        <f t="shared" si="10"/>
        <v>9999</v>
      </c>
      <c r="U64" s="3">
        <f t="shared" si="11"/>
        <v>62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117.86801269999999</v>
      </c>
      <c r="F65">
        <v>0</v>
      </c>
      <c r="G65">
        <v>55</v>
      </c>
      <c r="H65">
        <v>0</v>
      </c>
      <c r="I65">
        <v>51.861925589999998</v>
      </c>
      <c r="J65" t="s">
        <v>31</v>
      </c>
      <c r="K65" s="3" t="s">
        <v>21</v>
      </c>
      <c r="L65" s="3" t="s">
        <v>22</v>
      </c>
      <c r="M65" s="4">
        <f t="shared" si="6"/>
        <v>51.861925589999998</v>
      </c>
      <c r="N65" s="4">
        <f t="shared" si="7"/>
        <v>0</v>
      </c>
      <c r="O65" s="4">
        <f t="shared" si="8"/>
        <v>0</v>
      </c>
      <c r="P65" s="4">
        <f>SUM($M$62:M65)</f>
        <v>51.861925589999998</v>
      </c>
      <c r="Q65" s="4">
        <f>SUM($N$62:N65)</f>
        <v>50.058933009999997</v>
      </c>
      <c r="R65" s="4">
        <f>SUM($O$62:O65)</f>
        <v>107.07249765</v>
      </c>
      <c r="S65" s="3">
        <f t="shared" si="9"/>
        <v>55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110.9907829</v>
      </c>
      <c r="F66">
        <v>0</v>
      </c>
      <c r="G66">
        <v>49</v>
      </c>
      <c r="H66">
        <v>0</v>
      </c>
      <c r="I66">
        <v>56.605299289999998</v>
      </c>
      <c r="J66" t="s">
        <v>30</v>
      </c>
      <c r="K66" s="3" t="s">
        <v>21</v>
      </c>
      <c r="L66" s="3" t="s">
        <v>22</v>
      </c>
      <c r="M66" s="4">
        <f t="shared" ref="M66:M73" si="12">IF(J66="P25", I66, 0)</f>
        <v>0</v>
      </c>
      <c r="N66" s="4">
        <f t="shared" ref="N66:N73" si="13">IF(J66="P26", I66, 0)</f>
        <v>56.605299289999998</v>
      </c>
      <c r="O66" s="4">
        <f t="shared" ref="O66:O73" si="14">IF(J66="P27", I66, 0)</f>
        <v>0</v>
      </c>
      <c r="P66" s="4">
        <f>SUM($M$62:M66)</f>
        <v>51.861925589999998</v>
      </c>
      <c r="Q66" s="4">
        <f>SUM($N$62:N66)</f>
        <v>106.66423229999999</v>
      </c>
      <c r="R66" s="4">
        <f>SUM($O$62:O66)</f>
        <v>107.07249765</v>
      </c>
      <c r="S66" s="3">
        <f t="shared" ref="S66:S73" si="15">IF(J66="P25", G66, 9999)</f>
        <v>9999</v>
      </c>
      <c r="T66" s="3">
        <f t="shared" ref="T66:T73" si="16">IF(J66="P26", G66, 9999)</f>
        <v>49</v>
      </c>
      <c r="U66" s="3">
        <f t="shared" ref="U66:U73" si="17">IF(J66="P27",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65.935072090000006</v>
      </c>
      <c r="F67">
        <v>0</v>
      </c>
      <c r="G67">
        <v>22</v>
      </c>
      <c r="H67">
        <v>0</v>
      </c>
      <c r="I67">
        <v>51.429356230000003</v>
      </c>
      <c r="J67" t="s">
        <v>29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51.429356230000003</v>
      </c>
      <c r="P67" s="4">
        <f>SUM($M$62:M67)</f>
        <v>51.861925589999998</v>
      </c>
      <c r="Q67" s="4">
        <f>SUM($N$62:N67)</f>
        <v>106.66423229999999</v>
      </c>
      <c r="R67" s="4">
        <f>SUM($O$62:O67)</f>
        <v>158.50185388</v>
      </c>
      <c r="S67" s="3">
        <f t="shared" si="15"/>
        <v>9999</v>
      </c>
      <c r="T67" s="3">
        <f t="shared" si="16"/>
        <v>9999</v>
      </c>
      <c r="U67" s="3">
        <f t="shared" si="17"/>
        <v>22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113.2040863</v>
      </c>
      <c r="F68">
        <v>0</v>
      </c>
      <c r="G68">
        <v>56</v>
      </c>
      <c r="H68">
        <v>0</v>
      </c>
      <c r="I68">
        <v>49.809797979999999</v>
      </c>
      <c r="J68" t="s">
        <v>29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49.809797979999999</v>
      </c>
      <c r="P68" s="4">
        <f>SUM($M$62:M68)</f>
        <v>51.861925589999998</v>
      </c>
      <c r="Q68" s="4">
        <f>SUM($N$62:N68)</f>
        <v>106.66423229999999</v>
      </c>
      <c r="R68" s="4">
        <f>SUM($O$62:O68)</f>
        <v>208.31165185999998</v>
      </c>
      <c r="S68" s="3">
        <f t="shared" si="15"/>
        <v>9999</v>
      </c>
      <c r="T68" s="3">
        <f t="shared" si="16"/>
        <v>9999</v>
      </c>
      <c r="U68" s="3">
        <f t="shared" si="17"/>
        <v>56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143.49582119999999</v>
      </c>
      <c r="F69">
        <v>0</v>
      </c>
      <c r="G69">
        <v>65</v>
      </c>
      <c r="H69">
        <v>0</v>
      </c>
      <c r="I69">
        <v>50.223537409999999</v>
      </c>
      <c r="J69" t="s">
        <v>30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50.223537409999999</v>
      </c>
      <c r="O69" s="4">
        <f t="shared" si="14"/>
        <v>0</v>
      </c>
      <c r="P69" s="4">
        <f>SUM($M$62:M69)</f>
        <v>51.861925589999998</v>
      </c>
      <c r="Q69" s="4">
        <f>SUM($N$62:N69)</f>
        <v>156.88776970999999</v>
      </c>
      <c r="R69" s="4">
        <f>SUM($O$62:O69)</f>
        <v>208.31165185999998</v>
      </c>
      <c r="S69" s="3">
        <f t="shared" si="15"/>
        <v>9999</v>
      </c>
      <c r="T69" s="3">
        <f t="shared" si="16"/>
        <v>65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102.82438310000001</v>
      </c>
      <c r="F70">
        <v>0</v>
      </c>
      <c r="G70">
        <v>55</v>
      </c>
      <c r="H70">
        <v>0</v>
      </c>
      <c r="I70">
        <v>46.270972380000003</v>
      </c>
      <c r="J70" t="s">
        <v>30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46.270972380000003</v>
      </c>
      <c r="O70" s="4">
        <f t="shared" si="14"/>
        <v>0</v>
      </c>
      <c r="P70" s="4">
        <f>SUM($M$62:M70)</f>
        <v>51.861925589999998</v>
      </c>
      <c r="Q70" s="4">
        <f>SUM($N$62:N70)</f>
        <v>203.15874208999998</v>
      </c>
      <c r="R70" s="4">
        <f>SUM($O$62:O70)</f>
        <v>208.31165185999998</v>
      </c>
      <c r="S70" s="3">
        <f t="shared" si="15"/>
        <v>9999</v>
      </c>
      <c r="T70" s="3">
        <f t="shared" si="16"/>
        <v>55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139.0819831</v>
      </c>
      <c r="F71">
        <v>0</v>
      </c>
      <c r="G71">
        <v>66</v>
      </c>
      <c r="H71">
        <v>0</v>
      </c>
      <c r="I71">
        <v>47.287874250000002</v>
      </c>
      <c r="J71" t="s">
        <v>31</v>
      </c>
      <c r="K71" s="3" t="s">
        <v>21</v>
      </c>
      <c r="L71" s="3" t="s">
        <v>22</v>
      </c>
      <c r="M71" s="4">
        <f t="shared" si="12"/>
        <v>47.287874250000002</v>
      </c>
      <c r="N71" s="4">
        <f t="shared" si="13"/>
        <v>0</v>
      </c>
      <c r="O71" s="4">
        <f t="shared" si="14"/>
        <v>0</v>
      </c>
      <c r="P71" s="4">
        <f>SUM($M$62:M71)</f>
        <v>99.14979984</v>
      </c>
      <c r="Q71" s="4">
        <f>SUM($N$62:N71)</f>
        <v>203.15874208999998</v>
      </c>
      <c r="R71" s="4">
        <f>SUM($O$62:O71)</f>
        <v>208.31165185999998</v>
      </c>
      <c r="S71" s="3">
        <f t="shared" si="15"/>
        <v>66</v>
      </c>
      <c r="T71" s="3">
        <f t="shared" si="16"/>
        <v>9999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59.597326170000002</v>
      </c>
      <c r="F72">
        <v>0</v>
      </c>
      <c r="G72">
        <v>24</v>
      </c>
      <c r="H72">
        <v>0</v>
      </c>
      <c r="I72">
        <v>45.293967889999998</v>
      </c>
      <c r="J72" t="s">
        <v>31</v>
      </c>
      <c r="K72" s="3" t="s">
        <v>21</v>
      </c>
      <c r="L72" s="3" t="s">
        <v>22</v>
      </c>
      <c r="M72" s="4">
        <f t="shared" si="12"/>
        <v>45.293967889999998</v>
      </c>
      <c r="N72" s="4">
        <f t="shared" si="13"/>
        <v>0</v>
      </c>
      <c r="O72" s="4">
        <f t="shared" si="14"/>
        <v>0</v>
      </c>
      <c r="P72" s="4">
        <f>SUM($M$62:M72)</f>
        <v>144.44376772999999</v>
      </c>
      <c r="Q72" s="4">
        <f>SUM($N$62:N72)</f>
        <v>203.15874208999998</v>
      </c>
      <c r="R72" s="4">
        <f>SUM($O$62:O72)</f>
        <v>208.31165185999998</v>
      </c>
      <c r="S72" s="3">
        <f t="shared" si="15"/>
        <v>24</v>
      </c>
      <c r="T72" s="3">
        <f t="shared" si="16"/>
        <v>9999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146.00238200000001</v>
      </c>
      <c r="F73">
        <v>0</v>
      </c>
      <c r="G73">
        <v>66</v>
      </c>
      <c r="H73">
        <v>0</v>
      </c>
      <c r="I73">
        <v>49.640809879999999</v>
      </c>
      <c r="J73" t="s">
        <v>31</v>
      </c>
      <c r="K73" s="3" t="s">
        <v>21</v>
      </c>
      <c r="L73" s="3" t="s">
        <v>22</v>
      </c>
      <c r="M73" s="4">
        <f t="shared" si="12"/>
        <v>49.640809879999999</v>
      </c>
      <c r="N73" s="4">
        <f t="shared" si="13"/>
        <v>0</v>
      </c>
      <c r="O73" s="4">
        <f t="shared" si="14"/>
        <v>0</v>
      </c>
      <c r="P73" s="4">
        <f>SUM($M$62:M73)</f>
        <v>194.08457761</v>
      </c>
      <c r="Q73" s="4">
        <f>SUM($N$62:N73)</f>
        <v>203.15874208999998</v>
      </c>
      <c r="R73" s="4">
        <f>SUM($O$62:O73)</f>
        <v>208.31165185999998</v>
      </c>
      <c r="S73" s="3">
        <f t="shared" si="15"/>
        <v>66</v>
      </c>
      <c r="T73" s="3">
        <f t="shared" si="16"/>
        <v>9999</v>
      </c>
      <c r="U73" s="3">
        <f t="shared" si="17"/>
        <v>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131.95807959999999</v>
      </c>
      <c r="F2">
        <v>0</v>
      </c>
      <c r="G2">
        <v>51</v>
      </c>
      <c r="H2">
        <v>0</v>
      </c>
      <c r="I2">
        <v>64.65945902</v>
      </c>
      <c r="J2" t="s">
        <v>32</v>
      </c>
      <c r="K2" s="1" t="s">
        <v>21</v>
      </c>
      <c r="L2" s="1" t="s">
        <v>22</v>
      </c>
      <c r="M2" s="2">
        <f t="shared" ref="M2:M33" si="0">IF(J2="P28", I2, 0)</f>
        <v>0</v>
      </c>
      <c r="N2" s="2">
        <f t="shared" ref="N2:N33" si="1">IF(J2="P29", I2, 0)</f>
        <v>64.65945902</v>
      </c>
      <c r="O2" s="2">
        <f t="shared" ref="O2:O33" si="2">IF(J2="P30", I2, 0)</f>
        <v>0</v>
      </c>
      <c r="P2" s="2">
        <f>SUM($M$2:M2)</f>
        <v>0</v>
      </c>
      <c r="Q2" s="2">
        <f>SUM($N$2:N2)</f>
        <v>64.65945902</v>
      </c>
      <c r="R2" s="2">
        <f>SUM($O$2:O2)</f>
        <v>0</v>
      </c>
      <c r="S2" s="1">
        <f t="shared" ref="S2:S33" si="3">IF(J2="P28", G2, 9999)</f>
        <v>9999</v>
      </c>
      <c r="T2" s="1">
        <f t="shared" ref="T2:T33" si="4">IF(J2="P29", G2, 9999)</f>
        <v>51</v>
      </c>
      <c r="U2" s="1">
        <f t="shared" ref="U2:U33" si="5">IF(J2="P30",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80.270808290000005</v>
      </c>
      <c r="F3">
        <v>0</v>
      </c>
      <c r="G3">
        <v>28</v>
      </c>
      <c r="H3">
        <v>0</v>
      </c>
      <c r="I3">
        <v>56.992273879999999</v>
      </c>
      <c r="J3" t="s">
        <v>33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56.992273879999999</v>
      </c>
      <c r="P3" s="2">
        <f>SUM($M$2:M3)</f>
        <v>0</v>
      </c>
      <c r="Q3" s="2">
        <f>SUM($N$2:N3)</f>
        <v>64.65945902</v>
      </c>
      <c r="R3" s="2">
        <f>SUM($O$2:O3)</f>
        <v>56.992273879999999</v>
      </c>
      <c r="S3" s="1">
        <f t="shared" si="3"/>
        <v>9999</v>
      </c>
      <c r="T3" s="1">
        <f t="shared" si="4"/>
        <v>9999</v>
      </c>
      <c r="U3" s="1">
        <f t="shared" si="5"/>
        <v>28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143.87657899999999</v>
      </c>
      <c r="F4">
        <v>0</v>
      </c>
      <c r="G4">
        <v>35</v>
      </c>
      <c r="H4">
        <v>0</v>
      </c>
      <c r="I4">
        <v>93.519776340000007</v>
      </c>
      <c r="J4" t="s">
        <v>32</v>
      </c>
      <c r="K4" s="1" t="s">
        <v>21</v>
      </c>
      <c r="L4" s="1" t="s">
        <v>22</v>
      </c>
      <c r="M4" s="2">
        <f t="shared" si="0"/>
        <v>0</v>
      </c>
      <c r="N4" s="2">
        <f t="shared" si="1"/>
        <v>93.519776340000007</v>
      </c>
      <c r="O4" s="2">
        <f t="shared" si="2"/>
        <v>0</v>
      </c>
      <c r="P4" s="2">
        <f>SUM($M$2:M4)</f>
        <v>0</v>
      </c>
      <c r="Q4" s="2">
        <f>SUM($N$2:N4)</f>
        <v>158.17923536000001</v>
      </c>
      <c r="R4" s="2">
        <f>SUM($O$2:O4)</f>
        <v>56.992273879999999</v>
      </c>
      <c r="S4" s="1">
        <f t="shared" si="3"/>
        <v>9999</v>
      </c>
      <c r="T4" s="1">
        <f t="shared" si="4"/>
        <v>35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82.914113180000001</v>
      </c>
      <c r="F5">
        <v>0</v>
      </c>
      <c r="G5">
        <v>37</v>
      </c>
      <c r="H5">
        <v>0</v>
      </c>
      <c r="I5">
        <v>52.235891299999999</v>
      </c>
      <c r="J5" t="s">
        <v>33</v>
      </c>
      <c r="K5" s="1" t="s">
        <v>21</v>
      </c>
      <c r="L5" s="1" t="s">
        <v>22</v>
      </c>
      <c r="M5" s="2">
        <f t="shared" si="0"/>
        <v>0</v>
      </c>
      <c r="N5" s="2">
        <f t="shared" si="1"/>
        <v>0</v>
      </c>
      <c r="O5" s="2">
        <f t="shared" si="2"/>
        <v>52.235891299999999</v>
      </c>
      <c r="P5" s="2">
        <f>SUM($M$2:M5)</f>
        <v>0</v>
      </c>
      <c r="Q5" s="2">
        <f>SUM($N$2:N5)</f>
        <v>158.17923536000001</v>
      </c>
      <c r="R5" s="2">
        <f>SUM($O$2:O5)</f>
        <v>109.22816517999999</v>
      </c>
      <c r="S5" s="1">
        <f t="shared" si="3"/>
        <v>9999</v>
      </c>
      <c r="T5" s="1">
        <f t="shared" si="4"/>
        <v>9999</v>
      </c>
      <c r="U5" s="1">
        <f t="shared" si="5"/>
        <v>37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60.415310779999999</v>
      </c>
      <c r="F6">
        <v>0</v>
      </c>
      <c r="G6">
        <v>9</v>
      </c>
      <c r="H6">
        <v>0</v>
      </c>
      <c r="I6">
        <v>54.373779710000001</v>
      </c>
      <c r="J6" t="s">
        <v>32</v>
      </c>
      <c r="K6" s="1" t="s">
        <v>21</v>
      </c>
      <c r="L6" s="1" t="s">
        <v>22</v>
      </c>
      <c r="M6" s="2">
        <f t="shared" si="0"/>
        <v>0</v>
      </c>
      <c r="N6" s="2">
        <f t="shared" si="1"/>
        <v>54.373779710000001</v>
      </c>
      <c r="O6" s="2">
        <f t="shared" si="2"/>
        <v>0</v>
      </c>
      <c r="P6" s="2">
        <f>SUM($M$2:M6)</f>
        <v>0</v>
      </c>
      <c r="Q6" s="2">
        <f>SUM($N$2:N6)</f>
        <v>212.55301507000001</v>
      </c>
      <c r="R6" s="2">
        <f>SUM($O$2:O6)</f>
        <v>109.22816517999999</v>
      </c>
      <c r="S6" s="1">
        <f t="shared" si="3"/>
        <v>9999</v>
      </c>
      <c r="T6" s="1">
        <f t="shared" si="4"/>
        <v>9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56.711344220000001</v>
      </c>
      <c r="F7">
        <v>0</v>
      </c>
      <c r="G7">
        <v>0</v>
      </c>
      <c r="H7">
        <v>0</v>
      </c>
      <c r="I7">
        <v>56.144230780000001</v>
      </c>
      <c r="J7" t="s">
        <v>33</v>
      </c>
      <c r="K7" s="1" t="s">
        <v>21</v>
      </c>
      <c r="L7" s="1" t="s">
        <v>22</v>
      </c>
      <c r="M7" s="2">
        <f t="shared" si="0"/>
        <v>0</v>
      </c>
      <c r="N7" s="2">
        <f t="shared" si="1"/>
        <v>0</v>
      </c>
      <c r="O7" s="2">
        <f t="shared" si="2"/>
        <v>56.144230780000001</v>
      </c>
      <c r="P7" s="2">
        <f>SUM($M$2:M7)</f>
        <v>0</v>
      </c>
      <c r="Q7" s="2">
        <f>SUM($N$2:N7)</f>
        <v>212.55301507000001</v>
      </c>
      <c r="R7" s="2">
        <f>SUM($O$2:O7)</f>
        <v>165.37239596000001</v>
      </c>
      <c r="S7" s="1">
        <f t="shared" si="3"/>
        <v>9999</v>
      </c>
      <c r="T7" s="1">
        <f t="shared" si="4"/>
        <v>9999</v>
      </c>
      <c r="U7" s="1">
        <f t="shared" si="5"/>
        <v>0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96.570285659999996</v>
      </c>
      <c r="F8">
        <v>0</v>
      </c>
      <c r="G8">
        <v>33</v>
      </c>
      <c r="H8">
        <v>0</v>
      </c>
      <c r="I8">
        <v>64.702091390000007</v>
      </c>
      <c r="J8" t="s">
        <v>33</v>
      </c>
      <c r="K8" s="1" t="s">
        <v>21</v>
      </c>
      <c r="L8" s="1" t="s">
        <v>22</v>
      </c>
      <c r="M8" s="2">
        <f t="shared" si="0"/>
        <v>0</v>
      </c>
      <c r="N8" s="2">
        <f t="shared" si="1"/>
        <v>0</v>
      </c>
      <c r="O8" s="2">
        <f t="shared" si="2"/>
        <v>64.702091390000007</v>
      </c>
      <c r="P8" s="2">
        <f>SUM($M$2:M8)</f>
        <v>0</v>
      </c>
      <c r="Q8" s="2">
        <f>SUM($N$2:N8)</f>
        <v>212.55301507000001</v>
      </c>
      <c r="R8" s="2">
        <f>SUM($O$2:O8)</f>
        <v>230.07448735000003</v>
      </c>
      <c r="S8" s="1">
        <f t="shared" si="3"/>
        <v>9999</v>
      </c>
      <c r="T8" s="1">
        <f t="shared" si="4"/>
        <v>9999</v>
      </c>
      <c r="U8" s="1">
        <f t="shared" si="5"/>
        <v>33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142.30861959999999</v>
      </c>
      <c r="F9">
        <v>0</v>
      </c>
      <c r="G9">
        <v>63</v>
      </c>
      <c r="H9">
        <v>0</v>
      </c>
      <c r="I9">
        <v>52.654189260000003</v>
      </c>
      <c r="J9" t="s">
        <v>34</v>
      </c>
      <c r="K9" s="1" t="s">
        <v>21</v>
      </c>
      <c r="L9" s="1" t="s">
        <v>22</v>
      </c>
      <c r="M9" s="2">
        <f t="shared" si="0"/>
        <v>52.654189260000003</v>
      </c>
      <c r="N9" s="2">
        <f t="shared" si="1"/>
        <v>0</v>
      </c>
      <c r="O9" s="2">
        <f t="shared" si="2"/>
        <v>0</v>
      </c>
      <c r="P9" s="2">
        <f>SUM($M$2:M9)</f>
        <v>52.654189260000003</v>
      </c>
      <c r="Q9" s="2">
        <f>SUM($N$2:N9)</f>
        <v>212.55301507000001</v>
      </c>
      <c r="R9" s="2">
        <f>SUM($O$2:O9)</f>
        <v>230.07448735000003</v>
      </c>
      <c r="S9" s="1">
        <f t="shared" si="3"/>
        <v>63</v>
      </c>
      <c r="T9" s="1">
        <f t="shared" si="4"/>
        <v>9999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122.3928841</v>
      </c>
      <c r="F10">
        <v>0</v>
      </c>
      <c r="G10">
        <v>61</v>
      </c>
      <c r="H10">
        <v>0</v>
      </c>
      <c r="I10">
        <v>47.733224810000003</v>
      </c>
      <c r="J10" t="s">
        <v>34</v>
      </c>
      <c r="K10" s="1" t="s">
        <v>21</v>
      </c>
      <c r="L10" s="1" t="s">
        <v>22</v>
      </c>
      <c r="M10" s="2">
        <f t="shared" si="0"/>
        <v>47.733224810000003</v>
      </c>
      <c r="N10" s="2">
        <f t="shared" si="1"/>
        <v>0</v>
      </c>
      <c r="O10" s="2">
        <f t="shared" si="2"/>
        <v>0</v>
      </c>
      <c r="P10" s="2">
        <f>SUM($M$2:M10)</f>
        <v>100.38741407000001</v>
      </c>
      <c r="Q10" s="2">
        <f>SUM($N$2:N10)</f>
        <v>212.55301507000001</v>
      </c>
      <c r="R10" s="2">
        <f>SUM($O$2:O10)</f>
        <v>230.07448735000003</v>
      </c>
      <c r="S10" s="1">
        <f t="shared" si="3"/>
        <v>61</v>
      </c>
      <c r="T10" s="1">
        <f t="shared" si="4"/>
        <v>9999</v>
      </c>
      <c r="U10" s="1">
        <f t="shared" si="5"/>
        <v>9999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103.54500040000001</v>
      </c>
      <c r="F11">
        <v>0</v>
      </c>
      <c r="G11">
        <v>55</v>
      </c>
      <c r="H11">
        <v>0</v>
      </c>
      <c r="I11">
        <v>46.595250180000001</v>
      </c>
      <c r="J11" t="s">
        <v>34</v>
      </c>
      <c r="K11" s="1" t="s">
        <v>21</v>
      </c>
      <c r="L11" s="1" t="s">
        <v>22</v>
      </c>
      <c r="M11" s="2">
        <f t="shared" si="0"/>
        <v>46.595250180000001</v>
      </c>
      <c r="N11" s="2">
        <f t="shared" si="1"/>
        <v>0</v>
      </c>
      <c r="O11" s="2">
        <f t="shared" si="2"/>
        <v>0</v>
      </c>
      <c r="P11" s="2">
        <f>SUM($M$2:M11)</f>
        <v>146.98266425</v>
      </c>
      <c r="Q11" s="2">
        <f>SUM($N$2:N11)</f>
        <v>212.55301507000001</v>
      </c>
      <c r="R11" s="2">
        <f>SUM($O$2:O11)</f>
        <v>230.07448735000003</v>
      </c>
      <c r="S11" s="1">
        <f t="shared" si="3"/>
        <v>55</v>
      </c>
      <c r="T11" s="1">
        <f t="shared" si="4"/>
        <v>9999</v>
      </c>
      <c r="U11" s="1">
        <f t="shared" si="5"/>
        <v>9999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128.45900549999999</v>
      </c>
      <c r="F12">
        <v>0</v>
      </c>
      <c r="G12">
        <v>66</v>
      </c>
      <c r="H12">
        <v>0</v>
      </c>
      <c r="I12">
        <v>43.676061869999998</v>
      </c>
      <c r="J12" t="s">
        <v>34</v>
      </c>
      <c r="K12" s="1" t="s">
        <v>21</v>
      </c>
      <c r="L12" s="1" t="s">
        <v>22</v>
      </c>
      <c r="M12" s="2">
        <f t="shared" si="0"/>
        <v>43.676061869999998</v>
      </c>
      <c r="N12" s="2">
        <f t="shared" si="1"/>
        <v>0</v>
      </c>
      <c r="O12" s="2">
        <f t="shared" si="2"/>
        <v>0</v>
      </c>
      <c r="P12" s="2">
        <f>SUM($M$2:M12)</f>
        <v>190.65872611999998</v>
      </c>
      <c r="Q12" s="2">
        <f>SUM($N$2:N12)</f>
        <v>212.55301507000001</v>
      </c>
      <c r="R12" s="2">
        <f>SUM($O$2:O12)</f>
        <v>230.07448735000003</v>
      </c>
      <c r="S12" s="1">
        <f t="shared" si="3"/>
        <v>66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83.368483699999999</v>
      </c>
      <c r="F13">
        <v>0</v>
      </c>
      <c r="G13">
        <v>46</v>
      </c>
      <c r="H13">
        <v>0</v>
      </c>
      <c r="I13">
        <v>45.018981199999999</v>
      </c>
      <c r="J13" t="s">
        <v>34</v>
      </c>
      <c r="K13" s="1" t="s">
        <v>21</v>
      </c>
      <c r="L13" s="1" t="s">
        <v>22</v>
      </c>
      <c r="M13" s="2">
        <f t="shared" si="0"/>
        <v>45.018981199999999</v>
      </c>
      <c r="N13" s="2">
        <f t="shared" si="1"/>
        <v>0</v>
      </c>
      <c r="O13" s="2">
        <f t="shared" si="2"/>
        <v>0</v>
      </c>
      <c r="P13" s="2">
        <f>SUM($M$2:M13)</f>
        <v>235.67770731999997</v>
      </c>
      <c r="Q13" s="2">
        <f>SUM($N$2:N13)</f>
        <v>212.55301507000001</v>
      </c>
      <c r="R13" s="2">
        <f>SUM($O$2:O13)</f>
        <v>230.07448735000003</v>
      </c>
      <c r="S13" s="1">
        <f t="shared" si="3"/>
        <v>46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58.593688700000001</v>
      </c>
      <c r="F14">
        <v>0</v>
      </c>
      <c r="G14">
        <v>2</v>
      </c>
      <c r="H14">
        <v>0</v>
      </c>
      <c r="I14">
        <v>56.835878039999997</v>
      </c>
      <c r="J14" t="s">
        <v>33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56.835878039999997</v>
      </c>
      <c r="P14" s="4">
        <f>SUM($M$14:M14)</f>
        <v>0</v>
      </c>
      <c r="Q14" s="4">
        <f>SUM($N$14:N14)</f>
        <v>0</v>
      </c>
      <c r="R14" s="4">
        <f>SUM($O$14:O14)</f>
        <v>56.835878039999997</v>
      </c>
      <c r="S14" s="3">
        <f t="shared" si="3"/>
        <v>9999</v>
      </c>
      <c r="T14" s="3">
        <f t="shared" si="4"/>
        <v>9999</v>
      </c>
      <c r="U14" s="3">
        <f t="shared" si="5"/>
        <v>2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113.4974517</v>
      </c>
      <c r="F15">
        <v>0</v>
      </c>
      <c r="G15">
        <v>57</v>
      </c>
      <c r="H15">
        <v>0</v>
      </c>
      <c r="I15">
        <v>47.6689297</v>
      </c>
      <c r="J15" t="s">
        <v>34</v>
      </c>
      <c r="K15" s="3" t="s">
        <v>21</v>
      </c>
      <c r="L15" s="3" t="s">
        <v>22</v>
      </c>
      <c r="M15" s="4">
        <f t="shared" si="0"/>
        <v>47.6689297</v>
      </c>
      <c r="N15" s="4">
        <f t="shared" si="1"/>
        <v>0</v>
      </c>
      <c r="O15" s="4">
        <f t="shared" si="2"/>
        <v>0</v>
      </c>
      <c r="P15" s="4">
        <f>SUM($M$14:M15)</f>
        <v>47.6689297</v>
      </c>
      <c r="Q15" s="4">
        <f>SUM($N$14:N15)</f>
        <v>0</v>
      </c>
      <c r="R15" s="4">
        <f>SUM($O$14:O15)</f>
        <v>56.835878039999997</v>
      </c>
      <c r="S15" s="3">
        <f t="shared" si="3"/>
        <v>57</v>
      </c>
      <c r="T15" s="3">
        <f t="shared" si="4"/>
        <v>9999</v>
      </c>
      <c r="U15" s="3">
        <f t="shared" si="5"/>
        <v>9999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70.817444469999998</v>
      </c>
      <c r="F16">
        <v>0</v>
      </c>
      <c r="G16">
        <v>24</v>
      </c>
      <c r="H16">
        <v>0</v>
      </c>
      <c r="I16">
        <v>53.821257799999998</v>
      </c>
      <c r="J16" t="s">
        <v>32</v>
      </c>
      <c r="K16" s="3" t="s">
        <v>21</v>
      </c>
      <c r="L16" s="3" t="s">
        <v>22</v>
      </c>
      <c r="M16" s="4">
        <f t="shared" si="0"/>
        <v>0</v>
      </c>
      <c r="N16" s="4">
        <f t="shared" si="1"/>
        <v>53.821257799999998</v>
      </c>
      <c r="O16" s="4">
        <f t="shared" si="2"/>
        <v>0</v>
      </c>
      <c r="P16" s="4">
        <f>SUM($M$14:M16)</f>
        <v>47.6689297</v>
      </c>
      <c r="Q16" s="4">
        <f>SUM($N$14:N16)</f>
        <v>53.821257799999998</v>
      </c>
      <c r="R16" s="4">
        <f>SUM($O$14:O16)</f>
        <v>56.835878039999997</v>
      </c>
      <c r="S16" s="3">
        <f t="shared" si="3"/>
        <v>9999</v>
      </c>
      <c r="T16" s="3">
        <f t="shared" si="4"/>
        <v>24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146.5492453</v>
      </c>
      <c r="F17">
        <v>0</v>
      </c>
      <c r="G17">
        <v>51</v>
      </c>
      <c r="H17">
        <v>0</v>
      </c>
      <c r="I17">
        <v>71.809130190000005</v>
      </c>
      <c r="J17" t="s">
        <v>32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71.809130190000005</v>
      </c>
      <c r="O17" s="4">
        <f t="shared" si="2"/>
        <v>0</v>
      </c>
      <c r="P17" s="4">
        <f>SUM($M$14:M17)</f>
        <v>47.6689297</v>
      </c>
      <c r="Q17" s="4">
        <f>SUM($N$14:N17)</f>
        <v>125.63038799</v>
      </c>
      <c r="R17" s="4">
        <f>SUM($O$14:O17)</f>
        <v>56.835878039999997</v>
      </c>
      <c r="S17" s="3">
        <f t="shared" si="3"/>
        <v>9999</v>
      </c>
      <c r="T17" s="3">
        <f t="shared" si="4"/>
        <v>51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125.5210998</v>
      </c>
      <c r="F18">
        <v>0</v>
      </c>
      <c r="G18">
        <v>55</v>
      </c>
      <c r="H18">
        <v>0</v>
      </c>
      <c r="I18">
        <v>56.484494929999997</v>
      </c>
      <c r="J18" t="s">
        <v>32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56.484494929999997</v>
      </c>
      <c r="O18" s="4">
        <f t="shared" si="2"/>
        <v>0</v>
      </c>
      <c r="P18" s="4">
        <f>SUM($M$14:M18)</f>
        <v>47.6689297</v>
      </c>
      <c r="Q18" s="4">
        <f>SUM($N$14:N18)</f>
        <v>182.11488292000001</v>
      </c>
      <c r="R18" s="4">
        <f>SUM($O$14:O18)</f>
        <v>56.835878039999997</v>
      </c>
      <c r="S18" s="3">
        <f t="shared" si="3"/>
        <v>9999</v>
      </c>
      <c r="T18" s="3">
        <f t="shared" si="4"/>
        <v>55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125.08223099999999</v>
      </c>
      <c r="F19">
        <v>0</v>
      </c>
      <c r="G19">
        <v>54</v>
      </c>
      <c r="H19">
        <v>0</v>
      </c>
      <c r="I19">
        <v>57.537826260000003</v>
      </c>
      <c r="J19" t="s">
        <v>33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0</v>
      </c>
      <c r="O19" s="4">
        <f t="shared" si="2"/>
        <v>57.537826260000003</v>
      </c>
      <c r="P19" s="4">
        <f>SUM($M$14:M19)</f>
        <v>47.6689297</v>
      </c>
      <c r="Q19" s="4">
        <f>SUM($N$14:N19)</f>
        <v>182.11488292000001</v>
      </c>
      <c r="R19" s="4">
        <f>SUM($O$14:O19)</f>
        <v>114.3737043</v>
      </c>
      <c r="S19" s="3">
        <f t="shared" si="3"/>
        <v>9999</v>
      </c>
      <c r="T19" s="3">
        <f t="shared" si="4"/>
        <v>9999</v>
      </c>
      <c r="U19" s="3">
        <f t="shared" si="5"/>
        <v>54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51.102160380000001</v>
      </c>
      <c r="F20">
        <v>0</v>
      </c>
      <c r="G20">
        <v>0</v>
      </c>
      <c r="H20">
        <v>0</v>
      </c>
      <c r="I20">
        <v>51.102160380000001</v>
      </c>
      <c r="J20" t="s">
        <v>33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51.102160380000001</v>
      </c>
      <c r="P20" s="4">
        <f>SUM($M$14:M20)</f>
        <v>47.6689297</v>
      </c>
      <c r="Q20" s="4">
        <f>SUM($N$14:N20)</f>
        <v>182.11488292000001</v>
      </c>
      <c r="R20" s="4">
        <f>SUM($O$14:O20)</f>
        <v>165.47586468</v>
      </c>
      <c r="S20" s="3">
        <f t="shared" si="3"/>
        <v>9999</v>
      </c>
      <c r="T20" s="3">
        <f t="shared" si="4"/>
        <v>9999</v>
      </c>
      <c r="U20" s="3">
        <f t="shared" si="5"/>
        <v>0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128.83303050000001</v>
      </c>
      <c r="F21">
        <v>0</v>
      </c>
      <c r="G21">
        <v>59</v>
      </c>
      <c r="H21">
        <v>0</v>
      </c>
      <c r="I21">
        <v>52.82154251</v>
      </c>
      <c r="J21" t="s">
        <v>34</v>
      </c>
      <c r="K21" s="3" t="s">
        <v>21</v>
      </c>
      <c r="L21" s="3" t="s">
        <v>22</v>
      </c>
      <c r="M21" s="4">
        <f t="shared" si="0"/>
        <v>52.82154251</v>
      </c>
      <c r="N21" s="4">
        <f t="shared" si="1"/>
        <v>0</v>
      </c>
      <c r="O21" s="4">
        <f t="shared" si="2"/>
        <v>0</v>
      </c>
      <c r="P21" s="4">
        <f>SUM($M$14:M21)</f>
        <v>100.49047221000001</v>
      </c>
      <c r="Q21" s="4">
        <f>SUM($N$14:N21)</f>
        <v>182.11488292000001</v>
      </c>
      <c r="R21" s="4">
        <f>SUM($O$14:O21)</f>
        <v>165.47586468</v>
      </c>
      <c r="S21" s="3">
        <f t="shared" si="3"/>
        <v>59</v>
      </c>
      <c r="T21" s="3">
        <f t="shared" si="4"/>
        <v>9999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145.16374949999999</v>
      </c>
      <c r="F22">
        <v>0</v>
      </c>
      <c r="G22">
        <v>58</v>
      </c>
      <c r="H22">
        <v>0</v>
      </c>
      <c r="I22">
        <v>60.968774799999998</v>
      </c>
      <c r="J22" t="s">
        <v>34</v>
      </c>
      <c r="K22" s="3" t="s">
        <v>21</v>
      </c>
      <c r="L22" s="3" t="s">
        <v>22</v>
      </c>
      <c r="M22" s="4">
        <f t="shared" si="0"/>
        <v>60.968774799999998</v>
      </c>
      <c r="N22" s="4">
        <f t="shared" si="1"/>
        <v>0</v>
      </c>
      <c r="O22" s="4">
        <f t="shared" si="2"/>
        <v>0</v>
      </c>
      <c r="P22" s="4">
        <f>SUM($M$14:M22)</f>
        <v>161.45924701000001</v>
      </c>
      <c r="Q22" s="4">
        <f>SUM($N$14:N22)</f>
        <v>182.11488292000001</v>
      </c>
      <c r="R22" s="4">
        <f>SUM($O$14:O22)</f>
        <v>165.47586468</v>
      </c>
      <c r="S22" s="3">
        <f t="shared" si="3"/>
        <v>58</v>
      </c>
      <c r="T22" s="3">
        <f t="shared" si="4"/>
        <v>9999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101.145838</v>
      </c>
      <c r="F23">
        <v>0</v>
      </c>
      <c r="G23">
        <v>42</v>
      </c>
      <c r="H23">
        <v>0</v>
      </c>
      <c r="I23">
        <v>57.653127650000002</v>
      </c>
      <c r="J23" t="s">
        <v>33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0</v>
      </c>
      <c r="O23" s="4">
        <f t="shared" si="2"/>
        <v>57.653127650000002</v>
      </c>
      <c r="P23" s="4">
        <f>SUM($M$14:M23)</f>
        <v>161.45924701000001</v>
      </c>
      <c r="Q23" s="4">
        <f>SUM($N$14:N23)</f>
        <v>182.11488292000001</v>
      </c>
      <c r="R23" s="4">
        <f>SUM($O$14:O23)</f>
        <v>223.12899233000002</v>
      </c>
      <c r="S23" s="3">
        <f t="shared" si="3"/>
        <v>9999</v>
      </c>
      <c r="T23" s="3">
        <f t="shared" si="4"/>
        <v>9999</v>
      </c>
      <c r="U23" s="3">
        <f t="shared" si="5"/>
        <v>42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145.2532281</v>
      </c>
      <c r="F24">
        <v>0</v>
      </c>
      <c r="G24">
        <v>53</v>
      </c>
      <c r="H24">
        <v>0</v>
      </c>
      <c r="I24">
        <v>66.81648491</v>
      </c>
      <c r="J24" t="s">
        <v>32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66.81648491</v>
      </c>
      <c r="O24" s="4">
        <f t="shared" si="2"/>
        <v>0</v>
      </c>
      <c r="P24" s="4">
        <f>SUM($M$14:M24)</f>
        <v>161.45924701000001</v>
      </c>
      <c r="Q24" s="4">
        <f>SUM($N$14:N24)</f>
        <v>248.93136783</v>
      </c>
      <c r="R24" s="4">
        <f>SUM($O$14:O24)</f>
        <v>223.12899233000002</v>
      </c>
      <c r="S24" s="3">
        <f t="shared" si="3"/>
        <v>9999</v>
      </c>
      <c r="T24" s="3">
        <f t="shared" si="4"/>
        <v>53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67.095487379999994</v>
      </c>
      <c r="F25">
        <v>0</v>
      </c>
      <c r="G25">
        <v>24</v>
      </c>
      <c r="H25">
        <v>0</v>
      </c>
      <c r="I25">
        <v>50.992570409999999</v>
      </c>
      <c r="J25" t="s">
        <v>34</v>
      </c>
      <c r="K25" s="3" t="s">
        <v>21</v>
      </c>
      <c r="L25" s="3" t="s">
        <v>22</v>
      </c>
      <c r="M25" s="4">
        <f t="shared" si="0"/>
        <v>50.992570409999999</v>
      </c>
      <c r="N25" s="4">
        <f t="shared" si="1"/>
        <v>0</v>
      </c>
      <c r="O25" s="4">
        <f t="shared" si="2"/>
        <v>0</v>
      </c>
      <c r="P25" s="4">
        <f>SUM($M$14:M25)</f>
        <v>212.45181742</v>
      </c>
      <c r="Q25" s="4">
        <f>SUM($N$14:N25)</f>
        <v>248.93136783</v>
      </c>
      <c r="R25" s="4">
        <f>SUM($O$14:O25)</f>
        <v>223.12899233000002</v>
      </c>
      <c r="S25" s="3">
        <f t="shared" si="3"/>
        <v>24</v>
      </c>
      <c r="T25" s="3">
        <f t="shared" si="4"/>
        <v>9999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139.95210610000001</v>
      </c>
      <c r="F26">
        <v>0</v>
      </c>
      <c r="G26">
        <v>65</v>
      </c>
      <c r="H26">
        <v>0</v>
      </c>
      <c r="I26">
        <v>47.583716080000002</v>
      </c>
      <c r="J26" t="s">
        <v>32</v>
      </c>
      <c r="K26" s="1" t="s">
        <v>21</v>
      </c>
      <c r="L26" s="1" t="s">
        <v>22</v>
      </c>
      <c r="M26" s="2">
        <f t="shared" si="0"/>
        <v>0</v>
      </c>
      <c r="N26" s="2">
        <f t="shared" si="1"/>
        <v>47.583716080000002</v>
      </c>
      <c r="O26" s="2">
        <f t="shared" si="2"/>
        <v>0</v>
      </c>
      <c r="P26" s="2">
        <f>SUM($M$26:M26)</f>
        <v>0</v>
      </c>
      <c r="Q26" s="2">
        <f>SUM($N$26:N26)</f>
        <v>47.583716080000002</v>
      </c>
      <c r="R26" s="2">
        <f>SUM($O$26:O26)</f>
        <v>0</v>
      </c>
      <c r="S26" s="1">
        <f t="shared" si="3"/>
        <v>9999</v>
      </c>
      <c r="T26" s="1">
        <f t="shared" si="4"/>
        <v>65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84.438583870000002</v>
      </c>
      <c r="F27">
        <v>0</v>
      </c>
      <c r="G27">
        <v>36</v>
      </c>
      <c r="H27">
        <v>0</v>
      </c>
      <c r="I27">
        <v>54.040693679999997</v>
      </c>
      <c r="J27" t="s">
        <v>34</v>
      </c>
      <c r="K27" s="1" t="s">
        <v>21</v>
      </c>
      <c r="L27" s="1" t="s">
        <v>22</v>
      </c>
      <c r="M27" s="2">
        <f t="shared" si="0"/>
        <v>54.040693679999997</v>
      </c>
      <c r="N27" s="2">
        <f t="shared" si="1"/>
        <v>0</v>
      </c>
      <c r="O27" s="2">
        <f t="shared" si="2"/>
        <v>0</v>
      </c>
      <c r="P27" s="2">
        <f>SUM($M$26:M27)</f>
        <v>54.040693679999997</v>
      </c>
      <c r="Q27" s="2">
        <f>SUM($N$26:N27)</f>
        <v>47.583716080000002</v>
      </c>
      <c r="R27" s="2">
        <f>SUM($O$26:O27)</f>
        <v>0</v>
      </c>
      <c r="S27" s="1">
        <f t="shared" si="3"/>
        <v>36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129.99920359999999</v>
      </c>
      <c r="F28">
        <v>0</v>
      </c>
      <c r="G28">
        <v>60</v>
      </c>
      <c r="H28">
        <v>0</v>
      </c>
      <c r="I28">
        <v>51.999681430000003</v>
      </c>
      <c r="J28" t="s">
        <v>33</v>
      </c>
      <c r="K28" s="1" t="s">
        <v>21</v>
      </c>
      <c r="L28" s="1" t="s">
        <v>22</v>
      </c>
      <c r="M28" s="2">
        <f t="shared" si="0"/>
        <v>0</v>
      </c>
      <c r="N28" s="2">
        <f t="shared" si="1"/>
        <v>0</v>
      </c>
      <c r="O28" s="2">
        <f t="shared" si="2"/>
        <v>51.999681430000003</v>
      </c>
      <c r="P28" s="2">
        <f>SUM($M$26:M28)</f>
        <v>54.040693679999997</v>
      </c>
      <c r="Q28" s="2">
        <f>SUM($N$26:N28)</f>
        <v>47.583716080000002</v>
      </c>
      <c r="R28" s="2">
        <f>SUM($O$26:O28)</f>
        <v>51.999681430000003</v>
      </c>
      <c r="S28" s="1">
        <f t="shared" si="3"/>
        <v>9999</v>
      </c>
      <c r="T28" s="1">
        <f t="shared" si="4"/>
        <v>9999</v>
      </c>
      <c r="U28" s="1">
        <f t="shared" si="5"/>
        <v>60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65.072438039999994</v>
      </c>
      <c r="F29">
        <v>0</v>
      </c>
      <c r="G29">
        <v>2</v>
      </c>
      <c r="H29">
        <v>0</v>
      </c>
      <c r="I29">
        <v>63.770989280000002</v>
      </c>
      <c r="J29" t="s">
        <v>33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63.770989280000002</v>
      </c>
      <c r="P29" s="2">
        <f>SUM($M$26:M29)</f>
        <v>54.040693679999997</v>
      </c>
      <c r="Q29" s="2">
        <f>SUM($N$26:N29)</f>
        <v>47.583716080000002</v>
      </c>
      <c r="R29" s="2">
        <f>SUM($O$26:O29)</f>
        <v>115.77067071</v>
      </c>
      <c r="S29" s="1">
        <f t="shared" si="3"/>
        <v>9999</v>
      </c>
      <c r="T29" s="1">
        <f t="shared" si="4"/>
        <v>9999</v>
      </c>
      <c r="U29" s="1">
        <f t="shared" si="5"/>
        <v>2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100.74808710000001</v>
      </c>
      <c r="F30">
        <v>0</v>
      </c>
      <c r="G30">
        <v>39</v>
      </c>
      <c r="H30">
        <v>0</v>
      </c>
      <c r="I30">
        <v>61.456333139999998</v>
      </c>
      <c r="J30" t="s">
        <v>32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61.456333139999998</v>
      </c>
      <c r="O30" s="2">
        <f t="shared" si="2"/>
        <v>0</v>
      </c>
      <c r="P30" s="2">
        <f>SUM($M$26:M30)</f>
        <v>54.040693679999997</v>
      </c>
      <c r="Q30" s="2">
        <f>SUM($N$26:N30)</f>
        <v>109.04004922</v>
      </c>
      <c r="R30" s="2">
        <f>SUM($O$26:O30)</f>
        <v>115.77067071</v>
      </c>
      <c r="S30" s="1">
        <f t="shared" si="3"/>
        <v>9999</v>
      </c>
      <c r="T30" s="1">
        <f t="shared" si="4"/>
        <v>39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72.39968648</v>
      </c>
      <c r="F31">
        <v>0</v>
      </c>
      <c r="G31">
        <v>15</v>
      </c>
      <c r="H31">
        <v>0</v>
      </c>
      <c r="I31">
        <v>61.539733509999998</v>
      </c>
      <c r="J31" t="s">
        <v>32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61.539733509999998</v>
      </c>
      <c r="O31" s="2">
        <f t="shared" si="2"/>
        <v>0</v>
      </c>
      <c r="P31" s="2">
        <f>SUM($M$26:M31)</f>
        <v>54.040693679999997</v>
      </c>
      <c r="Q31" s="2">
        <f>SUM($N$26:N31)</f>
        <v>170.57978273000001</v>
      </c>
      <c r="R31" s="2">
        <f>SUM($O$26:O31)</f>
        <v>115.77067071</v>
      </c>
      <c r="S31" s="1">
        <f t="shared" si="3"/>
        <v>9999</v>
      </c>
      <c r="T31" s="1">
        <f t="shared" si="4"/>
        <v>15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65.414248090000001</v>
      </c>
      <c r="F32">
        <v>0</v>
      </c>
      <c r="G32">
        <v>1</v>
      </c>
      <c r="H32">
        <v>0</v>
      </c>
      <c r="I32">
        <v>64.760105609999997</v>
      </c>
      <c r="J32" t="s">
        <v>33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0</v>
      </c>
      <c r="O32" s="2">
        <f t="shared" si="2"/>
        <v>64.760105609999997</v>
      </c>
      <c r="P32" s="2">
        <f>SUM($M$26:M32)</f>
        <v>54.040693679999997</v>
      </c>
      <c r="Q32" s="2">
        <f>SUM($N$26:N32)</f>
        <v>170.57978273000001</v>
      </c>
      <c r="R32" s="2">
        <f>SUM($O$26:O32)</f>
        <v>180.53077632</v>
      </c>
      <c r="S32" s="1">
        <f t="shared" si="3"/>
        <v>9999</v>
      </c>
      <c r="T32" s="1">
        <f t="shared" si="4"/>
        <v>9999</v>
      </c>
      <c r="U32" s="1">
        <f t="shared" si="5"/>
        <v>1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131.4013052</v>
      </c>
      <c r="F33">
        <v>0</v>
      </c>
      <c r="G33">
        <v>53</v>
      </c>
      <c r="H33">
        <v>0</v>
      </c>
      <c r="I33">
        <v>61.758613429999997</v>
      </c>
      <c r="J33" t="s">
        <v>32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61.758613429999997</v>
      </c>
      <c r="O33" s="2">
        <f t="shared" si="2"/>
        <v>0</v>
      </c>
      <c r="P33" s="2">
        <f>SUM($M$26:M33)</f>
        <v>54.040693679999997</v>
      </c>
      <c r="Q33" s="2">
        <f>SUM($N$26:N33)</f>
        <v>232.33839616</v>
      </c>
      <c r="R33" s="2">
        <f>SUM($O$26:O33)</f>
        <v>180.53077632</v>
      </c>
      <c r="S33" s="1">
        <f t="shared" si="3"/>
        <v>9999</v>
      </c>
      <c r="T33" s="1">
        <f t="shared" si="4"/>
        <v>53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120.176985</v>
      </c>
      <c r="F34">
        <v>0</v>
      </c>
      <c r="G34">
        <v>43</v>
      </c>
      <c r="H34">
        <v>0</v>
      </c>
      <c r="I34">
        <v>68.500881430000007</v>
      </c>
      <c r="J34" t="s">
        <v>33</v>
      </c>
      <c r="K34" s="1" t="s">
        <v>21</v>
      </c>
      <c r="L34" s="1" t="s">
        <v>22</v>
      </c>
      <c r="M34" s="2">
        <f t="shared" ref="M34:M65" si="6">IF(J34="P28", I34, 0)</f>
        <v>0</v>
      </c>
      <c r="N34" s="2">
        <f t="shared" ref="N34:N65" si="7">IF(J34="P29", I34, 0)</f>
        <v>0</v>
      </c>
      <c r="O34" s="2">
        <f t="shared" ref="O34:O65" si="8">IF(J34="P30", I34, 0)</f>
        <v>68.500881430000007</v>
      </c>
      <c r="P34" s="2">
        <f>SUM($M$26:M34)</f>
        <v>54.040693679999997</v>
      </c>
      <c r="Q34" s="2">
        <f>SUM($N$26:N34)</f>
        <v>232.33839616</v>
      </c>
      <c r="R34" s="2">
        <f>SUM($O$26:O34)</f>
        <v>249.03165775000002</v>
      </c>
      <c r="S34" s="1">
        <f t="shared" ref="S34:S65" si="9">IF(J34="P28", G34, 9999)</f>
        <v>9999</v>
      </c>
      <c r="T34" s="1">
        <f t="shared" ref="T34:T65" si="10">IF(J34="P29", G34, 9999)</f>
        <v>9999</v>
      </c>
      <c r="U34" s="1">
        <f t="shared" ref="U34:U65" si="11">IF(J34="P30", G34, 9999)</f>
        <v>43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56.435837069999998</v>
      </c>
      <c r="F35">
        <v>0</v>
      </c>
      <c r="G35">
        <v>1</v>
      </c>
      <c r="H35">
        <v>0</v>
      </c>
      <c r="I35">
        <v>55.307120329999996</v>
      </c>
      <c r="J35" t="s">
        <v>34</v>
      </c>
      <c r="K35" s="1" t="s">
        <v>21</v>
      </c>
      <c r="L35" s="1" t="s">
        <v>22</v>
      </c>
      <c r="M35" s="2">
        <f t="shared" si="6"/>
        <v>55.307120329999996</v>
      </c>
      <c r="N35" s="2">
        <f t="shared" si="7"/>
        <v>0</v>
      </c>
      <c r="O35" s="2">
        <f t="shared" si="8"/>
        <v>0</v>
      </c>
      <c r="P35" s="2">
        <f>SUM($M$26:M35)</f>
        <v>109.34781400999999</v>
      </c>
      <c r="Q35" s="2">
        <f>SUM($N$26:N35)</f>
        <v>232.33839616</v>
      </c>
      <c r="R35" s="2">
        <f>SUM($O$26:O35)</f>
        <v>249.03165775000002</v>
      </c>
      <c r="S35" s="1">
        <f t="shared" si="9"/>
        <v>1</v>
      </c>
      <c r="T35" s="1">
        <f t="shared" si="10"/>
        <v>9999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56.101872530000001</v>
      </c>
      <c r="F36">
        <v>0</v>
      </c>
      <c r="G36">
        <v>6</v>
      </c>
      <c r="H36">
        <v>0</v>
      </c>
      <c r="I36">
        <v>52.17474146</v>
      </c>
      <c r="J36" t="s">
        <v>34</v>
      </c>
      <c r="K36" s="1" t="s">
        <v>21</v>
      </c>
      <c r="L36" s="1" t="s">
        <v>22</v>
      </c>
      <c r="M36" s="2">
        <f t="shared" si="6"/>
        <v>52.17474146</v>
      </c>
      <c r="N36" s="2">
        <f t="shared" si="7"/>
        <v>0</v>
      </c>
      <c r="O36" s="2">
        <f t="shared" si="8"/>
        <v>0</v>
      </c>
      <c r="P36" s="2">
        <f>SUM($M$26:M36)</f>
        <v>161.52255546999999</v>
      </c>
      <c r="Q36" s="2">
        <f>SUM($N$26:N36)</f>
        <v>232.33839616</v>
      </c>
      <c r="R36" s="2">
        <f>SUM($O$26:O36)</f>
        <v>249.03165775000002</v>
      </c>
      <c r="S36" s="1">
        <f t="shared" si="9"/>
        <v>6</v>
      </c>
      <c r="T36" s="1">
        <f t="shared" si="10"/>
        <v>9999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129.9848499</v>
      </c>
      <c r="F37">
        <v>0</v>
      </c>
      <c r="G37">
        <v>44</v>
      </c>
      <c r="H37">
        <v>0</v>
      </c>
      <c r="I37">
        <v>71.491667469999996</v>
      </c>
      <c r="J37" t="s">
        <v>34</v>
      </c>
      <c r="K37" s="1" t="s">
        <v>21</v>
      </c>
      <c r="L37" s="1" t="s">
        <v>22</v>
      </c>
      <c r="M37" s="2">
        <f t="shared" si="6"/>
        <v>71.491667469999996</v>
      </c>
      <c r="N37" s="2">
        <f t="shared" si="7"/>
        <v>0</v>
      </c>
      <c r="O37" s="2">
        <f t="shared" si="8"/>
        <v>0</v>
      </c>
      <c r="P37" s="2">
        <f>SUM($M$26:M37)</f>
        <v>233.01422293999997</v>
      </c>
      <c r="Q37" s="2">
        <f>SUM($N$26:N37)</f>
        <v>232.33839616</v>
      </c>
      <c r="R37" s="2">
        <f>SUM($O$26:O37)</f>
        <v>249.03165775000002</v>
      </c>
      <c r="S37" s="1">
        <f t="shared" si="9"/>
        <v>44</v>
      </c>
      <c r="T37" s="1">
        <f t="shared" si="10"/>
        <v>9999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100.40439569999999</v>
      </c>
      <c r="F38">
        <v>0</v>
      </c>
      <c r="G38">
        <v>50</v>
      </c>
      <c r="H38">
        <v>0</v>
      </c>
      <c r="I38">
        <v>50.202197830000003</v>
      </c>
      <c r="J38" t="s">
        <v>34</v>
      </c>
      <c r="K38" s="3" t="s">
        <v>21</v>
      </c>
      <c r="L38" s="3" t="s">
        <v>22</v>
      </c>
      <c r="M38" s="4">
        <f t="shared" si="6"/>
        <v>50.202197830000003</v>
      </c>
      <c r="N38" s="4">
        <f t="shared" si="7"/>
        <v>0</v>
      </c>
      <c r="O38" s="4">
        <f t="shared" si="8"/>
        <v>0</v>
      </c>
      <c r="P38" s="4">
        <f>SUM($M$38:M38)</f>
        <v>50.202197830000003</v>
      </c>
      <c r="Q38" s="4">
        <f>SUM($N$38:N38)</f>
        <v>0</v>
      </c>
      <c r="R38" s="4">
        <f>SUM($O$38:O38)</f>
        <v>0</v>
      </c>
      <c r="S38" s="3">
        <f t="shared" si="9"/>
        <v>50</v>
      </c>
      <c r="T38" s="3">
        <f t="shared" si="10"/>
        <v>9999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134.4058647</v>
      </c>
      <c r="F39">
        <v>0</v>
      </c>
      <c r="G39">
        <v>57</v>
      </c>
      <c r="H39">
        <v>0</v>
      </c>
      <c r="I39">
        <v>57.79452182</v>
      </c>
      <c r="J39" t="s">
        <v>33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57.79452182</v>
      </c>
      <c r="P39" s="4">
        <f>SUM($M$38:M39)</f>
        <v>50.202197830000003</v>
      </c>
      <c r="Q39" s="4">
        <f>SUM($N$38:N39)</f>
        <v>0</v>
      </c>
      <c r="R39" s="4">
        <f>SUM($O$38:O39)</f>
        <v>57.79452182</v>
      </c>
      <c r="S39" s="3">
        <f t="shared" si="9"/>
        <v>9999</v>
      </c>
      <c r="T39" s="3">
        <f t="shared" si="10"/>
        <v>9999</v>
      </c>
      <c r="U39" s="3">
        <f t="shared" si="11"/>
        <v>57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122.2601847</v>
      </c>
      <c r="F40">
        <v>0</v>
      </c>
      <c r="G40">
        <v>51</v>
      </c>
      <c r="H40">
        <v>0</v>
      </c>
      <c r="I40">
        <v>59.907490500000002</v>
      </c>
      <c r="J40" t="s">
        <v>32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59.907490500000002</v>
      </c>
      <c r="O40" s="4">
        <f t="shared" si="8"/>
        <v>0</v>
      </c>
      <c r="P40" s="4">
        <f>SUM($M$38:M40)</f>
        <v>50.202197830000003</v>
      </c>
      <c r="Q40" s="4">
        <f>SUM($N$38:N40)</f>
        <v>59.907490500000002</v>
      </c>
      <c r="R40" s="4">
        <f>SUM($O$38:O40)</f>
        <v>57.79452182</v>
      </c>
      <c r="S40" s="3">
        <f t="shared" si="9"/>
        <v>9999</v>
      </c>
      <c r="T40" s="3">
        <f t="shared" si="10"/>
        <v>51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119.8125275</v>
      </c>
      <c r="F41">
        <v>0</v>
      </c>
      <c r="G41">
        <v>48</v>
      </c>
      <c r="H41">
        <v>0</v>
      </c>
      <c r="I41">
        <v>61.104388999999998</v>
      </c>
      <c r="J41" t="s">
        <v>33</v>
      </c>
      <c r="K41" s="3" t="s">
        <v>21</v>
      </c>
      <c r="L41" s="3" t="s">
        <v>22</v>
      </c>
      <c r="M41" s="4">
        <f t="shared" si="6"/>
        <v>0</v>
      </c>
      <c r="N41" s="4">
        <f t="shared" si="7"/>
        <v>0</v>
      </c>
      <c r="O41" s="4">
        <f t="shared" si="8"/>
        <v>61.104388999999998</v>
      </c>
      <c r="P41" s="4">
        <f>SUM($M$38:M41)</f>
        <v>50.202197830000003</v>
      </c>
      <c r="Q41" s="4">
        <f>SUM($N$38:N41)</f>
        <v>59.907490500000002</v>
      </c>
      <c r="R41" s="4">
        <f>SUM($O$38:O41)</f>
        <v>118.89891082</v>
      </c>
      <c r="S41" s="3">
        <f t="shared" si="9"/>
        <v>9999</v>
      </c>
      <c r="T41" s="3">
        <f t="shared" si="10"/>
        <v>9999</v>
      </c>
      <c r="U41" s="3">
        <f t="shared" si="11"/>
        <v>48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58.732508109999998</v>
      </c>
      <c r="F42">
        <v>0</v>
      </c>
      <c r="G42">
        <v>7</v>
      </c>
      <c r="H42">
        <v>0</v>
      </c>
      <c r="I42">
        <v>54.621232540000001</v>
      </c>
      <c r="J42" t="s">
        <v>33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54.621232540000001</v>
      </c>
      <c r="P42" s="4">
        <f>SUM($M$38:M42)</f>
        <v>50.202197830000003</v>
      </c>
      <c r="Q42" s="4">
        <f>SUM($N$38:N42)</f>
        <v>59.907490500000002</v>
      </c>
      <c r="R42" s="4">
        <f>SUM($O$38:O42)</f>
        <v>173.52014335999999</v>
      </c>
      <c r="S42" s="3">
        <f t="shared" si="9"/>
        <v>9999</v>
      </c>
      <c r="T42" s="3">
        <f t="shared" si="10"/>
        <v>9999</v>
      </c>
      <c r="U42" s="3">
        <f t="shared" si="11"/>
        <v>7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72.748323229999997</v>
      </c>
      <c r="F43">
        <v>0</v>
      </c>
      <c r="G43">
        <v>8</v>
      </c>
      <c r="H43">
        <v>0</v>
      </c>
      <c r="I43">
        <v>66.20097414</v>
      </c>
      <c r="J43" t="s">
        <v>32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66.20097414</v>
      </c>
      <c r="O43" s="4">
        <f t="shared" si="8"/>
        <v>0</v>
      </c>
      <c r="P43" s="4">
        <f>SUM($M$38:M43)</f>
        <v>50.202197830000003</v>
      </c>
      <c r="Q43" s="4">
        <f>SUM($N$38:N43)</f>
        <v>126.10846463999999</v>
      </c>
      <c r="R43" s="4">
        <f>SUM($O$38:O43)</f>
        <v>173.52014335999999</v>
      </c>
      <c r="S43" s="3">
        <f t="shared" si="9"/>
        <v>9999</v>
      </c>
      <c r="T43" s="3">
        <f t="shared" si="10"/>
        <v>8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64.676278240000002</v>
      </c>
      <c r="F44">
        <v>0</v>
      </c>
      <c r="G44">
        <v>0</v>
      </c>
      <c r="H44">
        <v>0</v>
      </c>
      <c r="I44">
        <v>64.676278240000002</v>
      </c>
      <c r="J44" t="s">
        <v>33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64.676278240000002</v>
      </c>
      <c r="P44" s="4">
        <f>SUM($M$38:M44)</f>
        <v>50.202197830000003</v>
      </c>
      <c r="Q44" s="4">
        <f>SUM($N$38:N44)</f>
        <v>126.10846463999999</v>
      </c>
      <c r="R44" s="4">
        <f>SUM($O$38:O44)</f>
        <v>238.19642160000001</v>
      </c>
      <c r="S44" s="3">
        <f t="shared" si="9"/>
        <v>9999</v>
      </c>
      <c r="T44" s="3">
        <f t="shared" si="10"/>
        <v>9999</v>
      </c>
      <c r="U44" s="3">
        <f t="shared" si="11"/>
        <v>0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79.907910310000005</v>
      </c>
      <c r="F45">
        <v>0</v>
      </c>
      <c r="G45">
        <v>27</v>
      </c>
      <c r="H45">
        <v>0</v>
      </c>
      <c r="I45">
        <v>58.332774520000001</v>
      </c>
      <c r="J45" t="s">
        <v>32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58.332774520000001</v>
      </c>
      <c r="O45" s="4">
        <f t="shared" si="8"/>
        <v>0</v>
      </c>
      <c r="P45" s="4">
        <f>SUM($M$38:M45)</f>
        <v>50.202197830000003</v>
      </c>
      <c r="Q45" s="4">
        <f>SUM($N$38:N45)</f>
        <v>184.44123916000001</v>
      </c>
      <c r="R45" s="4">
        <f>SUM($O$38:O45)</f>
        <v>238.19642160000001</v>
      </c>
      <c r="S45" s="3">
        <f t="shared" si="9"/>
        <v>9999</v>
      </c>
      <c r="T45" s="3">
        <f t="shared" si="10"/>
        <v>27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122.7206398</v>
      </c>
      <c r="F46">
        <v>0</v>
      </c>
      <c r="G46">
        <v>55</v>
      </c>
      <c r="H46">
        <v>0</v>
      </c>
      <c r="I46">
        <v>55.224287920000002</v>
      </c>
      <c r="J46" t="s">
        <v>34</v>
      </c>
      <c r="K46" s="3" t="s">
        <v>21</v>
      </c>
      <c r="L46" s="3" t="s">
        <v>22</v>
      </c>
      <c r="M46" s="4">
        <f t="shared" si="6"/>
        <v>55.224287920000002</v>
      </c>
      <c r="N46" s="4">
        <f t="shared" si="7"/>
        <v>0</v>
      </c>
      <c r="O46" s="4">
        <f t="shared" si="8"/>
        <v>0</v>
      </c>
      <c r="P46" s="4">
        <f>SUM($M$38:M46)</f>
        <v>105.42648575000001</v>
      </c>
      <c r="Q46" s="4">
        <f>SUM($N$38:N46)</f>
        <v>184.44123916000001</v>
      </c>
      <c r="R46" s="4">
        <f>SUM($O$38:O46)</f>
        <v>238.19642160000001</v>
      </c>
      <c r="S46" s="3">
        <f t="shared" si="9"/>
        <v>55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77.941981920000003</v>
      </c>
      <c r="F47">
        <v>0</v>
      </c>
      <c r="G47">
        <v>22</v>
      </c>
      <c r="H47">
        <v>0</v>
      </c>
      <c r="I47">
        <v>60.015326080000001</v>
      </c>
      <c r="J47" t="s">
        <v>32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60.015326080000001</v>
      </c>
      <c r="O47" s="4">
        <f t="shared" si="8"/>
        <v>0</v>
      </c>
      <c r="P47" s="4">
        <f>SUM($M$38:M47)</f>
        <v>105.42648575000001</v>
      </c>
      <c r="Q47" s="4">
        <f>SUM($N$38:N47)</f>
        <v>244.45656524</v>
      </c>
      <c r="R47" s="4">
        <f>SUM($O$38:O47)</f>
        <v>238.19642160000001</v>
      </c>
      <c r="S47" s="3">
        <f t="shared" si="9"/>
        <v>9999</v>
      </c>
      <c r="T47" s="3">
        <f t="shared" si="10"/>
        <v>22</v>
      </c>
      <c r="U47" s="3">
        <f t="shared" si="11"/>
        <v>9999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149.3885975</v>
      </c>
      <c r="F48">
        <v>0</v>
      </c>
      <c r="G48">
        <v>63</v>
      </c>
      <c r="H48">
        <v>0</v>
      </c>
      <c r="I48">
        <v>55.273781069999998</v>
      </c>
      <c r="J48" t="s">
        <v>34</v>
      </c>
      <c r="K48" s="3" t="s">
        <v>21</v>
      </c>
      <c r="L48" s="3" t="s">
        <v>22</v>
      </c>
      <c r="M48" s="4">
        <f t="shared" si="6"/>
        <v>55.273781069999998</v>
      </c>
      <c r="N48" s="4">
        <f t="shared" si="7"/>
        <v>0</v>
      </c>
      <c r="O48" s="4">
        <f t="shared" si="8"/>
        <v>0</v>
      </c>
      <c r="P48" s="4">
        <f>SUM($M$38:M48)</f>
        <v>160.70026682000002</v>
      </c>
      <c r="Q48" s="4">
        <f>SUM($N$38:N48)</f>
        <v>244.45656524</v>
      </c>
      <c r="R48" s="4">
        <f>SUM($O$38:O48)</f>
        <v>238.19642160000001</v>
      </c>
      <c r="S48" s="3">
        <f t="shared" si="9"/>
        <v>63</v>
      </c>
      <c r="T48" s="3">
        <f t="shared" si="10"/>
        <v>9999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79.679142110000001</v>
      </c>
      <c r="F49">
        <v>0</v>
      </c>
      <c r="G49">
        <v>42</v>
      </c>
      <c r="H49">
        <v>0</v>
      </c>
      <c r="I49">
        <v>46.213902429999997</v>
      </c>
      <c r="J49" t="s">
        <v>34</v>
      </c>
      <c r="K49" s="3" t="s">
        <v>21</v>
      </c>
      <c r="L49" s="3" t="s">
        <v>22</v>
      </c>
      <c r="M49" s="4">
        <f t="shared" si="6"/>
        <v>46.213902429999997</v>
      </c>
      <c r="N49" s="4">
        <f t="shared" si="7"/>
        <v>0</v>
      </c>
      <c r="O49" s="4">
        <f t="shared" si="8"/>
        <v>0</v>
      </c>
      <c r="P49" s="4">
        <f>SUM($M$38:M49)</f>
        <v>206.91416925000001</v>
      </c>
      <c r="Q49" s="4">
        <f>SUM($N$38:N49)</f>
        <v>244.45656524</v>
      </c>
      <c r="R49" s="4">
        <f>SUM($O$38:O49)</f>
        <v>238.19642160000001</v>
      </c>
      <c r="S49" s="3">
        <f t="shared" si="9"/>
        <v>42</v>
      </c>
      <c r="T49" s="3">
        <f t="shared" si="10"/>
        <v>9999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52.758876409999999</v>
      </c>
      <c r="F50">
        <v>0</v>
      </c>
      <c r="G50">
        <v>0</v>
      </c>
      <c r="H50">
        <v>0</v>
      </c>
      <c r="I50">
        <v>52.758876409999999</v>
      </c>
      <c r="J50" t="s">
        <v>32</v>
      </c>
      <c r="K50" s="1" t="s">
        <v>21</v>
      </c>
      <c r="L50" s="1" t="s">
        <v>22</v>
      </c>
      <c r="M50" s="2">
        <f t="shared" si="6"/>
        <v>0</v>
      </c>
      <c r="N50" s="2">
        <f t="shared" si="7"/>
        <v>52.758876409999999</v>
      </c>
      <c r="O50" s="2">
        <f t="shared" si="8"/>
        <v>0</v>
      </c>
      <c r="P50" s="2">
        <f>SUM($M$50:M50)</f>
        <v>0</v>
      </c>
      <c r="Q50" s="2">
        <f>SUM($N$50:N50)</f>
        <v>52.758876409999999</v>
      </c>
      <c r="R50" s="2">
        <f>SUM($O$50:O50)</f>
        <v>0</v>
      </c>
      <c r="S50" s="1">
        <f t="shared" si="9"/>
        <v>9999</v>
      </c>
      <c r="T50" s="1">
        <f t="shared" si="10"/>
        <v>0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108.5872289</v>
      </c>
      <c r="F51">
        <v>0</v>
      </c>
      <c r="G51">
        <v>53</v>
      </c>
      <c r="H51">
        <v>0</v>
      </c>
      <c r="I51">
        <v>49.950125300000003</v>
      </c>
      <c r="J51" t="s">
        <v>34</v>
      </c>
      <c r="K51" s="1" t="s">
        <v>21</v>
      </c>
      <c r="L51" s="1" t="s">
        <v>22</v>
      </c>
      <c r="M51" s="2">
        <f t="shared" si="6"/>
        <v>49.950125300000003</v>
      </c>
      <c r="N51" s="2">
        <f t="shared" si="7"/>
        <v>0</v>
      </c>
      <c r="O51" s="2">
        <f t="shared" si="8"/>
        <v>0</v>
      </c>
      <c r="P51" s="2">
        <f>SUM($M$50:M51)</f>
        <v>49.950125300000003</v>
      </c>
      <c r="Q51" s="2">
        <f>SUM($N$50:N51)</f>
        <v>52.758876409999999</v>
      </c>
      <c r="R51" s="2">
        <f>SUM($O$50:O51)</f>
        <v>0</v>
      </c>
      <c r="S51" s="1">
        <f t="shared" si="9"/>
        <v>53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131.02165389999999</v>
      </c>
      <c r="F52">
        <v>0</v>
      </c>
      <c r="G52">
        <v>57</v>
      </c>
      <c r="H52">
        <v>0</v>
      </c>
      <c r="I52">
        <v>55.029094620000002</v>
      </c>
      <c r="J52" t="s">
        <v>32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55.029094620000002</v>
      </c>
      <c r="O52" s="2">
        <f t="shared" si="8"/>
        <v>0</v>
      </c>
      <c r="P52" s="2">
        <f>SUM($M$50:M52)</f>
        <v>49.950125300000003</v>
      </c>
      <c r="Q52" s="2">
        <f>SUM($N$50:N52)</f>
        <v>107.78797102999999</v>
      </c>
      <c r="R52" s="2">
        <f>SUM($O$50:O52)</f>
        <v>0</v>
      </c>
      <c r="S52" s="1">
        <f t="shared" si="9"/>
        <v>9999</v>
      </c>
      <c r="T52" s="1">
        <f t="shared" si="10"/>
        <v>57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73.401023870000003</v>
      </c>
      <c r="F53">
        <v>0</v>
      </c>
      <c r="G53">
        <v>17</v>
      </c>
      <c r="H53">
        <v>0</v>
      </c>
      <c r="I53">
        <v>60.922849810000002</v>
      </c>
      <c r="J53" t="s">
        <v>32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60.922849810000002</v>
      </c>
      <c r="O53" s="2">
        <f t="shared" si="8"/>
        <v>0</v>
      </c>
      <c r="P53" s="2">
        <f>SUM($M$50:M53)</f>
        <v>49.950125300000003</v>
      </c>
      <c r="Q53" s="2">
        <f>SUM($N$50:N53)</f>
        <v>168.71082084</v>
      </c>
      <c r="R53" s="2">
        <f>SUM($O$50:O53)</f>
        <v>0</v>
      </c>
      <c r="S53" s="1">
        <f t="shared" si="9"/>
        <v>9999</v>
      </c>
      <c r="T53" s="1">
        <f t="shared" si="10"/>
        <v>17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95.289525729999994</v>
      </c>
      <c r="F54">
        <v>0</v>
      </c>
      <c r="G54">
        <v>39</v>
      </c>
      <c r="H54">
        <v>0</v>
      </c>
      <c r="I54">
        <v>58.12661069</v>
      </c>
      <c r="J54" t="s">
        <v>33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0</v>
      </c>
      <c r="O54" s="2">
        <f t="shared" si="8"/>
        <v>58.12661069</v>
      </c>
      <c r="P54" s="2">
        <f>SUM($M$50:M54)</f>
        <v>49.950125300000003</v>
      </c>
      <c r="Q54" s="2">
        <f>SUM($N$50:N54)</f>
        <v>168.71082084</v>
      </c>
      <c r="R54" s="2">
        <f>SUM($O$50:O54)</f>
        <v>58.12661069</v>
      </c>
      <c r="S54" s="1">
        <f t="shared" si="9"/>
        <v>9999</v>
      </c>
      <c r="T54" s="1">
        <f t="shared" si="10"/>
        <v>9999</v>
      </c>
      <c r="U54" s="1">
        <f t="shared" si="11"/>
        <v>39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67.488197380000003</v>
      </c>
      <c r="F55">
        <v>0</v>
      </c>
      <c r="G55">
        <v>12</v>
      </c>
      <c r="H55">
        <v>0</v>
      </c>
      <c r="I55">
        <v>59.389613699999998</v>
      </c>
      <c r="J55" t="s">
        <v>33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0</v>
      </c>
      <c r="O55" s="2">
        <f t="shared" si="8"/>
        <v>59.389613699999998</v>
      </c>
      <c r="P55" s="2">
        <f>SUM($M$50:M55)</f>
        <v>49.950125300000003</v>
      </c>
      <c r="Q55" s="2">
        <f>SUM($N$50:N55)</f>
        <v>168.71082084</v>
      </c>
      <c r="R55" s="2">
        <f>SUM($O$50:O55)</f>
        <v>117.51622438999999</v>
      </c>
      <c r="S55" s="1">
        <f t="shared" si="9"/>
        <v>9999</v>
      </c>
      <c r="T55" s="1">
        <f t="shared" si="10"/>
        <v>9999</v>
      </c>
      <c r="U55" s="1">
        <f t="shared" si="11"/>
        <v>12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97.666688480000005</v>
      </c>
      <c r="F56">
        <v>0</v>
      </c>
      <c r="G56">
        <v>34</v>
      </c>
      <c r="H56">
        <v>0</v>
      </c>
      <c r="I56">
        <v>64.460014400000006</v>
      </c>
      <c r="J56" t="s">
        <v>33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64.460014400000006</v>
      </c>
      <c r="P56" s="2">
        <f>SUM($M$50:M56)</f>
        <v>49.950125300000003</v>
      </c>
      <c r="Q56" s="2">
        <f>SUM($N$50:N56)</f>
        <v>168.71082084</v>
      </c>
      <c r="R56" s="2">
        <f>SUM($O$50:O56)</f>
        <v>181.97623879</v>
      </c>
      <c r="S56" s="1">
        <f t="shared" si="9"/>
        <v>9999</v>
      </c>
      <c r="T56" s="1">
        <f t="shared" si="10"/>
        <v>9999</v>
      </c>
      <c r="U56" s="1">
        <f t="shared" si="11"/>
        <v>34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129.4050009</v>
      </c>
      <c r="F57">
        <v>0</v>
      </c>
      <c r="G57">
        <v>56</v>
      </c>
      <c r="H57">
        <v>0</v>
      </c>
      <c r="I57">
        <v>56.938200399999999</v>
      </c>
      <c r="J57" t="s">
        <v>33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56.938200399999999</v>
      </c>
      <c r="P57" s="2">
        <f>SUM($M$50:M57)</f>
        <v>49.950125300000003</v>
      </c>
      <c r="Q57" s="2">
        <f>SUM($N$50:N57)</f>
        <v>168.71082084</v>
      </c>
      <c r="R57" s="2">
        <f>SUM($O$50:O57)</f>
        <v>238.91443919</v>
      </c>
      <c r="S57" s="1">
        <f t="shared" si="9"/>
        <v>9999</v>
      </c>
      <c r="T57" s="1">
        <f t="shared" si="10"/>
        <v>9999</v>
      </c>
      <c r="U57" s="1">
        <f t="shared" si="11"/>
        <v>56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112.80792150000001</v>
      </c>
      <c r="F58">
        <v>0</v>
      </c>
      <c r="G58">
        <v>48</v>
      </c>
      <c r="H58">
        <v>0</v>
      </c>
      <c r="I58">
        <v>58.660119180000002</v>
      </c>
      <c r="J58" t="s">
        <v>32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58.660119180000002</v>
      </c>
      <c r="O58" s="2">
        <f t="shared" si="8"/>
        <v>0</v>
      </c>
      <c r="P58" s="2">
        <f>SUM($M$50:M58)</f>
        <v>49.950125300000003</v>
      </c>
      <c r="Q58" s="2">
        <f>SUM($N$50:N58)</f>
        <v>227.37094002000001</v>
      </c>
      <c r="R58" s="2">
        <f>SUM($O$50:O58)</f>
        <v>238.91443919</v>
      </c>
      <c r="S58" s="1">
        <f t="shared" si="9"/>
        <v>9999</v>
      </c>
      <c r="T58" s="1">
        <f t="shared" si="10"/>
        <v>48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89.421907180000005</v>
      </c>
      <c r="F59">
        <v>0</v>
      </c>
      <c r="G59">
        <v>45</v>
      </c>
      <c r="H59">
        <v>0</v>
      </c>
      <c r="I59">
        <v>49.182048950000002</v>
      </c>
      <c r="J59" t="s">
        <v>34</v>
      </c>
      <c r="K59" s="1" t="s">
        <v>21</v>
      </c>
      <c r="L59" s="1" t="s">
        <v>22</v>
      </c>
      <c r="M59" s="2">
        <f t="shared" si="6"/>
        <v>49.182048950000002</v>
      </c>
      <c r="N59" s="2">
        <f t="shared" si="7"/>
        <v>0</v>
      </c>
      <c r="O59" s="2">
        <f t="shared" si="8"/>
        <v>0</v>
      </c>
      <c r="P59" s="2">
        <f>SUM($M$50:M59)</f>
        <v>99.132174250000006</v>
      </c>
      <c r="Q59" s="2">
        <f>SUM($N$50:N59)</f>
        <v>227.37094002000001</v>
      </c>
      <c r="R59" s="2">
        <f>SUM($O$50:O59)</f>
        <v>238.91443919</v>
      </c>
      <c r="S59" s="1">
        <f t="shared" si="9"/>
        <v>45</v>
      </c>
      <c r="T59" s="1">
        <f t="shared" si="10"/>
        <v>9999</v>
      </c>
      <c r="U59" s="1">
        <f t="shared" si="11"/>
        <v>9999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99.110993699999995</v>
      </c>
      <c r="F60">
        <v>0</v>
      </c>
      <c r="G60">
        <v>55</v>
      </c>
      <c r="H60">
        <v>0</v>
      </c>
      <c r="I60">
        <v>44.599947159999999</v>
      </c>
      <c r="J60" t="s">
        <v>34</v>
      </c>
      <c r="K60" s="1" t="s">
        <v>21</v>
      </c>
      <c r="L60" s="1" t="s">
        <v>22</v>
      </c>
      <c r="M60" s="2">
        <f t="shared" si="6"/>
        <v>44.599947159999999</v>
      </c>
      <c r="N60" s="2">
        <f t="shared" si="7"/>
        <v>0</v>
      </c>
      <c r="O60" s="2">
        <f t="shared" si="8"/>
        <v>0</v>
      </c>
      <c r="P60" s="2">
        <f>SUM($M$50:M60)</f>
        <v>143.73212140999999</v>
      </c>
      <c r="Q60" s="2">
        <f>SUM($N$50:N60)</f>
        <v>227.37094002000001</v>
      </c>
      <c r="R60" s="2">
        <f>SUM($O$50:O60)</f>
        <v>238.91443919</v>
      </c>
      <c r="S60" s="1">
        <f t="shared" si="9"/>
        <v>55</v>
      </c>
      <c r="T60" s="1">
        <f t="shared" si="10"/>
        <v>9999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115.62436339999999</v>
      </c>
      <c r="F61">
        <v>0</v>
      </c>
      <c r="G61">
        <v>63</v>
      </c>
      <c r="H61">
        <v>0</v>
      </c>
      <c r="I61">
        <v>42.781014470000002</v>
      </c>
      <c r="J61" t="s">
        <v>34</v>
      </c>
      <c r="K61" s="1" t="s">
        <v>21</v>
      </c>
      <c r="L61" s="1" t="s">
        <v>22</v>
      </c>
      <c r="M61" s="2">
        <f t="shared" si="6"/>
        <v>42.781014470000002</v>
      </c>
      <c r="N61" s="2">
        <f t="shared" si="7"/>
        <v>0</v>
      </c>
      <c r="O61" s="2">
        <f t="shared" si="8"/>
        <v>0</v>
      </c>
      <c r="P61" s="2">
        <f>SUM($M$50:M61)</f>
        <v>186.51313587999999</v>
      </c>
      <c r="Q61" s="2">
        <f>SUM($N$50:N61)</f>
        <v>227.37094002000001</v>
      </c>
      <c r="R61" s="2">
        <f>SUM($O$50:O61)</f>
        <v>238.91443919</v>
      </c>
      <c r="S61" s="1">
        <f t="shared" si="9"/>
        <v>63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91.234490809999997</v>
      </c>
      <c r="F62">
        <v>0</v>
      </c>
      <c r="G62">
        <v>48</v>
      </c>
      <c r="H62">
        <v>0</v>
      </c>
      <c r="I62">
        <v>47.441935219999998</v>
      </c>
      <c r="J62" t="s">
        <v>34</v>
      </c>
      <c r="K62" s="3" t="s">
        <v>21</v>
      </c>
      <c r="L62" s="3" t="s">
        <v>22</v>
      </c>
      <c r="M62" s="4">
        <f t="shared" si="6"/>
        <v>47.441935219999998</v>
      </c>
      <c r="N62" s="4">
        <f t="shared" si="7"/>
        <v>0</v>
      </c>
      <c r="O62" s="4">
        <f t="shared" si="8"/>
        <v>0</v>
      </c>
      <c r="P62" s="4">
        <f>SUM($M$62:M62)</f>
        <v>47.441935219999998</v>
      </c>
      <c r="Q62" s="4">
        <f>SUM($N$62:N62)</f>
        <v>0</v>
      </c>
      <c r="R62" s="4">
        <f>SUM($O$62:O62)</f>
        <v>0</v>
      </c>
      <c r="S62" s="3">
        <f t="shared" si="9"/>
        <v>48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78.461189730000001</v>
      </c>
      <c r="F63">
        <v>0</v>
      </c>
      <c r="G63">
        <v>30</v>
      </c>
      <c r="H63">
        <v>0</v>
      </c>
      <c r="I63">
        <v>54.922832810000003</v>
      </c>
      <c r="J63" t="s">
        <v>34</v>
      </c>
      <c r="K63" s="3" t="s">
        <v>21</v>
      </c>
      <c r="L63" s="3" t="s">
        <v>22</v>
      </c>
      <c r="M63" s="4">
        <f t="shared" si="6"/>
        <v>54.922832810000003</v>
      </c>
      <c r="N63" s="4">
        <f t="shared" si="7"/>
        <v>0</v>
      </c>
      <c r="O63" s="4">
        <f t="shared" si="8"/>
        <v>0</v>
      </c>
      <c r="P63" s="4">
        <f>SUM($M$62:M63)</f>
        <v>102.36476802999999</v>
      </c>
      <c r="Q63" s="4">
        <f>SUM($N$62:N63)</f>
        <v>0</v>
      </c>
      <c r="R63" s="4">
        <f>SUM($O$62:O63)</f>
        <v>0</v>
      </c>
      <c r="S63" s="3">
        <f t="shared" si="9"/>
        <v>30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79.656957300000002</v>
      </c>
      <c r="F64">
        <v>0</v>
      </c>
      <c r="G64">
        <v>22</v>
      </c>
      <c r="H64">
        <v>0</v>
      </c>
      <c r="I64">
        <v>62.132426690000003</v>
      </c>
      <c r="J64" t="s">
        <v>34</v>
      </c>
      <c r="K64" s="3" t="s">
        <v>21</v>
      </c>
      <c r="L64" s="3" t="s">
        <v>22</v>
      </c>
      <c r="M64" s="4">
        <f t="shared" si="6"/>
        <v>62.132426690000003</v>
      </c>
      <c r="N64" s="4">
        <f t="shared" si="7"/>
        <v>0</v>
      </c>
      <c r="O64" s="4">
        <f t="shared" si="8"/>
        <v>0</v>
      </c>
      <c r="P64" s="4">
        <f>SUM($M$62:M64)</f>
        <v>164.49719471999998</v>
      </c>
      <c r="Q64" s="4">
        <f>SUM($N$62:N64)</f>
        <v>0</v>
      </c>
      <c r="R64" s="4">
        <f>SUM($O$62:O64)</f>
        <v>0</v>
      </c>
      <c r="S64" s="3">
        <f t="shared" si="9"/>
        <v>22</v>
      </c>
      <c r="T64" s="3">
        <f t="shared" si="10"/>
        <v>9999</v>
      </c>
      <c r="U64" s="3">
        <f t="shared" si="11"/>
        <v>9999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127.1256935</v>
      </c>
      <c r="F65">
        <v>0</v>
      </c>
      <c r="G65">
        <v>62</v>
      </c>
      <c r="H65">
        <v>0</v>
      </c>
      <c r="I65">
        <v>48.307763540000003</v>
      </c>
      <c r="J65" t="s">
        <v>34</v>
      </c>
      <c r="K65" s="3" t="s">
        <v>21</v>
      </c>
      <c r="L65" s="3" t="s">
        <v>22</v>
      </c>
      <c r="M65" s="4">
        <f t="shared" si="6"/>
        <v>48.307763540000003</v>
      </c>
      <c r="N65" s="4">
        <f t="shared" si="7"/>
        <v>0</v>
      </c>
      <c r="O65" s="4">
        <f t="shared" si="8"/>
        <v>0</v>
      </c>
      <c r="P65" s="4">
        <f>SUM($M$62:M65)</f>
        <v>212.80495825999998</v>
      </c>
      <c r="Q65" s="4">
        <f>SUM($N$62:N65)</f>
        <v>0</v>
      </c>
      <c r="R65" s="4">
        <f>SUM($O$62:O65)</f>
        <v>0</v>
      </c>
      <c r="S65" s="3">
        <f t="shared" si="9"/>
        <v>62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111.8772264</v>
      </c>
      <c r="F66">
        <v>0</v>
      </c>
      <c r="G66">
        <v>50</v>
      </c>
      <c r="H66">
        <v>0</v>
      </c>
      <c r="I66">
        <v>54.819840929999998</v>
      </c>
      <c r="J66" t="s">
        <v>32</v>
      </c>
      <c r="K66" s="3" t="s">
        <v>21</v>
      </c>
      <c r="L66" s="3" t="s">
        <v>22</v>
      </c>
      <c r="M66" s="4">
        <f t="shared" ref="M66:M73" si="12">IF(J66="P28", I66, 0)</f>
        <v>0</v>
      </c>
      <c r="N66" s="4">
        <f t="shared" ref="N66:N73" si="13">IF(J66="P29", I66, 0)</f>
        <v>54.819840929999998</v>
      </c>
      <c r="O66" s="4">
        <f t="shared" ref="O66:O73" si="14">IF(J66="P30", I66, 0)</f>
        <v>0</v>
      </c>
      <c r="P66" s="4">
        <f>SUM($M$62:M66)</f>
        <v>212.80495825999998</v>
      </c>
      <c r="Q66" s="4">
        <f>SUM($N$62:N66)</f>
        <v>54.819840929999998</v>
      </c>
      <c r="R66" s="4">
        <f>SUM($O$62:O66)</f>
        <v>0</v>
      </c>
      <c r="S66" s="3">
        <f t="shared" ref="S66:S73" si="15">IF(J66="P28", G66, 9999)</f>
        <v>9999</v>
      </c>
      <c r="T66" s="3">
        <f t="shared" ref="T66:T73" si="16">IF(J66="P29", G66, 9999)</f>
        <v>50</v>
      </c>
      <c r="U66" s="3">
        <f t="shared" ref="U66:U73" si="17">IF(J66="P30",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129.65810010000001</v>
      </c>
      <c r="F67">
        <v>0</v>
      </c>
      <c r="G67">
        <v>47</v>
      </c>
      <c r="H67">
        <v>0</v>
      </c>
      <c r="I67">
        <v>68.718793050000002</v>
      </c>
      <c r="J67" t="s">
        <v>33</v>
      </c>
      <c r="K67" s="3" t="s">
        <v>21</v>
      </c>
      <c r="L67" s="3" t="s">
        <v>22</v>
      </c>
      <c r="M67" s="4">
        <f t="shared" si="12"/>
        <v>0</v>
      </c>
      <c r="N67" s="4">
        <f t="shared" si="13"/>
        <v>0</v>
      </c>
      <c r="O67" s="4">
        <f t="shared" si="14"/>
        <v>68.718793050000002</v>
      </c>
      <c r="P67" s="4">
        <f>SUM($M$62:M67)</f>
        <v>212.80495825999998</v>
      </c>
      <c r="Q67" s="4">
        <f>SUM($N$62:N67)</f>
        <v>54.819840929999998</v>
      </c>
      <c r="R67" s="4">
        <f>SUM($O$62:O67)</f>
        <v>68.718793050000002</v>
      </c>
      <c r="S67" s="3">
        <f t="shared" si="15"/>
        <v>9999</v>
      </c>
      <c r="T67" s="3">
        <f t="shared" si="16"/>
        <v>9999</v>
      </c>
      <c r="U67" s="3">
        <f t="shared" si="17"/>
        <v>47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68.440163069999997</v>
      </c>
      <c r="F68">
        <v>0</v>
      </c>
      <c r="G68">
        <v>21</v>
      </c>
      <c r="H68">
        <v>0</v>
      </c>
      <c r="I68">
        <v>54.06772883</v>
      </c>
      <c r="J68" t="s">
        <v>32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54.06772883</v>
      </c>
      <c r="O68" s="4">
        <f t="shared" si="14"/>
        <v>0</v>
      </c>
      <c r="P68" s="4">
        <f>SUM($M$62:M68)</f>
        <v>212.80495825999998</v>
      </c>
      <c r="Q68" s="4">
        <f>SUM($N$62:N68)</f>
        <v>108.88756975999999</v>
      </c>
      <c r="R68" s="4">
        <f>SUM($O$62:O68)</f>
        <v>68.718793050000002</v>
      </c>
      <c r="S68" s="3">
        <f t="shared" si="15"/>
        <v>9999</v>
      </c>
      <c r="T68" s="3">
        <f t="shared" si="16"/>
        <v>21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76.850119520000007</v>
      </c>
      <c r="F69">
        <v>0</v>
      </c>
      <c r="G69">
        <v>21</v>
      </c>
      <c r="H69">
        <v>0</v>
      </c>
      <c r="I69">
        <v>60.711594419999997</v>
      </c>
      <c r="J69" t="s">
        <v>33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60.711594419999997</v>
      </c>
      <c r="P69" s="4">
        <f>SUM($M$62:M69)</f>
        <v>212.80495825999998</v>
      </c>
      <c r="Q69" s="4">
        <f>SUM($N$62:N69)</f>
        <v>108.88756975999999</v>
      </c>
      <c r="R69" s="4">
        <f>SUM($O$62:O69)</f>
        <v>129.43038747</v>
      </c>
      <c r="S69" s="3">
        <f t="shared" si="15"/>
        <v>9999</v>
      </c>
      <c r="T69" s="3">
        <f t="shared" si="16"/>
        <v>9999</v>
      </c>
      <c r="U69" s="3">
        <f t="shared" si="17"/>
        <v>21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97.248169489999995</v>
      </c>
      <c r="F70">
        <v>0</v>
      </c>
      <c r="G70">
        <v>37</v>
      </c>
      <c r="H70">
        <v>0</v>
      </c>
      <c r="I70">
        <v>61.266346779999999</v>
      </c>
      <c r="J70" t="s">
        <v>33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61.266346779999999</v>
      </c>
      <c r="P70" s="4">
        <f>SUM($M$62:M70)</f>
        <v>212.80495825999998</v>
      </c>
      <c r="Q70" s="4">
        <f>SUM($N$62:N70)</f>
        <v>108.88756975999999</v>
      </c>
      <c r="R70" s="4">
        <f>SUM($O$62:O70)</f>
        <v>190.69673424999999</v>
      </c>
      <c r="S70" s="3">
        <f t="shared" si="15"/>
        <v>9999</v>
      </c>
      <c r="T70" s="3">
        <f t="shared" si="16"/>
        <v>9999</v>
      </c>
      <c r="U70" s="3">
        <f t="shared" si="17"/>
        <v>37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56.690810310000003</v>
      </c>
      <c r="F71">
        <v>0</v>
      </c>
      <c r="G71">
        <v>0</v>
      </c>
      <c r="H71">
        <v>0</v>
      </c>
      <c r="I71">
        <v>56.123902209999997</v>
      </c>
      <c r="J71" t="s">
        <v>32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56.123902209999997</v>
      </c>
      <c r="O71" s="4">
        <f t="shared" si="14"/>
        <v>0</v>
      </c>
      <c r="P71" s="4">
        <f>SUM($M$62:M71)</f>
        <v>212.80495825999998</v>
      </c>
      <c r="Q71" s="4">
        <f>SUM($N$62:N71)</f>
        <v>165.01147197</v>
      </c>
      <c r="R71" s="4">
        <f>SUM($O$62:O71)</f>
        <v>190.69673424999999</v>
      </c>
      <c r="S71" s="3">
        <f t="shared" si="15"/>
        <v>9999</v>
      </c>
      <c r="T71" s="3">
        <f t="shared" si="16"/>
        <v>0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73.373025999999996</v>
      </c>
      <c r="F72">
        <v>0</v>
      </c>
      <c r="G72">
        <v>11</v>
      </c>
      <c r="H72">
        <v>0</v>
      </c>
      <c r="I72">
        <v>65.301993139999993</v>
      </c>
      <c r="J72" t="s">
        <v>32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65.301993139999993</v>
      </c>
      <c r="O72" s="4">
        <f t="shared" si="14"/>
        <v>0</v>
      </c>
      <c r="P72" s="4">
        <f>SUM($M$62:M72)</f>
        <v>212.80495825999998</v>
      </c>
      <c r="Q72" s="4">
        <f>SUM($N$62:N72)</f>
        <v>230.31346510999998</v>
      </c>
      <c r="R72" s="4">
        <f>SUM($O$62:O72)</f>
        <v>190.69673424999999</v>
      </c>
      <c r="S72" s="3">
        <f t="shared" si="15"/>
        <v>9999</v>
      </c>
      <c r="T72" s="3">
        <f t="shared" si="16"/>
        <v>11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57.660959409999997</v>
      </c>
      <c r="F73">
        <v>0</v>
      </c>
      <c r="G73">
        <v>1</v>
      </c>
      <c r="H73">
        <v>0</v>
      </c>
      <c r="I73">
        <v>56.507740220000002</v>
      </c>
      <c r="J73" t="s">
        <v>33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0</v>
      </c>
      <c r="O73" s="4">
        <f t="shared" si="14"/>
        <v>56.507740220000002</v>
      </c>
      <c r="P73" s="4">
        <f>SUM($M$62:M73)</f>
        <v>212.80495825999998</v>
      </c>
      <c r="Q73" s="4">
        <f>SUM($N$62:N73)</f>
        <v>230.31346510999998</v>
      </c>
      <c r="R73" s="4">
        <f>SUM($O$62:O73)</f>
        <v>247.20447446999998</v>
      </c>
      <c r="S73" s="3">
        <f t="shared" si="15"/>
        <v>9999</v>
      </c>
      <c r="T73" s="3">
        <f t="shared" si="16"/>
        <v>9999</v>
      </c>
      <c r="U73" s="3">
        <f t="shared" si="17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2" sqref="A2:J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0.16666666666666599</v>
      </c>
      <c r="D2">
        <v>100</v>
      </c>
      <c r="E2">
        <v>142.022850475729</v>
      </c>
      <c r="F2">
        <v>0</v>
      </c>
      <c r="G2">
        <v>34</v>
      </c>
      <c r="H2">
        <v>0</v>
      </c>
      <c r="I2">
        <v>93.735081313981496</v>
      </c>
      <c r="J2" t="s">
        <v>41</v>
      </c>
      <c r="K2" s="1" t="s">
        <v>21</v>
      </c>
      <c r="L2" s="1" t="s">
        <v>22</v>
      </c>
      <c r="M2" s="2">
        <f t="shared" ref="M2:M33" si="0">IF(J2="P31", I2, 0)</f>
        <v>93.735081313981496</v>
      </c>
      <c r="N2" s="2">
        <f t="shared" ref="N2:N33" si="1">IF(J2="P32", I2, 0)</f>
        <v>0</v>
      </c>
      <c r="O2" s="2">
        <f t="shared" ref="O2:O33" si="2">IF(J2="P33", I2, 0)</f>
        <v>0</v>
      </c>
      <c r="P2" s="2">
        <f>SUM($M$2:M2)</f>
        <v>93.735081313981496</v>
      </c>
      <c r="Q2" s="2">
        <f>SUM($N$2:N2)</f>
        <v>0</v>
      </c>
      <c r="R2" s="2">
        <f>SUM($O$2:O2)</f>
        <v>0</v>
      </c>
      <c r="S2" s="1">
        <f t="shared" ref="S2:S33" si="3">IF(J2="P31", G2, 9999)</f>
        <v>34</v>
      </c>
      <c r="T2" s="1">
        <f t="shared" ref="T2:T33" si="4">IF(J2="P32", G2, 9999)</f>
        <v>9999</v>
      </c>
      <c r="U2" s="1">
        <f t="shared" ref="U2:U33" si="5">IF(J2="P33", G2, 9999)</f>
        <v>9999</v>
      </c>
    </row>
    <row r="3" spans="1:21" x14ac:dyDescent="0.25">
      <c r="A3">
        <v>0</v>
      </c>
      <c r="B3">
        <v>1</v>
      </c>
      <c r="C3">
        <v>0.16666666666666599</v>
      </c>
      <c r="D3">
        <v>100</v>
      </c>
      <c r="E3">
        <v>75.486181249860707</v>
      </c>
      <c r="F3">
        <v>0</v>
      </c>
      <c r="G3">
        <v>32</v>
      </c>
      <c r="H3">
        <v>0</v>
      </c>
      <c r="I3">
        <v>50.575741437406698</v>
      </c>
      <c r="J3" t="s">
        <v>35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50.575741437406698</v>
      </c>
      <c r="P3" s="2">
        <f>SUM($M$2:M3)</f>
        <v>93.735081313981496</v>
      </c>
      <c r="Q3" s="2">
        <f>SUM($N$2:N3)</f>
        <v>0</v>
      </c>
      <c r="R3" s="2">
        <f>SUM($O$2:O3)</f>
        <v>50.575741437406698</v>
      </c>
      <c r="S3" s="1">
        <f t="shared" si="3"/>
        <v>9999</v>
      </c>
      <c r="T3" s="1">
        <f t="shared" si="4"/>
        <v>9999</v>
      </c>
      <c r="U3" s="1">
        <f t="shared" si="5"/>
        <v>32</v>
      </c>
    </row>
    <row r="4" spans="1:21" x14ac:dyDescent="0.25">
      <c r="A4">
        <v>0</v>
      </c>
      <c r="B4">
        <v>2</v>
      </c>
      <c r="C4">
        <v>0.16666666666666599</v>
      </c>
      <c r="D4">
        <v>100</v>
      </c>
      <c r="E4">
        <v>65.473108899718</v>
      </c>
      <c r="F4">
        <v>0</v>
      </c>
      <c r="G4">
        <v>20</v>
      </c>
      <c r="H4">
        <v>0</v>
      </c>
      <c r="I4">
        <v>52.378487119774398</v>
      </c>
      <c r="J4" t="s">
        <v>36</v>
      </c>
      <c r="K4" s="1" t="s">
        <v>21</v>
      </c>
      <c r="L4" s="1" t="s">
        <v>22</v>
      </c>
      <c r="M4" s="2">
        <f t="shared" si="0"/>
        <v>0</v>
      </c>
      <c r="N4" s="2">
        <f t="shared" si="1"/>
        <v>52.378487119774398</v>
      </c>
      <c r="O4" s="2">
        <f t="shared" si="2"/>
        <v>0</v>
      </c>
      <c r="P4" s="2">
        <f>SUM($M$2:M4)</f>
        <v>93.735081313981496</v>
      </c>
      <c r="Q4" s="2">
        <f>SUM($N$2:N4)</f>
        <v>52.378487119774398</v>
      </c>
      <c r="R4" s="2">
        <f>SUM($O$2:O4)</f>
        <v>50.575741437406698</v>
      </c>
      <c r="S4" s="1">
        <f t="shared" si="3"/>
        <v>9999</v>
      </c>
      <c r="T4" s="1">
        <f t="shared" si="4"/>
        <v>20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0.16666666666666599</v>
      </c>
      <c r="D5">
        <v>100</v>
      </c>
      <c r="E5">
        <v>146.68844314737501</v>
      </c>
      <c r="F5">
        <v>0</v>
      </c>
      <c r="G5">
        <v>48</v>
      </c>
      <c r="H5">
        <v>0</v>
      </c>
      <c r="I5">
        <v>74.811106005161307</v>
      </c>
      <c r="J5" t="s">
        <v>41</v>
      </c>
      <c r="K5" s="1" t="s">
        <v>21</v>
      </c>
      <c r="L5" s="1" t="s">
        <v>22</v>
      </c>
      <c r="M5" s="2">
        <f t="shared" si="0"/>
        <v>74.811106005161307</v>
      </c>
      <c r="N5" s="2">
        <f t="shared" si="1"/>
        <v>0</v>
      </c>
      <c r="O5" s="2">
        <f t="shared" si="2"/>
        <v>0</v>
      </c>
      <c r="P5" s="2">
        <f>SUM($M$2:M5)</f>
        <v>168.5461873191428</v>
      </c>
      <c r="Q5" s="2">
        <f>SUM($N$2:N5)</f>
        <v>52.378487119774398</v>
      </c>
      <c r="R5" s="2">
        <f>SUM($O$2:O5)</f>
        <v>50.575741437406698</v>
      </c>
      <c r="S5" s="1">
        <f t="shared" si="3"/>
        <v>48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0.16666666666666599</v>
      </c>
      <c r="D6">
        <v>100</v>
      </c>
      <c r="E6">
        <v>88.792302996230802</v>
      </c>
      <c r="F6">
        <v>0</v>
      </c>
      <c r="G6">
        <v>42</v>
      </c>
      <c r="H6">
        <v>0</v>
      </c>
      <c r="I6">
        <v>51.4995357378139</v>
      </c>
      <c r="J6" t="s">
        <v>36</v>
      </c>
      <c r="K6" s="1" t="s">
        <v>21</v>
      </c>
      <c r="L6" s="1" t="s">
        <v>22</v>
      </c>
      <c r="M6" s="2">
        <f t="shared" si="0"/>
        <v>0</v>
      </c>
      <c r="N6" s="2">
        <f t="shared" si="1"/>
        <v>51.4995357378139</v>
      </c>
      <c r="O6" s="2">
        <f t="shared" si="2"/>
        <v>0</v>
      </c>
      <c r="P6" s="2">
        <f>SUM($M$2:M6)</f>
        <v>168.5461873191428</v>
      </c>
      <c r="Q6" s="2">
        <f>SUM($N$2:N6)</f>
        <v>103.87802285758829</v>
      </c>
      <c r="R6" s="2">
        <f>SUM($O$2:O6)</f>
        <v>50.575741437406698</v>
      </c>
      <c r="S6" s="1">
        <f t="shared" si="3"/>
        <v>9999</v>
      </c>
      <c r="T6" s="1">
        <f t="shared" si="4"/>
        <v>42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0.16666666666666599</v>
      </c>
      <c r="D7">
        <v>100</v>
      </c>
      <c r="E7">
        <v>117.130543931527</v>
      </c>
      <c r="F7">
        <v>0</v>
      </c>
      <c r="G7">
        <v>50</v>
      </c>
      <c r="H7">
        <v>0</v>
      </c>
      <c r="I7">
        <v>58.565271965763699</v>
      </c>
      <c r="J7" t="s">
        <v>41</v>
      </c>
      <c r="K7" s="1" t="s">
        <v>21</v>
      </c>
      <c r="L7" s="1" t="s">
        <v>22</v>
      </c>
      <c r="M7" s="2">
        <f t="shared" si="0"/>
        <v>58.565271965763699</v>
      </c>
      <c r="N7" s="2">
        <f t="shared" si="1"/>
        <v>0</v>
      </c>
      <c r="O7" s="2">
        <f t="shared" si="2"/>
        <v>0</v>
      </c>
      <c r="P7" s="2">
        <f>SUM($M$2:M7)</f>
        <v>227.11145928490652</v>
      </c>
      <c r="Q7" s="2">
        <f>SUM($N$2:N7)</f>
        <v>103.87802285758829</v>
      </c>
      <c r="R7" s="2">
        <f>SUM($O$2:O7)</f>
        <v>50.575741437406698</v>
      </c>
      <c r="S7" s="1">
        <f t="shared" si="3"/>
        <v>50</v>
      </c>
      <c r="T7" s="1">
        <f t="shared" si="4"/>
        <v>9999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0.16666666666666599</v>
      </c>
      <c r="D8">
        <v>100</v>
      </c>
      <c r="E8">
        <v>74.737622135320194</v>
      </c>
      <c r="F8">
        <v>0</v>
      </c>
      <c r="G8">
        <v>26</v>
      </c>
      <c r="H8">
        <v>0</v>
      </c>
      <c r="I8">
        <v>55.3058403801369</v>
      </c>
      <c r="J8" t="s">
        <v>36</v>
      </c>
      <c r="K8" s="1" t="s">
        <v>21</v>
      </c>
      <c r="L8" s="1" t="s">
        <v>22</v>
      </c>
      <c r="M8" s="2">
        <f t="shared" si="0"/>
        <v>0</v>
      </c>
      <c r="N8" s="2">
        <f t="shared" si="1"/>
        <v>55.3058403801369</v>
      </c>
      <c r="O8" s="2">
        <f t="shared" si="2"/>
        <v>0</v>
      </c>
      <c r="P8" s="2">
        <f>SUM($M$2:M8)</f>
        <v>227.11145928490652</v>
      </c>
      <c r="Q8" s="2">
        <f>SUM($N$2:N8)</f>
        <v>159.18386323772518</v>
      </c>
      <c r="R8" s="2">
        <f>SUM($O$2:O8)</f>
        <v>50.575741437406698</v>
      </c>
      <c r="S8" s="1">
        <f t="shared" si="3"/>
        <v>9999</v>
      </c>
      <c r="T8" s="1">
        <f t="shared" si="4"/>
        <v>26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0.16666666666666599</v>
      </c>
      <c r="D9">
        <v>100</v>
      </c>
      <c r="E9">
        <v>65.811720363403396</v>
      </c>
      <c r="F9">
        <v>0</v>
      </c>
      <c r="G9">
        <v>31</v>
      </c>
      <c r="H9">
        <v>0</v>
      </c>
      <c r="I9">
        <v>45.410087050748302</v>
      </c>
      <c r="J9" t="s">
        <v>36</v>
      </c>
      <c r="K9" s="1" t="s">
        <v>21</v>
      </c>
      <c r="L9" s="1" t="s">
        <v>22</v>
      </c>
      <c r="M9" s="2">
        <f t="shared" si="0"/>
        <v>0</v>
      </c>
      <c r="N9" s="2">
        <f t="shared" si="1"/>
        <v>45.410087050748302</v>
      </c>
      <c r="O9" s="2">
        <f t="shared" si="2"/>
        <v>0</v>
      </c>
      <c r="P9" s="2">
        <f>SUM($M$2:M9)</f>
        <v>227.11145928490652</v>
      </c>
      <c r="Q9" s="2">
        <f>SUM($N$2:N9)</f>
        <v>204.59395028847348</v>
      </c>
      <c r="R9" s="2">
        <f>SUM($O$2:O9)</f>
        <v>50.575741437406698</v>
      </c>
      <c r="S9" s="1">
        <f t="shared" si="3"/>
        <v>9999</v>
      </c>
      <c r="T9" s="1">
        <f t="shared" si="4"/>
        <v>31</v>
      </c>
      <c r="U9" s="1">
        <f t="shared" si="5"/>
        <v>9999</v>
      </c>
    </row>
    <row r="10" spans="1:21" x14ac:dyDescent="0.25">
      <c r="A10">
        <v>0</v>
      </c>
      <c r="B10">
        <v>8</v>
      </c>
      <c r="C10">
        <v>0.16666666666666599</v>
      </c>
      <c r="D10">
        <v>100</v>
      </c>
      <c r="E10">
        <v>79.841127876676097</v>
      </c>
      <c r="F10">
        <v>0</v>
      </c>
      <c r="G10">
        <v>46</v>
      </c>
      <c r="H10">
        <v>0</v>
      </c>
      <c r="I10">
        <v>43.114209053405098</v>
      </c>
      <c r="J10" t="s">
        <v>35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0</v>
      </c>
      <c r="O10" s="2">
        <f t="shared" si="2"/>
        <v>43.114209053405098</v>
      </c>
      <c r="P10" s="2">
        <f>SUM($M$2:M10)</f>
        <v>227.11145928490652</v>
      </c>
      <c r="Q10" s="2">
        <f>SUM($N$2:N10)</f>
        <v>204.59395028847348</v>
      </c>
      <c r="R10" s="2">
        <f>SUM($O$2:O10)</f>
        <v>93.689950490811796</v>
      </c>
      <c r="S10" s="1">
        <f t="shared" si="3"/>
        <v>9999</v>
      </c>
      <c r="T10" s="1">
        <f t="shared" si="4"/>
        <v>9999</v>
      </c>
      <c r="U10" s="1">
        <f t="shared" si="5"/>
        <v>46</v>
      </c>
    </row>
    <row r="11" spans="1:21" x14ac:dyDescent="0.25">
      <c r="A11">
        <v>0</v>
      </c>
      <c r="B11">
        <v>9</v>
      </c>
      <c r="C11">
        <v>0.16666666666666599</v>
      </c>
      <c r="D11">
        <v>100</v>
      </c>
      <c r="E11">
        <v>143.23167987113899</v>
      </c>
      <c r="F11">
        <v>0</v>
      </c>
      <c r="G11">
        <v>71</v>
      </c>
      <c r="H11">
        <v>0</v>
      </c>
      <c r="I11">
        <v>41.537187162630303</v>
      </c>
      <c r="J11" t="s">
        <v>35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41.537187162630303</v>
      </c>
      <c r="P11" s="2">
        <f>SUM($M$2:M11)</f>
        <v>227.11145928490652</v>
      </c>
      <c r="Q11" s="2">
        <f>SUM($N$2:N11)</f>
        <v>204.59395028847348</v>
      </c>
      <c r="R11" s="2">
        <f>SUM($O$2:O11)</f>
        <v>135.2271376534421</v>
      </c>
      <c r="S11" s="1">
        <f t="shared" si="3"/>
        <v>9999</v>
      </c>
      <c r="T11" s="1">
        <f t="shared" si="4"/>
        <v>9999</v>
      </c>
      <c r="U11" s="1">
        <f t="shared" si="5"/>
        <v>71</v>
      </c>
    </row>
    <row r="12" spans="1:21" x14ac:dyDescent="0.25">
      <c r="A12">
        <v>0</v>
      </c>
      <c r="B12">
        <v>10</v>
      </c>
      <c r="C12">
        <v>0.16666666666666599</v>
      </c>
      <c r="D12">
        <v>100</v>
      </c>
      <c r="E12">
        <v>53.901816720573699</v>
      </c>
      <c r="F12">
        <v>0</v>
      </c>
      <c r="G12">
        <v>6</v>
      </c>
      <c r="H12">
        <v>0</v>
      </c>
      <c r="I12">
        <v>50.128689550133601</v>
      </c>
      <c r="J12" t="s">
        <v>35</v>
      </c>
      <c r="K12" s="1" t="s">
        <v>21</v>
      </c>
      <c r="L12" s="1" t="s">
        <v>22</v>
      </c>
      <c r="M12" s="2">
        <f t="shared" si="0"/>
        <v>0</v>
      </c>
      <c r="N12" s="2">
        <f t="shared" si="1"/>
        <v>0</v>
      </c>
      <c r="O12" s="2">
        <f t="shared" si="2"/>
        <v>50.128689550133601</v>
      </c>
      <c r="P12" s="2">
        <f>SUM($M$2:M12)</f>
        <v>227.11145928490652</v>
      </c>
      <c r="Q12" s="2">
        <f>SUM($N$2:N12)</f>
        <v>204.59395028847348</v>
      </c>
      <c r="R12" s="2">
        <f>SUM($O$2:O12)</f>
        <v>185.3558272035757</v>
      </c>
      <c r="S12" s="1">
        <f t="shared" si="3"/>
        <v>9999</v>
      </c>
      <c r="T12" s="1">
        <f t="shared" si="4"/>
        <v>9999</v>
      </c>
      <c r="U12" s="1">
        <f t="shared" si="5"/>
        <v>6</v>
      </c>
    </row>
    <row r="13" spans="1:21" x14ac:dyDescent="0.25">
      <c r="A13">
        <v>0</v>
      </c>
      <c r="B13">
        <v>11</v>
      </c>
      <c r="C13">
        <v>0.16666666666666599</v>
      </c>
      <c r="D13">
        <v>100</v>
      </c>
      <c r="E13">
        <v>136.33355398830901</v>
      </c>
      <c r="F13">
        <v>0</v>
      </c>
      <c r="G13">
        <v>55</v>
      </c>
      <c r="H13">
        <v>0</v>
      </c>
      <c r="I13">
        <v>61.350099294739003</v>
      </c>
      <c r="J13" t="s">
        <v>35</v>
      </c>
      <c r="K13" s="1" t="s">
        <v>21</v>
      </c>
      <c r="L13" s="1" t="s">
        <v>22</v>
      </c>
      <c r="M13" s="2">
        <f t="shared" si="0"/>
        <v>0</v>
      </c>
      <c r="N13" s="2">
        <f t="shared" si="1"/>
        <v>0</v>
      </c>
      <c r="O13" s="2">
        <f t="shared" si="2"/>
        <v>61.350099294739003</v>
      </c>
      <c r="P13" s="2">
        <f>SUM($M$2:M13)</f>
        <v>227.11145928490652</v>
      </c>
      <c r="Q13" s="2">
        <f>SUM($N$2:N13)</f>
        <v>204.59395028847348</v>
      </c>
      <c r="R13" s="2">
        <f>SUM($O$2:O13)</f>
        <v>246.70592649831471</v>
      </c>
      <c r="S13" s="1">
        <f t="shared" si="3"/>
        <v>9999</v>
      </c>
      <c r="T13" s="1">
        <f t="shared" si="4"/>
        <v>9999</v>
      </c>
      <c r="U13" s="1">
        <f t="shared" si="5"/>
        <v>55</v>
      </c>
    </row>
    <row r="14" spans="1:21" x14ac:dyDescent="0.25">
      <c r="A14">
        <v>1</v>
      </c>
      <c r="B14">
        <v>0</v>
      </c>
      <c r="C14">
        <v>0.16666666666666599</v>
      </c>
      <c r="D14">
        <v>100</v>
      </c>
      <c r="E14">
        <v>136.82314396666001</v>
      </c>
      <c r="F14">
        <v>0</v>
      </c>
      <c r="G14">
        <v>61</v>
      </c>
      <c r="H14">
        <v>0</v>
      </c>
      <c r="I14">
        <v>51.992794707330802</v>
      </c>
      <c r="J14" t="s">
        <v>41</v>
      </c>
      <c r="K14" s="3" t="s">
        <v>21</v>
      </c>
      <c r="L14" s="3" t="s">
        <v>22</v>
      </c>
      <c r="M14" s="4">
        <f t="shared" si="0"/>
        <v>51.992794707330802</v>
      </c>
      <c r="N14" s="4">
        <f t="shared" si="1"/>
        <v>0</v>
      </c>
      <c r="O14" s="4">
        <f t="shared" si="2"/>
        <v>0</v>
      </c>
      <c r="P14" s="4">
        <f>SUM($M$14:M14)</f>
        <v>51.992794707330802</v>
      </c>
      <c r="Q14" s="4">
        <f>SUM($N$14:N14)</f>
        <v>0</v>
      </c>
      <c r="R14" s="4">
        <f>SUM($O$14:O14)</f>
        <v>0</v>
      </c>
      <c r="S14" s="3">
        <f t="shared" si="3"/>
        <v>61</v>
      </c>
      <c r="T14" s="3">
        <f t="shared" si="4"/>
        <v>9999</v>
      </c>
      <c r="U14" s="3">
        <f t="shared" si="5"/>
        <v>9999</v>
      </c>
    </row>
    <row r="15" spans="1:21" x14ac:dyDescent="0.25">
      <c r="A15">
        <v>1</v>
      </c>
      <c r="B15">
        <v>1</v>
      </c>
      <c r="C15">
        <v>0.16666666666666599</v>
      </c>
      <c r="D15">
        <v>100</v>
      </c>
      <c r="E15">
        <v>128.991989119359</v>
      </c>
      <c r="F15">
        <v>0</v>
      </c>
      <c r="G15">
        <v>57</v>
      </c>
      <c r="H15">
        <v>0</v>
      </c>
      <c r="I15">
        <v>54.176635430131</v>
      </c>
      <c r="J15" t="s">
        <v>41</v>
      </c>
      <c r="K15" s="3" t="s">
        <v>21</v>
      </c>
      <c r="L15" s="3" t="s">
        <v>22</v>
      </c>
      <c r="M15" s="4">
        <f t="shared" si="0"/>
        <v>54.176635430131</v>
      </c>
      <c r="N15" s="4">
        <f t="shared" si="1"/>
        <v>0</v>
      </c>
      <c r="O15" s="4">
        <f t="shared" si="2"/>
        <v>0</v>
      </c>
      <c r="P15" s="4">
        <f>SUM($M$14:M15)</f>
        <v>106.1694301374618</v>
      </c>
      <c r="Q15" s="4">
        <f>SUM($N$14:N15)</f>
        <v>0</v>
      </c>
      <c r="R15" s="4">
        <f>SUM($O$14:O15)</f>
        <v>0</v>
      </c>
      <c r="S15" s="3">
        <f t="shared" si="3"/>
        <v>57</v>
      </c>
      <c r="T15" s="3">
        <f t="shared" si="4"/>
        <v>9999</v>
      </c>
      <c r="U15" s="3">
        <f t="shared" si="5"/>
        <v>9999</v>
      </c>
    </row>
    <row r="16" spans="1:21" x14ac:dyDescent="0.25">
      <c r="A16">
        <v>1</v>
      </c>
      <c r="B16">
        <v>2</v>
      </c>
      <c r="C16">
        <v>0.16666666666666599</v>
      </c>
      <c r="D16">
        <v>100</v>
      </c>
      <c r="E16">
        <v>140.739878027619</v>
      </c>
      <c r="F16">
        <v>0</v>
      </c>
      <c r="G16">
        <v>51</v>
      </c>
      <c r="H16">
        <v>0</v>
      </c>
      <c r="I16">
        <v>68.962540233533403</v>
      </c>
      <c r="J16" t="s">
        <v>41</v>
      </c>
      <c r="K16" s="3" t="s">
        <v>21</v>
      </c>
      <c r="L16" s="3" t="s">
        <v>22</v>
      </c>
      <c r="M16" s="4">
        <f t="shared" si="0"/>
        <v>68.962540233533403</v>
      </c>
      <c r="N16" s="4">
        <f t="shared" si="1"/>
        <v>0</v>
      </c>
      <c r="O16" s="4">
        <f t="shared" si="2"/>
        <v>0</v>
      </c>
      <c r="P16" s="4">
        <f>SUM($M$14:M16)</f>
        <v>175.13197037099519</v>
      </c>
      <c r="Q16" s="4">
        <f>SUM($N$14:N16)</f>
        <v>0</v>
      </c>
      <c r="R16" s="4">
        <f>SUM($O$14:O16)</f>
        <v>0</v>
      </c>
      <c r="S16" s="3">
        <f t="shared" si="3"/>
        <v>51</v>
      </c>
      <c r="T16" s="3">
        <f t="shared" si="4"/>
        <v>9999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0.16666666666666599</v>
      </c>
      <c r="D17">
        <v>100</v>
      </c>
      <c r="E17">
        <v>107.736225657486</v>
      </c>
      <c r="F17">
        <v>0</v>
      </c>
      <c r="G17">
        <v>47</v>
      </c>
      <c r="H17">
        <v>0</v>
      </c>
      <c r="I17">
        <v>57.100199598468002</v>
      </c>
      <c r="J17" t="s">
        <v>36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57.100199598468002</v>
      </c>
      <c r="O17" s="4">
        <f t="shared" si="2"/>
        <v>0</v>
      </c>
      <c r="P17" s="4">
        <f>SUM($M$14:M17)</f>
        <v>175.13197037099519</v>
      </c>
      <c r="Q17" s="4">
        <f>SUM($N$14:N17)</f>
        <v>57.100199598468002</v>
      </c>
      <c r="R17" s="4">
        <f>SUM($O$14:O17)</f>
        <v>0</v>
      </c>
      <c r="S17" s="3">
        <f t="shared" si="3"/>
        <v>9999</v>
      </c>
      <c r="T17" s="3">
        <f t="shared" si="4"/>
        <v>47</v>
      </c>
      <c r="U17" s="3">
        <f t="shared" si="5"/>
        <v>9999</v>
      </c>
    </row>
    <row r="18" spans="1:21" x14ac:dyDescent="0.25">
      <c r="A18">
        <v>1</v>
      </c>
      <c r="B18">
        <v>4</v>
      </c>
      <c r="C18">
        <v>0.16666666666666599</v>
      </c>
      <c r="D18">
        <v>100</v>
      </c>
      <c r="E18">
        <v>97.639880754691106</v>
      </c>
      <c r="F18">
        <v>0</v>
      </c>
      <c r="G18">
        <v>44</v>
      </c>
      <c r="H18">
        <v>0</v>
      </c>
      <c r="I18">
        <v>54.678333222627003</v>
      </c>
      <c r="J18" t="s">
        <v>36</v>
      </c>
      <c r="K18" s="3" t="s">
        <v>21</v>
      </c>
      <c r="L18" s="3" t="s">
        <v>22</v>
      </c>
      <c r="M18" s="4">
        <f t="shared" si="0"/>
        <v>0</v>
      </c>
      <c r="N18" s="4">
        <f t="shared" si="1"/>
        <v>54.678333222627003</v>
      </c>
      <c r="O18" s="4">
        <f t="shared" si="2"/>
        <v>0</v>
      </c>
      <c r="P18" s="4">
        <f>SUM($M$14:M18)</f>
        <v>175.13197037099519</v>
      </c>
      <c r="Q18" s="4">
        <f>SUM($N$14:N18)</f>
        <v>111.77853282109501</v>
      </c>
      <c r="R18" s="4">
        <f>SUM($O$14:O18)</f>
        <v>0</v>
      </c>
      <c r="S18" s="3">
        <f t="shared" si="3"/>
        <v>9999</v>
      </c>
      <c r="T18" s="3">
        <f t="shared" si="4"/>
        <v>44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0.16666666666666599</v>
      </c>
      <c r="D19">
        <v>100</v>
      </c>
      <c r="E19">
        <v>143.463175352376</v>
      </c>
      <c r="F19">
        <v>0</v>
      </c>
      <c r="G19">
        <v>61</v>
      </c>
      <c r="H19">
        <v>0</v>
      </c>
      <c r="I19">
        <v>55.950638387426899</v>
      </c>
      <c r="J19" t="s">
        <v>36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55.950638387426899</v>
      </c>
      <c r="O19" s="4">
        <f t="shared" si="2"/>
        <v>0</v>
      </c>
      <c r="P19" s="4">
        <f>SUM($M$14:M19)</f>
        <v>175.13197037099519</v>
      </c>
      <c r="Q19" s="4">
        <f>SUM($N$14:N19)</f>
        <v>167.7291712085219</v>
      </c>
      <c r="R19" s="4">
        <f>SUM($O$14:O19)</f>
        <v>0</v>
      </c>
      <c r="S19" s="3">
        <f t="shared" si="3"/>
        <v>9999</v>
      </c>
      <c r="T19" s="3">
        <f t="shared" si="4"/>
        <v>61</v>
      </c>
      <c r="U19" s="3">
        <f t="shared" si="5"/>
        <v>9999</v>
      </c>
    </row>
    <row r="20" spans="1:21" x14ac:dyDescent="0.25">
      <c r="A20">
        <v>1</v>
      </c>
      <c r="B20">
        <v>6</v>
      </c>
      <c r="C20">
        <v>0.16666666666666599</v>
      </c>
      <c r="D20">
        <v>100</v>
      </c>
      <c r="E20">
        <v>51.926777527499098</v>
      </c>
      <c r="F20">
        <v>0</v>
      </c>
      <c r="G20">
        <v>6</v>
      </c>
      <c r="H20">
        <v>0</v>
      </c>
      <c r="I20">
        <v>48.811170875849101</v>
      </c>
      <c r="J20" t="s">
        <v>41</v>
      </c>
      <c r="K20" s="3" t="s">
        <v>21</v>
      </c>
      <c r="L20" s="3" t="s">
        <v>22</v>
      </c>
      <c r="M20" s="4">
        <f t="shared" si="0"/>
        <v>48.811170875849101</v>
      </c>
      <c r="N20" s="4">
        <f t="shared" si="1"/>
        <v>0</v>
      </c>
      <c r="O20" s="4">
        <f t="shared" si="2"/>
        <v>0</v>
      </c>
      <c r="P20" s="4">
        <f>SUM($M$14:M20)</f>
        <v>223.94314124684428</v>
      </c>
      <c r="Q20" s="4">
        <f>SUM($N$14:N20)</f>
        <v>167.7291712085219</v>
      </c>
      <c r="R20" s="4">
        <f>SUM($O$14:O20)</f>
        <v>0</v>
      </c>
      <c r="S20" s="3">
        <f t="shared" si="3"/>
        <v>6</v>
      </c>
      <c r="T20" s="3">
        <f t="shared" si="4"/>
        <v>9999</v>
      </c>
      <c r="U20" s="3">
        <f t="shared" si="5"/>
        <v>9999</v>
      </c>
    </row>
    <row r="21" spans="1:21" x14ac:dyDescent="0.25">
      <c r="A21">
        <v>1</v>
      </c>
      <c r="B21">
        <v>7</v>
      </c>
      <c r="C21">
        <v>0.16666666666666599</v>
      </c>
      <c r="D21">
        <v>100</v>
      </c>
      <c r="E21">
        <v>115.630369112965</v>
      </c>
      <c r="F21">
        <v>0</v>
      </c>
      <c r="G21">
        <v>55</v>
      </c>
      <c r="H21">
        <v>0</v>
      </c>
      <c r="I21">
        <v>52.033666100834601</v>
      </c>
      <c r="J21" t="s">
        <v>35</v>
      </c>
      <c r="K21" s="3" t="s">
        <v>21</v>
      </c>
      <c r="L21" s="3" t="s">
        <v>22</v>
      </c>
      <c r="M21" s="4">
        <f t="shared" si="0"/>
        <v>0</v>
      </c>
      <c r="N21" s="4">
        <f t="shared" si="1"/>
        <v>0</v>
      </c>
      <c r="O21" s="4">
        <f t="shared" si="2"/>
        <v>52.033666100834601</v>
      </c>
      <c r="P21" s="4">
        <f>SUM($M$14:M21)</f>
        <v>223.94314124684428</v>
      </c>
      <c r="Q21" s="4">
        <f>SUM($N$14:N21)</f>
        <v>167.7291712085219</v>
      </c>
      <c r="R21" s="4">
        <f>SUM($O$14:O21)</f>
        <v>52.033666100834601</v>
      </c>
      <c r="S21" s="3">
        <f t="shared" si="3"/>
        <v>9999</v>
      </c>
      <c r="T21" s="3">
        <f t="shared" si="4"/>
        <v>9999</v>
      </c>
      <c r="U21" s="3">
        <f t="shared" si="5"/>
        <v>55</v>
      </c>
    </row>
    <row r="22" spans="1:21" x14ac:dyDescent="0.25">
      <c r="A22">
        <v>1</v>
      </c>
      <c r="B22">
        <v>8</v>
      </c>
      <c r="C22">
        <v>0.16666666666666599</v>
      </c>
      <c r="D22">
        <v>100</v>
      </c>
      <c r="E22">
        <v>122.70016992613</v>
      </c>
      <c r="F22">
        <v>0</v>
      </c>
      <c r="G22">
        <v>62</v>
      </c>
      <c r="H22">
        <v>0</v>
      </c>
      <c r="I22">
        <v>45.399062872668097</v>
      </c>
      <c r="J22" t="s">
        <v>35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0</v>
      </c>
      <c r="O22" s="4">
        <f t="shared" si="2"/>
        <v>45.399062872668097</v>
      </c>
      <c r="P22" s="4">
        <f>SUM($M$14:M22)</f>
        <v>223.94314124684428</v>
      </c>
      <c r="Q22" s="4">
        <f>SUM($N$14:N22)</f>
        <v>167.7291712085219</v>
      </c>
      <c r="R22" s="4">
        <f>SUM($O$14:O22)</f>
        <v>97.432728973502691</v>
      </c>
      <c r="S22" s="3">
        <f t="shared" si="3"/>
        <v>9999</v>
      </c>
      <c r="T22" s="3">
        <f t="shared" si="4"/>
        <v>9999</v>
      </c>
      <c r="U22" s="3">
        <f t="shared" si="5"/>
        <v>62</v>
      </c>
    </row>
    <row r="23" spans="1:21" x14ac:dyDescent="0.25">
      <c r="A23">
        <v>1</v>
      </c>
      <c r="B23">
        <v>9</v>
      </c>
      <c r="C23">
        <v>0.16666666666666599</v>
      </c>
      <c r="D23">
        <v>100</v>
      </c>
      <c r="E23">
        <v>58.621012698166602</v>
      </c>
      <c r="F23">
        <v>0</v>
      </c>
      <c r="G23">
        <v>25</v>
      </c>
      <c r="H23">
        <v>0</v>
      </c>
      <c r="I23">
        <v>43.379549396643299</v>
      </c>
      <c r="J23" t="s">
        <v>36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43.379549396643299</v>
      </c>
      <c r="O23" s="4">
        <f t="shared" si="2"/>
        <v>0</v>
      </c>
      <c r="P23" s="4">
        <f>SUM($M$14:M23)</f>
        <v>223.94314124684428</v>
      </c>
      <c r="Q23" s="4">
        <f>SUM($N$14:N23)</f>
        <v>211.10872060516522</v>
      </c>
      <c r="R23" s="4">
        <f>SUM($O$14:O23)</f>
        <v>97.432728973502691</v>
      </c>
      <c r="S23" s="3">
        <f t="shared" si="3"/>
        <v>9999</v>
      </c>
      <c r="T23" s="3">
        <f t="shared" si="4"/>
        <v>25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0.16666666666666599</v>
      </c>
      <c r="D24">
        <v>100</v>
      </c>
      <c r="E24">
        <v>124.21341634927499</v>
      </c>
      <c r="F24">
        <v>0</v>
      </c>
      <c r="G24">
        <v>54</v>
      </c>
      <c r="H24">
        <v>0</v>
      </c>
      <c r="I24">
        <v>57.138171520666702</v>
      </c>
      <c r="J24" t="s">
        <v>35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0</v>
      </c>
      <c r="O24" s="4">
        <f t="shared" si="2"/>
        <v>57.138171520666702</v>
      </c>
      <c r="P24" s="4">
        <f>SUM($M$14:M24)</f>
        <v>223.94314124684428</v>
      </c>
      <c r="Q24" s="4">
        <f>SUM($N$14:N24)</f>
        <v>211.10872060516522</v>
      </c>
      <c r="R24" s="4">
        <f>SUM($O$14:O24)</f>
        <v>154.57090049416939</v>
      </c>
      <c r="S24" s="3">
        <f t="shared" si="3"/>
        <v>9999</v>
      </c>
      <c r="T24" s="3">
        <f t="shared" si="4"/>
        <v>9999</v>
      </c>
      <c r="U24" s="3">
        <f t="shared" si="5"/>
        <v>54</v>
      </c>
    </row>
    <row r="25" spans="1:21" x14ac:dyDescent="0.25">
      <c r="A25">
        <v>1</v>
      </c>
      <c r="B25">
        <v>11</v>
      </c>
      <c r="C25">
        <v>0.16666666666666599</v>
      </c>
      <c r="D25">
        <v>100</v>
      </c>
      <c r="E25">
        <v>148.824834482114</v>
      </c>
      <c r="F25">
        <v>0</v>
      </c>
      <c r="G25">
        <v>42</v>
      </c>
      <c r="H25">
        <v>0</v>
      </c>
      <c r="I25">
        <v>86.318403999626099</v>
      </c>
      <c r="J25" t="s">
        <v>35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0</v>
      </c>
      <c r="O25" s="4">
        <f t="shared" si="2"/>
        <v>86.318403999626099</v>
      </c>
      <c r="P25" s="4">
        <f>SUM($M$14:M25)</f>
        <v>223.94314124684428</v>
      </c>
      <c r="Q25" s="4">
        <f>SUM($N$14:N25)</f>
        <v>211.10872060516522</v>
      </c>
      <c r="R25" s="4">
        <f>SUM($O$14:O25)</f>
        <v>240.88930449379549</v>
      </c>
      <c r="S25" s="3">
        <f t="shared" si="3"/>
        <v>9999</v>
      </c>
      <c r="T25" s="3">
        <f t="shared" si="4"/>
        <v>9999</v>
      </c>
      <c r="U25" s="3">
        <f t="shared" si="5"/>
        <v>42</v>
      </c>
    </row>
    <row r="26" spans="1:21" x14ac:dyDescent="0.25">
      <c r="A26">
        <v>2</v>
      </c>
      <c r="B26">
        <v>0</v>
      </c>
      <c r="C26">
        <v>0.16666666666666599</v>
      </c>
      <c r="D26">
        <v>100</v>
      </c>
      <c r="E26">
        <v>121.594669129396</v>
      </c>
      <c r="F26">
        <v>0</v>
      </c>
      <c r="G26">
        <v>49</v>
      </c>
      <c r="H26">
        <v>0</v>
      </c>
      <c r="I26">
        <v>62.013281255992098</v>
      </c>
      <c r="J26" t="s">
        <v>41</v>
      </c>
      <c r="K26" s="1" t="s">
        <v>21</v>
      </c>
      <c r="L26" s="1" t="s">
        <v>22</v>
      </c>
      <c r="M26" s="2">
        <f t="shared" si="0"/>
        <v>62.013281255992098</v>
      </c>
      <c r="N26" s="2">
        <f t="shared" si="1"/>
        <v>0</v>
      </c>
      <c r="O26" s="2">
        <f t="shared" si="2"/>
        <v>0</v>
      </c>
      <c r="P26" s="2">
        <f>SUM($M$26:M26)</f>
        <v>62.013281255992098</v>
      </c>
      <c r="Q26" s="2">
        <f>SUM($N$26:N26)</f>
        <v>0</v>
      </c>
      <c r="R26" s="2">
        <f>SUM($O$26:O26)</f>
        <v>0</v>
      </c>
      <c r="S26" s="1">
        <f t="shared" si="3"/>
        <v>49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0.16666666666666599</v>
      </c>
      <c r="D27">
        <v>100</v>
      </c>
      <c r="E27">
        <v>133.725295955082</v>
      </c>
      <c r="F27">
        <v>0</v>
      </c>
      <c r="G27">
        <v>56</v>
      </c>
      <c r="H27">
        <v>0</v>
      </c>
      <c r="I27">
        <v>57.501877260685497</v>
      </c>
      <c r="J27" t="s">
        <v>41</v>
      </c>
      <c r="K27" s="1" t="s">
        <v>21</v>
      </c>
      <c r="L27" s="1" t="s">
        <v>22</v>
      </c>
      <c r="M27" s="2">
        <f t="shared" si="0"/>
        <v>57.501877260685497</v>
      </c>
      <c r="N27" s="2">
        <f t="shared" si="1"/>
        <v>0</v>
      </c>
      <c r="O27" s="2">
        <f t="shared" si="2"/>
        <v>0</v>
      </c>
      <c r="P27" s="2">
        <f>SUM($M$26:M27)</f>
        <v>119.51515851667759</v>
      </c>
      <c r="Q27" s="2">
        <f>SUM($N$26:N27)</f>
        <v>0</v>
      </c>
      <c r="R27" s="2">
        <f>SUM($O$26:O27)</f>
        <v>0</v>
      </c>
      <c r="S27" s="1">
        <f t="shared" si="3"/>
        <v>56</v>
      </c>
      <c r="T27" s="1">
        <f t="shared" si="4"/>
        <v>9999</v>
      </c>
      <c r="U27" s="1">
        <f t="shared" si="5"/>
        <v>9999</v>
      </c>
    </row>
    <row r="28" spans="1:21" x14ac:dyDescent="0.25">
      <c r="A28">
        <v>2</v>
      </c>
      <c r="B28">
        <v>2</v>
      </c>
      <c r="C28">
        <v>0.16666666666666599</v>
      </c>
      <c r="D28">
        <v>100</v>
      </c>
      <c r="E28">
        <v>90.808355958446896</v>
      </c>
      <c r="F28">
        <v>0</v>
      </c>
      <c r="G28">
        <v>41</v>
      </c>
      <c r="H28">
        <v>0</v>
      </c>
      <c r="I28">
        <v>53.576930015483697</v>
      </c>
      <c r="J28" t="s">
        <v>41</v>
      </c>
      <c r="K28" s="1" t="s">
        <v>21</v>
      </c>
      <c r="L28" s="1" t="s">
        <v>22</v>
      </c>
      <c r="M28" s="2">
        <f t="shared" si="0"/>
        <v>53.576930015483697</v>
      </c>
      <c r="N28" s="2">
        <f t="shared" si="1"/>
        <v>0</v>
      </c>
      <c r="O28" s="2">
        <f t="shared" si="2"/>
        <v>0</v>
      </c>
      <c r="P28" s="2">
        <f>SUM($M$26:M28)</f>
        <v>173.09208853216128</v>
      </c>
      <c r="Q28" s="2">
        <f>SUM($N$26:N28)</f>
        <v>0</v>
      </c>
      <c r="R28" s="2">
        <f>SUM($O$26:O28)</f>
        <v>0</v>
      </c>
      <c r="S28" s="1">
        <f t="shared" si="3"/>
        <v>41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0.16666666666666599</v>
      </c>
      <c r="D29">
        <v>100</v>
      </c>
      <c r="E29">
        <v>122.273749973246</v>
      </c>
      <c r="F29">
        <v>0</v>
      </c>
      <c r="G29">
        <v>47</v>
      </c>
      <c r="H29">
        <v>0</v>
      </c>
      <c r="I29">
        <v>64.805087485820707</v>
      </c>
      <c r="J29" t="s">
        <v>41</v>
      </c>
      <c r="K29" s="1" t="s">
        <v>21</v>
      </c>
      <c r="L29" s="1" t="s">
        <v>22</v>
      </c>
      <c r="M29" s="2">
        <f t="shared" si="0"/>
        <v>64.805087485820707</v>
      </c>
      <c r="N29" s="2">
        <f t="shared" si="1"/>
        <v>0</v>
      </c>
      <c r="O29" s="2">
        <f t="shared" si="2"/>
        <v>0</v>
      </c>
      <c r="P29" s="2">
        <f>SUM($M$26:M29)</f>
        <v>237.89717601798199</v>
      </c>
      <c r="Q29" s="2">
        <f>SUM($N$26:N29)</f>
        <v>0</v>
      </c>
      <c r="R29" s="2">
        <f>SUM($O$26:O29)</f>
        <v>0</v>
      </c>
      <c r="S29" s="1">
        <f t="shared" si="3"/>
        <v>47</v>
      </c>
      <c r="T29" s="1">
        <f t="shared" si="4"/>
        <v>9999</v>
      </c>
      <c r="U29" s="1">
        <f t="shared" si="5"/>
        <v>9999</v>
      </c>
    </row>
    <row r="30" spans="1:21" x14ac:dyDescent="0.25">
      <c r="A30">
        <v>2</v>
      </c>
      <c r="B30">
        <v>4</v>
      </c>
      <c r="C30">
        <v>0.16666666666666599</v>
      </c>
      <c r="D30">
        <v>100</v>
      </c>
      <c r="E30">
        <v>136.42891812548299</v>
      </c>
      <c r="F30">
        <v>0</v>
      </c>
      <c r="G30">
        <v>62</v>
      </c>
      <c r="H30">
        <v>0</v>
      </c>
      <c r="I30">
        <v>51.842988887683497</v>
      </c>
      <c r="J30" t="s">
        <v>36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51.842988887683497</v>
      </c>
      <c r="O30" s="2">
        <f t="shared" si="2"/>
        <v>0</v>
      </c>
      <c r="P30" s="2">
        <f>SUM($M$26:M30)</f>
        <v>237.89717601798199</v>
      </c>
      <c r="Q30" s="2">
        <f>SUM($N$26:N30)</f>
        <v>51.842988887683497</v>
      </c>
      <c r="R30" s="2">
        <f>SUM($O$26:O30)</f>
        <v>0</v>
      </c>
      <c r="S30" s="1">
        <f t="shared" si="3"/>
        <v>9999</v>
      </c>
      <c r="T30" s="1">
        <f t="shared" si="4"/>
        <v>62</v>
      </c>
      <c r="U30" s="1">
        <f t="shared" si="5"/>
        <v>9999</v>
      </c>
    </row>
    <row r="31" spans="1:21" x14ac:dyDescent="0.25">
      <c r="A31">
        <v>2</v>
      </c>
      <c r="B31">
        <v>5</v>
      </c>
      <c r="C31">
        <v>0.16666666666666599</v>
      </c>
      <c r="D31">
        <v>100</v>
      </c>
      <c r="E31">
        <v>118.89210257155101</v>
      </c>
      <c r="F31">
        <v>0</v>
      </c>
      <c r="G31">
        <v>54</v>
      </c>
      <c r="H31">
        <v>0</v>
      </c>
      <c r="I31">
        <v>54.690367182913697</v>
      </c>
      <c r="J31" t="s">
        <v>36</v>
      </c>
      <c r="K31" s="1" t="s">
        <v>21</v>
      </c>
      <c r="L31" s="1" t="s">
        <v>22</v>
      </c>
      <c r="M31" s="2">
        <f t="shared" si="0"/>
        <v>0</v>
      </c>
      <c r="N31" s="2">
        <f t="shared" si="1"/>
        <v>54.690367182913697</v>
      </c>
      <c r="O31" s="2">
        <f t="shared" si="2"/>
        <v>0</v>
      </c>
      <c r="P31" s="2">
        <f>SUM($M$26:M31)</f>
        <v>237.89717601798199</v>
      </c>
      <c r="Q31" s="2">
        <f>SUM($N$26:N31)</f>
        <v>106.53335607059719</v>
      </c>
      <c r="R31" s="2">
        <f>SUM($O$26:O31)</f>
        <v>0</v>
      </c>
      <c r="S31" s="1">
        <f t="shared" si="3"/>
        <v>9999</v>
      </c>
      <c r="T31" s="1">
        <f t="shared" si="4"/>
        <v>54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0.16666666666666599</v>
      </c>
      <c r="D32">
        <v>100</v>
      </c>
      <c r="E32">
        <v>87.975945231795293</v>
      </c>
      <c r="F32">
        <v>0</v>
      </c>
      <c r="G32">
        <v>37</v>
      </c>
      <c r="H32">
        <v>0</v>
      </c>
      <c r="I32">
        <v>55.424845496030997</v>
      </c>
      <c r="J32" t="s">
        <v>36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55.424845496030997</v>
      </c>
      <c r="O32" s="2">
        <f t="shared" si="2"/>
        <v>0</v>
      </c>
      <c r="P32" s="2">
        <f>SUM($M$26:M32)</f>
        <v>237.89717601798199</v>
      </c>
      <c r="Q32" s="2">
        <f>SUM($N$26:N32)</f>
        <v>161.95820156662819</v>
      </c>
      <c r="R32" s="2">
        <f>SUM($O$26:O32)</f>
        <v>0</v>
      </c>
      <c r="S32" s="1">
        <f t="shared" si="3"/>
        <v>9999</v>
      </c>
      <c r="T32" s="1">
        <f t="shared" si="4"/>
        <v>37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0.16666666666666599</v>
      </c>
      <c r="D33">
        <v>100</v>
      </c>
      <c r="E33">
        <v>65.810363817561907</v>
      </c>
      <c r="F33">
        <v>0</v>
      </c>
      <c r="G33">
        <v>7</v>
      </c>
      <c r="H33">
        <v>0</v>
      </c>
      <c r="I33">
        <v>61.203638350332596</v>
      </c>
      <c r="J33" t="s">
        <v>36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61.203638350332596</v>
      </c>
      <c r="O33" s="2">
        <f t="shared" si="2"/>
        <v>0</v>
      </c>
      <c r="P33" s="2">
        <f>SUM($M$26:M33)</f>
        <v>237.89717601798199</v>
      </c>
      <c r="Q33" s="2">
        <f>SUM($N$26:N33)</f>
        <v>223.16183991696079</v>
      </c>
      <c r="R33" s="2">
        <f>SUM($O$26:O33)</f>
        <v>0</v>
      </c>
      <c r="S33" s="1">
        <f t="shared" si="3"/>
        <v>9999</v>
      </c>
      <c r="T33" s="1">
        <f t="shared" si="4"/>
        <v>7</v>
      </c>
      <c r="U33" s="1">
        <f t="shared" si="5"/>
        <v>9999</v>
      </c>
    </row>
    <row r="34" spans="1:21" x14ac:dyDescent="0.25">
      <c r="A34">
        <v>2</v>
      </c>
      <c r="B34">
        <v>8</v>
      </c>
      <c r="C34">
        <v>0.16666666666666599</v>
      </c>
      <c r="D34">
        <v>100</v>
      </c>
      <c r="E34">
        <v>88.073654473761295</v>
      </c>
      <c r="F34">
        <v>0</v>
      </c>
      <c r="G34">
        <v>35</v>
      </c>
      <c r="H34">
        <v>0</v>
      </c>
      <c r="I34">
        <v>57.247875407944797</v>
      </c>
      <c r="J34" t="s">
        <v>35</v>
      </c>
      <c r="K34" s="1" t="s">
        <v>21</v>
      </c>
      <c r="L34" s="1" t="s">
        <v>22</v>
      </c>
      <c r="M34" s="2">
        <f t="shared" ref="M34:M65" si="6">IF(J34="P31", I34, 0)</f>
        <v>0</v>
      </c>
      <c r="N34" s="2">
        <f t="shared" ref="N34:N65" si="7">IF(J34="P32", I34, 0)</f>
        <v>0</v>
      </c>
      <c r="O34" s="2">
        <f t="shared" ref="O34:O65" si="8">IF(J34="P33", I34, 0)</f>
        <v>57.247875407944797</v>
      </c>
      <c r="P34" s="2">
        <f>SUM($M$26:M34)</f>
        <v>237.89717601798199</v>
      </c>
      <c r="Q34" s="2">
        <f>SUM($N$26:N34)</f>
        <v>223.16183991696079</v>
      </c>
      <c r="R34" s="2">
        <f>SUM($O$26:O34)</f>
        <v>57.247875407944797</v>
      </c>
      <c r="S34" s="1">
        <f t="shared" ref="S34:S65" si="9">IF(J34="P31", G34, 9999)</f>
        <v>9999</v>
      </c>
      <c r="T34" s="1">
        <f t="shared" ref="T34:T65" si="10">IF(J34="P32", G34, 9999)</f>
        <v>9999</v>
      </c>
      <c r="U34" s="1">
        <f t="shared" ref="U34:U65" si="11">IF(J34="P33", G34, 9999)</f>
        <v>35</v>
      </c>
    </row>
    <row r="35" spans="1:21" x14ac:dyDescent="0.25">
      <c r="A35">
        <v>2</v>
      </c>
      <c r="B35">
        <v>9</v>
      </c>
      <c r="C35">
        <v>0.16666666666666599</v>
      </c>
      <c r="D35">
        <v>100</v>
      </c>
      <c r="E35">
        <v>73.3969496329604</v>
      </c>
      <c r="F35">
        <v>0</v>
      </c>
      <c r="G35">
        <v>38</v>
      </c>
      <c r="H35">
        <v>0</v>
      </c>
      <c r="I35">
        <v>45.506108772435397</v>
      </c>
      <c r="J35" t="s">
        <v>35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0</v>
      </c>
      <c r="O35" s="2">
        <f t="shared" si="8"/>
        <v>45.506108772435397</v>
      </c>
      <c r="P35" s="2">
        <f>SUM($M$26:M35)</f>
        <v>237.89717601798199</v>
      </c>
      <c r="Q35" s="2">
        <f>SUM($N$26:N35)</f>
        <v>223.16183991696079</v>
      </c>
      <c r="R35" s="2">
        <f>SUM($O$26:O35)</f>
        <v>102.7539841803802</v>
      </c>
      <c r="S35" s="1">
        <f t="shared" si="9"/>
        <v>9999</v>
      </c>
      <c r="T35" s="1">
        <f t="shared" si="10"/>
        <v>9999</v>
      </c>
      <c r="U35" s="1">
        <f t="shared" si="11"/>
        <v>38</v>
      </c>
    </row>
    <row r="36" spans="1:21" x14ac:dyDescent="0.25">
      <c r="A36">
        <v>2</v>
      </c>
      <c r="B36">
        <v>10</v>
      </c>
      <c r="C36">
        <v>0.16666666666666599</v>
      </c>
      <c r="D36">
        <v>100</v>
      </c>
      <c r="E36">
        <v>59.998482497713098</v>
      </c>
      <c r="F36">
        <v>0</v>
      </c>
      <c r="G36">
        <v>28</v>
      </c>
      <c r="H36">
        <v>0</v>
      </c>
      <c r="I36">
        <v>42.598922573376299</v>
      </c>
      <c r="J36" t="s">
        <v>35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0</v>
      </c>
      <c r="O36" s="2">
        <f t="shared" si="8"/>
        <v>42.598922573376299</v>
      </c>
      <c r="P36" s="2">
        <f>SUM($M$26:M36)</f>
        <v>237.89717601798199</v>
      </c>
      <c r="Q36" s="2">
        <f>SUM($N$26:N36)</f>
        <v>223.16183991696079</v>
      </c>
      <c r="R36" s="2">
        <f>SUM($O$26:O36)</f>
        <v>145.35290675375649</v>
      </c>
      <c r="S36" s="1">
        <f t="shared" si="9"/>
        <v>9999</v>
      </c>
      <c r="T36" s="1">
        <f t="shared" si="10"/>
        <v>9999</v>
      </c>
      <c r="U36" s="1">
        <f t="shared" si="11"/>
        <v>28</v>
      </c>
    </row>
    <row r="37" spans="1:21" x14ac:dyDescent="0.25">
      <c r="A37">
        <v>2</v>
      </c>
      <c r="B37">
        <v>11</v>
      </c>
      <c r="C37">
        <v>0.16666666666666599</v>
      </c>
      <c r="D37">
        <v>100</v>
      </c>
      <c r="E37">
        <v>79.279779081981403</v>
      </c>
      <c r="F37">
        <v>0</v>
      </c>
      <c r="G37">
        <v>0</v>
      </c>
      <c r="H37">
        <v>0</v>
      </c>
      <c r="I37">
        <v>79.279779081981403</v>
      </c>
      <c r="J37" t="s">
        <v>35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0</v>
      </c>
      <c r="O37" s="2">
        <f t="shared" si="8"/>
        <v>79.279779081981403</v>
      </c>
      <c r="P37" s="2">
        <f>SUM($M$26:M37)</f>
        <v>237.89717601798199</v>
      </c>
      <c r="Q37" s="2">
        <f>SUM($N$26:N37)</f>
        <v>223.16183991696079</v>
      </c>
      <c r="R37" s="2">
        <f>SUM($O$26:O37)</f>
        <v>224.6326858357379</v>
      </c>
      <c r="S37" s="1">
        <f t="shared" si="9"/>
        <v>9999</v>
      </c>
      <c r="T37" s="1">
        <f t="shared" si="10"/>
        <v>9999</v>
      </c>
      <c r="U37" s="1">
        <f t="shared" si="11"/>
        <v>0</v>
      </c>
    </row>
    <row r="38" spans="1:21" x14ac:dyDescent="0.25">
      <c r="A38">
        <v>3</v>
      </c>
      <c r="B38">
        <v>0</v>
      </c>
      <c r="C38">
        <v>0.16666666666666599</v>
      </c>
      <c r="D38">
        <v>100</v>
      </c>
      <c r="E38">
        <v>133.571554924569</v>
      </c>
      <c r="F38">
        <v>0</v>
      </c>
      <c r="G38">
        <v>42</v>
      </c>
      <c r="H38">
        <v>0</v>
      </c>
      <c r="I38">
        <v>76.135786307004395</v>
      </c>
      <c r="J38" t="s">
        <v>41</v>
      </c>
      <c r="K38" s="3" t="s">
        <v>21</v>
      </c>
      <c r="L38" s="3" t="s">
        <v>22</v>
      </c>
      <c r="M38" s="4">
        <f t="shared" si="6"/>
        <v>76.135786307004395</v>
      </c>
      <c r="N38" s="4">
        <f t="shared" si="7"/>
        <v>0</v>
      </c>
      <c r="O38" s="4">
        <f t="shared" si="8"/>
        <v>0</v>
      </c>
      <c r="P38" s="4">
        <f>SUM($M$38:M38)</f>
        <v>76.135786307004395</v>
      </c>
      <c r="Q38" s="4">
        <f>SUM($N$38:N38)</f>
        <v>0</v>
      </c>
      <c r="R38" s="4">
        <f>SUM($O$38:O38)</f>
        <v>0</v>
      </c>
      <c r="S38" s="3">
        <f t="shared" si="9"/>
        <v>42</v>
      </c>
      <c r="T38" s="3">
        <f t="shared" si="10"/>
        <v>9999</v>
      </c>
      <c r="U38" s="3">
        <f t="shared" si="11"/>
        <v>9999</v>
      </c>
    </row>
    <row r="39" spans="1:21" x14ac:dyDescent="0.25">
      <c r="A39">
        <v>3</v>
      </c>
      <c r="B39">
        <v>1</v>
      </c>
      <c r="C39">
        <v>0.16666666666666599</v>
      </c>
      <c r="D39">
        <v>100</v>
      </c>
      <c r="E39">
        <v>64.764468134506799</v>
      </c>
      <c r="F39">
        <v>0</v>
      </c>
      <c r="G39">
        <v>12</v>
      </c>
      <c r="H39">
        <v>0</v>
      </c>
      <c r="I39">
        <v>56.345087277020902</v>
      </c>
      <c r="J39" t="s">
        <v>35</v>
      </c>
      <c r="K39" s="3" t="s">
        <v>21</v>
      </c>
      <c r="L39" s="3" t="s">
        <v>22</v>
      </c>
      <c r="M39" s="4">
        <f t="shared" si="6"/>
        <v>0</v>
      </c>
      <c r="N39" s="4">
        <f t="shared" si="7"/>
        <v>0</v>
      </c>
      <c r="O39" s="4">
        <f t="shared" si="8"/>
        <v>56.345087277020902</v>
      </c>
      <c r="P39" s="4">
        <f>SUM($M$38:M39)</f>
        <v>76.135786307004395</v>
      </c>
      <c r="Q39" s="4">
        <f>SUM($N$38:N39)</f>
        <v>0</v>
      </c>
      <c r="R39" s="4">
        <f>SUM($O$38:O39)</f>
        <v>56.345087277020902</v>
      </c>
      <c r="S39" s="3">
        <f t="shared" si="9"/>
        <v>9999</v>
      </c>
      <c r="T39" s="3">
        <f t="shared" si="10"/>
        <v>9999</v>
      </c>
      <c r="U39" s="3">
        <f t="shared" si="11"/>
        <v>12</v>
      </c>
    </row>
    <row r="40" spans="1:21" x14ac:dyDescent="0.25">
      <c r="A40">
        <v>3</v>
      </c>
      <c r="B40">
        <v>2</v>
      </c>
      <c r="C40">
        <v>0.16666666666666599</v>
      </c>
      <c r="D40">
        <v>100</v>
      </c>
      <c r="E40">
        <v>54.446182135699601</v>
      </c>
      <c r="F40">
        <v>0</v>
      </c>
      <c r="G40">
        <v>0</v>
      </c>
      <c r="H40">
        <v>0</v>
      </c>
      <c r="I40">
        <v>54.446182135699601</v>
      </c>
      <c r="J40" t="s">
        <v>41</v>
      </c>
      <c r="K40" s="3" t="s">
        <v>21</v>
      </c>
      <c r="L40" s="3" t="s">
        <v>22</v>
      </c>
      <c r="M40" s="4">
        <f t="shared" si="6"/>
        <v>54.446182135699601</v>
      </c>
      <c r="N40" s="4">
        <f t="shared" si="7"/>
        <v>0</v>
      </c>
      <c r="O40" s="4">
        <f t="shared" si="8"/>
        <v>0</v>
      </c>
      <c r="P40" s="4">
        <f>SUM($M$38:M40)</f>
        <v>130.58196844270401</v>
      </c>
      <c r="Q40" s="4">
        <f>SUM($N$38:N40)</f>
        <v>0</v>
      </c>
      <c r="R40" s="4">
        <f>SUM($O$38:O40)</f>
        <v>56.345087277020902</v>
      </c>
      <c r="S40" s="3">
        <f t="shared" si="9"/>
        <v>0</v>
      </c>
      <c r="T40" s="3">
        <f t="shared" si="10"/>
        <v>9999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0.16666666666666599</v>
      </c>
      <c r="D41">
        <v>100</v>
      </c>
      <c r="E41">
        <v>67.822604836247294</v>
      </c>
      <c r="F41">
        <v>0</v>
      </c>
      <c r="G41">
        <v>1</v>
      </c>
      <c r="H41">
        <v>0</v>
      </c>
      <c r="I41">
        <v>67.144378787884904</v>
      </c>
      <c r="J41" t="s">
        <v>41</v>
      </c>
      <c r="K41" s="3" t="s">
        <v>21</v>
      </c>
      <c r="L41" s="3" t="s">
        <v>22</v>
      </c>
      <c r="M41" s="4">
        <f t="shared" si="6"/>
        <v>67.144378787884904</v>
      </c>
      <c r="N41" s="4">
        <f t="shared" si="7"/>
        <v>0</v>
      </c>
      <c r="O41" s="4">
        <f t="shared" si="8"/>
        <v>0</v>
      </c>
      <c r="P41" s="4">
        <f>SUM($M$38:M41)</f>
        <v>197.72634723058891</v>
      </c>
      <c r="Q41" s="4">
        <f>SUM($N$38:N41)</f>
        <v>0</v>
      </c>
      <c r="R41" s="4">
        <f>SUM($O$38:O41)</f>
        <v>56.345087277020902</v>
      </c>
      <c r="S41" s="3">
        <f t="shared" si="9"/>
        <v>1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0.16666666666666599</v>
      </c>
      <c r="D42">
        <v>100</v>
      </c>
      <c r="E42">
        <v>93.628327910471597</v>
      </c>
      <c r="F42">
        <v>0</v>
      </c>
      <c r="G42">
        <v>34</v>
      </c>
      <c r="H42">
        <v>0</v>
      </c>
      <c r="I42">
        <v>61.794696420911201</v>
      </c>
      <c r="J42" t="s">
        <v>36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61.794696420911201</v>
      </c>
      <c r="O42" s="4">
        <f t="shared" si="8"/>
        <v>0</v>
      </c>
      <c r="P42" s="4">
        <f>SUM($M$38:M42)</f>
        <v>197.72634723058891</v>
      </c>
      <c r="Q42" s="4">
        <f>SUM($N$38:N42)</f>
        <v>61.794696420911201</v>
      </c>
      <c r="R42" s="4">
        <f>SUM($O$38:O42)</f>
        <v>56.345087277020902</v>
      </c>
      <c r="S42" s="3">
        <f t="shared" si="9"/>
        <v>9999</v>
      </c>
      <c r="T42" s="3">
        <f t="shared" si="10"/>
        <v>34</v>
      </c>
      <c r="U42" s="3">
        <f t="shared" si="11"/>
        <v>9999</v>
      </c>
    </row>
    <row r="43" spans="1:21" x14ac:dyDescent="0.25">
      <c r="A43">
        <v>3</v>
      </c>
      <c r="B43">
        <v>5</v>
      </c>
      <c r="C43">
        <v>0.16666666666666599</v>
      </c>
      <c r="D43">
        <v>100</v>
      </c>
      <c r="E43">
        <v>107.204992669926</v>
      </c>
      <c r="F43">
        <v>0</v>
      </c>
      <c r="G43">
        <v>51</v>
      </c>
      <c r="H43">
        <v>0</v>
      </c>
      <c r="I43">
        <v>52.530446408263899</v>
      </c>
      <c r="J43" t="s">
        <v>36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52.530446408263899</v>
      </c>
      <c r="O43" s="4">
        <f t="shared" si="8"/>
        <v>0</v>
      </c>
      <c r="P43" s="4">
        <f>SUM($M$38:M43)</f>
        <v>197.72634723058891</v>
      </c>
      <c r="Q43" s="4">
        <f>SUM($N$38:N43)</f>
        <v>114.32514282917509</v>
      </c>
      <c r="R43" s="4">
        <f>SUM($O$38:O43)</f>
        <v>56.345087277020902</v>
      </c>
      <c r="S43" s="3">
        <f t="shared" si="9"/>
        <v>9999</v>
      </c>
      <c r="T43" s="3">
        <f t="shared" si="10"/>
        <v>51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0.16666666666666599</v>
      </c>
      <c r="D44">
        <v>100</v>
      </c>
      <c r="E44">
        <v>134.070673143915</v>
      </c>
      <c r="F44">
        <v>0</v>
      </c>
      <c r="G44">
        <v>57</v>
      </c>
      <c r="H44">
        <v>0</v>
      </c>
      <c r="I44">
        <v>57.650389451883797</v>
      </c>
      <c r="J44" t="s">
        <v>36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57.650389451883797</v>
      </c>
      <c r="O44" s="4">
        <f t="shared" si="8"/>
        <v>0</v>
      </c>
      <c r="P44" s="4">
        <f>SUM($M$38:M44)</f>
        <v>197.72634723058891</v>
      </c>
      <c r="Q44" s="4">
        <f>SUM($N$38:N44)</f>
        <v>171.97553228105889</v>
      </c>
      <c r="R44" s="4">
        <f>SUM($O$38:O44)</f>
        <v>56.345087277020902</v>
      </c>
      <c r="S44" s="3">
        <f t="shared" si="9"/>
        <v>9999</v>
      </c>
      <c r="T44" s="3">
        <f t="shared" si="10"/>
        <v>57</v>
      </c>
      <c r="U44" s="3">
        <f t="shared" si="11"/>
        <v>9999</v>
      </c>
    </row>
    <row r="45" spans="1:21" x14ac:dyDescent="0.25">
      <c r="A45">
        <v>3</v>
      </c>
      <c r="B45">
        <v>7</v>
      </c>
      <c r="C45">
        <v>0.16666666666666599</v>
      </c>
      <c r="D45">
        <v>100</v>
      </c>
      <c r="E45">
        <v>118.442036890379</v>
      </c>
      <c r="F45">
        <v>0</v>
      </c>
      <c r="G45">
        <v>58</v>
      </c>
      <c r="H45">
        <v>0</v>
      </c>
      <c r="I45">
        <v>49.745655493959497</v>
      </c>
      <c r="J45" t="s">
        <v>35</v>
      </c>
      <c r="K45" s="3" t="s">
        <v>21</v>
      </c>
      <c r="L45" s="3" t="s">
        <v>22</v>
      </c>
      <c r="M45" s="4">
        <f t="shared" si="6"/>
        <v>0</v>
      </c>
      <c r="N45" s="4">
        <f t="shared" si="7"/>
        <v>0</v>
      </c>
      <c r="O45" s="4">
        <f t="shared" si="8"/>
        <v>49.745655493959497</v>
      </c>
      <c r="P45" s="4">
        <f>SUM($M$38:M45)</f>
        <v>197.72634723058891</v>
      </c>
      <c r="Q45" s="4">
        <f>SUM($N$38:N45)</f>
        <v>171.97553228105889</v>
      </c>
      <c r="R45" s="4">
        <f>SUM($O$38:O45)</f>
        <v>106.0907427709804</v>
      </c>
      <c r="S45" s="3">
        <f t="shared" si="9"/>
        <v>9999</v>
      </c>
      <c r="T45" s="3">
        <f t="shared" si="10"/>
        <v>9999</v>
      </c>
      <c r="U45" s="3">
        <f t="shared" si="11"/>
        <v>58</v>
      </c>
    </row>
    <row r="46" spans="1:21" x14ac:dyDescent="0.25">
      <c r="A46">
        <v>3</v>
      </c>
      <c r="B46">
        <v>8</v>
      </c>
      <c r="C46">
        <v>0.16666666666666599</v>
      </c>
      <c r="D46">
        <v>100</v>
      </c>
      <c r="E46">
        <v>54.695616335348802</v>
      </c>
      <c r="F46">
        <v>0</v>
      </c>
      <c r="G46">
        <v>12</v>
      </c>
      <c r="H46">
        <v>0</v>
      </c>
      <c r="I46">
        <v>47.585186211753502</v>
      </c>
      <c r="J46" t="s">
        <v>41</v>
      </c>
      <c r="K46" s="3" t="s">
        <v>21</v>
      </c>
      <c r="L46" s="3" t="s">
        <v>22</v>
      </c>
      <c r="M46" s="4">
        <f t="shared" si="6"/>
        <v>47.585186211753502</v>
      </c>
      <c r="N46" s="4">
        <f t="shared" si="7"/>
        <v>0</v>
      </c>
      <c r="O46" s="4">
        <f t="shared" si="8"/>
        <v>0</v>
      </c>
      <c r="P46" s="4">
        <f>SUM($M$38:M46)</f>
        <v>245.31153344234241</v>
      </c>
      <c r="Q46" s="4">
        <f>SUM($N$38:N46)</f>
        <v>171.97553228105889</v>
      </c>
      <c r="R46" s="4">
        <f>SUM($O$38:O46)</f>
        <v>106.0907427709804</v>
      </c>
      <c r="S46" s="3">
        <f t="shared" si="9"/>
        <v>12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0.16666666666666599</v>
      </c>
      <c r="D47">
        <v>100</v>
      </c>
      <c r="E47">
        <v>54.355742108321202</v>
      </c>
      <c r="F47">
        <v>0</v>
      </c>
      <c r="G47">
        <v>17</v>
      </c>
      <c r="H47">
        <v>0</v>
      </c>
      <c r="I47">
        <v>45.1152659499066</v>
      </c>
      <c r="J47" t="s">
        <v>35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0</v>
      </c>
      <c r="O47" s="4">
        <f t="shared" si="8"/>
        <v>45.1152659499066</v>
      </c>
      <c r="P47" s="4">
        <f>SUM($M$38:M47)</f>
        <v>245.31153344234241</v>
      </c>
      <c r="Q47" s="4">
        <f>SUM($N$38:N47)</f>
        <v>171.97553228105889</v>
      </c>
      <c r="R47" s="4">
        <f>SUM($O$38:O47)</f>
        <v>151.20600872088698</v>
      </c>
      <c r="S47" s="3">
        <f t="shared" si="9"/>
        <v>9999</v>
      </c>
      <c r="T47" s="3">
        <f t="shared" si="10"/>
        <v>9999</v>
      </c>
      <c r="U47" s="3">
        <f t="shared" si="11"/>
        <v>17</v>
      </c>
    </row>
    <row r="48" spans="1:21" x14ac:dyDescent="0.25">
      <c r="A48">
        <v>3</v>
      </c>
      <c r="B48">
        <v>10</v>
      </c>
      <c r="C48">
        <v>0.16666666666666599</v>
      </c>
      <c r="D48">
        <v>100</v>
      </c>
      <c r="E48">
        <v>61.044302845703001</v>
      </c>
      <c r="F48">
        <v>0</v>
      </c>
      <c r="G48">
        <v>19</v>
      </c>
      <c r="H48">
        <v>0</v>
      </c>
      <c r="I48">
        <v>48.835442276562397</v>
      </c>
      <c r="J48" t="s">
        <v>36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48.835442276562397</v>
      </c>
      <c r="O48" s="4">
        <f t="shared" si="8"/>
        <v>0</v>
      </c>
      <c r="P48" s="4">
        <f>SUM($M$38:M48)</f>
        <v>245.31153344234241</v>
      </c>
      <c r="Q48" s="4">
        <f>SUM($N$38:N48)</f>
        <v>220.81097455762128</v>
      </c>
      <c r="R48" s="4">
        <f>SUM($O$38:O48)</f>
        <v>151.20600872088698</v>
      </c>
      <c r="S48" s="3">
        <f t="shared" si="9"/>
        <v>9999</v>
      </c>
      <c r="T48" s="3">
        <f t="shared" si="10"/>
        <v>19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0.16666666666666599</v>
      </c>
      <c r="D49">
        <v>100</v>
      </c>
      <c r="E49">
        <v>113.85639491694</v>
      </c>
      <c r="F49">
        <v>0</v>
      </c>
      <c r="G49">
        <v>17</v>
      </c>
      <c r="H49">
        <v>0</v>
      </c>
      <c r="I49">
        <v>94.500807781060701</v>
      </c>
      <c r="J49" t="s">
        <v>35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0</v>
      </c>
      <c r="O49" s="4">
        <f t="shared" si="8"/>
        <v>94.500807781060701</v>
      </c>
      <c r="P49" s="4">
        <f>SUM($M$38:M49)</f>
        <v>245.31153344234241</v>
      </c>
      <c r="Q49" s="4">
        <f>SUM($N$38:N49)</f>
        <v>220.81097455762128</v>
      </c>
      <c r="R49" s="4">
        <f>SUM($O$38:O49)</f>
        <v>245.70681650194769</v>
      </c>
      <c r="S49" s="3">
        <f t="shared" si="9"/>
        <v>9999</v>
      </c>
      <c r="T49" s="3">
        <f t="shared" si="10"/>
        <v>9999</v>
      </c>
      <c r="U49" s="3">
        <f t="shared" si="11"/>
        <v>17</v>
      </c>
    </row>
    <row r="50" spans="1:21" x14ac:dyDescent="0.25">
      <c r="A50">
        <v>4</v>
      </c>
      <c r="B50">
        <v>0</v>
      </c>
      <c r="C50">
        <v>0.16666666666666599</v>
      </c>
      <c r="D50">
        <v>100</v>
      </c>
      <c r="E50">
        <v>139.37144427000399</v>
      </c>
      <c r="F50">
        <v>0</v>
      </c>
      <c r="G50">
        <v>59</v>
      </c>
      <c r="H50">
        <v>0</v>
      </c>
      <c r="I50">
        <v>57.142292150701799</v>
      </c>
      <c r="J50" t="s">
        <v>41</v>
      </c>
      <c r="K50" s="1" t="s">
        <v>21</v>
      </c>
      <c r="L50" s="1" t="s">
        <v>22</v>
      </c>
      <c r="M50" s="2">
        <f t="shared" si="6"/>
        <v>57.142292150701799</v>
      </c>
      <c r="N50" s="2">
        <f t="shared" si="7"/>
        <v>0</v>
      </c>
      <c r="O50" s="2">
        <f t="shared" si="8"/>
        <v>0</v>
      </c>
      <c r="P50" s="2">
        <f>SUM($M$50:M50)</f>
        <v>57.142292150701799</v>
      </c>
      <c r="Q50" s="2">
        <f>SUM($N$50:N50)</f>
        <v>0</v>
      </c>
      <c r="R50" s="2">
        <f>SUM($O$50:O50)</f>
        <v>0</v>
      </c>
      <c r="S50" s="1">
        <f t="shared" si="9"/>
        <v>59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0.16666666666666599</v>
      </c>
      <c r="D51">
        <v>100</v>
      </c>
      <c r="E51">
        <v>72.918315922275994</v>
      </c>
      <c r="F51">
        <v>0</v>
      </c>
      <c r="G51">
        <v>19</v>
      </c>
      <c r="H51">
        <v>0</v>
      </c>
      <c r="I51">
        <v>58.334652737820797</v>
      </c>
      <c r="J51" t="s">
        <v>41</v>
      </c>
      <c r="K51" s="1" t="s">
        <v>21</v>
      </c>
      <c r="L51" s="1" t="s">
        <v>22</v>
      </c>
      <c r="M51" s="2">
        <f t="shared" si="6"/>
        <v>58.334652737820797</v>
      </c>
      <c r="N51" s="2">
        <f t="shared" si="7"/>
        <v>0</v>
      </c>
      <c r="O51" s="2">
        <f t="shared" si="8"/>
        <v>0</v>
      </c>
      <c r="P51" s="2">
        <f>SUM($M$50:M51)</f>
        <v>115.4769448885226</v>
      </c>
      <c r="Q51" s="2">
        <f>SUM($N$50:N51)</f>
        <v>0</v>
      </c>
      <c r="R51" s="2">
        <f>SUM($O$50:O51)</f>
        <v>0</v>
      </c>
      <c r="S51" s="1">
        <f t="shared" si="9"/>
        <v>19</v>
      </c>
      <c r="T51" s="1">
        <f t="shared" si="10"/>
        <v>9999</v>
      </c>
      <c r="U51" s="1">
        <f t="shared" si="11"/>
        <v>9999</v>
      </c>
    </row>
    <row r="52" spans="1:21" x14ac:dyDescent="0.25">
      <c r="A52">
        <v>4</v>
      </c>
      <c r="B52">
        <v>2</v>
      </c>
      <c r="C52">
        <v>0.16666666666666599</v>
      </c>
      <c r="D52">
        <v>100</v>
      </c>
      <c r="E52">
        <v>135.27677405279201</v>
      </c>
      <c r="F52">
        <v>0</v>
      </c>
      <c r="G52">
        <v>47</v>
      </c>
      <c r="H52">
        <v>0</v>
      </c>
      <c r="I52">
        <v>71.696690247979902</v>
      </c>
      <c r="J52" t="s">
        <v>36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71.696690247979902</v>
      </c>
      <c r="O52" s="2">
        <f t="shared" si="8"/>
        <v>0</v>
      </c>
      <c r="P52" s="2">
        <f>SUM($M$50:M52)</f>
        <v>115.4769448885226</v>
      </c>
      <c r="Q52" s="2">
        <f>SUM($N$50:N52)</f>
        <v>71.696690247979902</v>
      </c>
      <c r="R52" s="2">
        <f>SUM($O$50:O52)</f>
        <v>0</v>
      </c>
      <c r="S52" s="1">
        <f t="shared" si="9"/>
        <v>9999</v>
      </c>
      <c r="T52" s="1">
        <f t="shared" si="10"/>
        <v>47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0.16666666666666599</v>
      </c>
      <c r="D53">
        <v>100</v>
      </c>
      <c r="E53">
        <v>89.607069931340604</v>
      </c>
      <c r="F53">
        <v>0</v>
      </c>
      <c r="G53">
        <v>29</v>
      </c>
      <c r="H53">
        <v>0</v>
      </c>
      <c r="I53">
        <v>63.6210196512518</v>
      </c>
      <c r="J53" t="s">
        <v>41</v>
      </c>
      <c r="K53" s="1" t="s">
        <v>21</v>
      </c>
      <c r="L53" s="1" t="s">
        <v>22</v>
      </c>
      <c r="M53" s="2">
        <f t="shared" si="6"/>
        <v>63.6210196512518</v>
      </c>
      <c r="N53" s="2">
        <f t="shared" si="7"/>
        <v>0</v>
      </c>
      <c r="O53" s="2">
        <f t="shared" si="8"/>
        <v>0</v>
      </c>
      <c r="P53" s="2">
        <f>SUM($M$50:M53)</f>
        <v>179.09796453977441</v>
      </c>
      <c r="Q53" s="2">
        <f>SUM($N$50:N53)</f>
        <v>71.696690247979902</v>
      </c>
      <c r="R53" s="2">
        <f>SUM($O$50:O53)</f>
        <v>0</v>
      </c>
      <c r="S53" s="1">
        <f t="shared" si="9"/>
        <v>29</v>
      </c>
      <c r="T53" s="1">
        <f t="shared" si="10"/>
        <v>9999</v>
      </c>
      <c r="U53" s="1">
        <f t="shared" si="11"/>
        <v>9999</v>
      </c>
    </row>
    <row r="54" spans="1:21" x14ac:dyDescent="0.25">
      <c r="A54">
        <v>4</v>
      </c>
      <c r="B54">
        <v>4</v>
      </c>
      <c r="C54">
        <v>0.16666666666666599</v>
      </c>
      <c r="D54">
        <v>100</v>
      </c>
      <c r="E54">
        <v>85.048305438118405</v>
      </c>
      <c r="F54">
        <v>0</v>
      </c>
      <c r="G54">
        <v>36</v>
      </c>
      <c r="H54">
        <v>0</v>
      </c>
      <c r="I54">
        <v>54.430915480395797</v>
      </c>
      <c r="J54" t="s">
        <v>36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54.430915480395797</v>
      </c>
      <c r="O54" s="2">
        <f t="shared" si="8"/>
        <v>0</v>
      </c>
      <c r="P54" s="2">
        <f>SUM($M$50:M54)</f>
        <v>179.09796453977441</v>
      </c>
      <c r="Q54" s="2">
        <f>SUM($N$50:N54)</f>
        <v>126.1276057283757</v>
      </c>
      <c r="R54" s="2">
        <f>SUM($O$50:O54)</f>
        <v>0</v>
      </c>
      <c r="S54" s="1">
        <f t="shared" si="9"/>
        <v>9999</v>
      </c>
      <c r="T54" s="1">
        <f t="shared" si="10"/>
        <v>36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0.16666666666666599</v>
      </c>
      <c r="D55">
        <v>100</v>
      </c>
      <c r="E55">
        <v>117.76283416919701</v>
      </c>
      <c r="F55">
        <v>0</v>
      </c>
      <c r="G55">
        <v>52</v>
      </c>
      <c r="H55">
        <v>0</v>
      </c>
      <c r="I55">
        <v>56.526160401214703</v>
      </c>
      <c r="J55" t="s">
        <v>36</v>
      </c>
      <c r="K55" s="1" t="s">
        <v>21</v>
      </c>
      <c r="L55" s="1" t="s">
        <v>22</v>
      </c>
      <c r="M55" s="2">
        <f t="shared" si="6"/>
        <v>0</v>
      </c>
      <c r="N55" s="2">
        <f t="shared" si="7"/>
        <v>56.526160401214703</v>
      </c>
      <c r="O55" s="2">
        <f t="shared" si="8"/>
        <v>0</v>
      </c>
      <c r="P55" s="2">
        <f>SUM($M$50:M55)</f>
        <v>179.09796453977441</v>
      </c>
      <c r="Q55" s="2">
        <f>SUM($N$50:N55)</f>
        <v>182.65376612959039</v>
      </c>
      <c r="R55" s="2">
        <f>SUM($O$50:O55)</f>
        <v>0</v>
      </c>
      <c r="S55" s="1">
        <f t="shared" si="9"/>
        <v>9999</v>
      </c>
      <c r="T55" s="1">
        <f t="shared" si="10"/>
        <v>52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0.16666666666666599</v>
      </c>
      <c r="D56">
        <v>100</v>
      </c>
      <c r="E56">
        <v>110.981334548967</v>
      </c>
      <c r="F56">
        <v>0</v>
      </c>
      <c r="G56">
        <v>47</v>
      </c>
      <c r="H56">
        <v>0</v>
      </c>
      <c r="I56">
        <v>58.8201073109527</v>
      </c>
      <c r="J56" t="s">
        <v>41</v>
      </c>
      <c r="K56" s="1" t="s">
        <v>21</v>
      </c>
      <c r="L56" s="1" t="s">
        <v>22</v>
      </c>
      <c r="M56" s="2">
        <f t="shared" si="6"/>
        <v>58.8201073109527</v>
      </c>
      <c r="N56" s="2">
        <f t="shared" si="7"/>
        <v>0</v>
      </c>
      <c r="O56" s="2">
        <f t="shared" si="8"/>
        <v>0</v>
      </c>
      <c r="P56" s="2">
        <f>SUM($M$50:M56)</f>
        <v>237.9180718507271</v>
      </c>
      <c r="Q56" s="2">
        <f>SUM($N$50:N56)</f>
        <v>182.65376612959039</v>
      </c>
      <c r="R56" s="2">
        <f>SUM($O$50:O56)</f>
        <v>0</v>
      </c>
      <c r="S56" s="1">
        <f t="shared" si="9"/>
        <v>47</v>
      </c>
      <c r="T56" s="1">
        <f t="shared" si="10"/>
        <v>9999</v>
      </c>
      <c r="U56" s="1">
        <f t="shared" si="11"/>
        <v>9999</v>
      </c>
    </row>
    <row r="57" spans="1:21" x14ac:dyDescent="0.25">
      <c r="A57">
        <v>4</v>
      </c>
      <c r="B57">
        <v>7</v>
      </c>
      <c r="C57">
        <v>0.16666666666666599</v>
      </c>
      <c r="D57">
        <v>100</v>
      </c>
      <c r="E57">
        <v>147.33858150056301</v>
      </c>
      <c r="F57">
        <v>0</v>
      </c>
      <c r="G57">
        <v>64</v>
      </c>
      <c r="H57">
        <v>0</v>
      </c>
      <c r="I57">
        <v>51.568503525197201</v>
      </c>
      <c r="J57" t="s">
        <v>35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0</v>
      </c>
      <c r="O57" s="2">
        <f t="shared" si="8"/>
        <v>51.568503525197201</v>
      </c>
      <c r="P57" s="2">
        <f>SUM($M$50:M57)</f>
        <v>237.9180718507271</v>
      </c>
      <c r="Q57" s="2">
        <f>SUM($N$50:N57)</f>
        <v>182.65376612959039</v>
      </c>
      <c r="R57" s="2">
        <f>SUM($O$50:O57)</f>
        <v>51.568503525197201</v>
      </c>
      <c r="S57" s="1">
        <f t="shared" si="9"/>
        <v>9999</v>
      </c>
      <c r="T57" s="1">
        <f t="shared" si="10"/>
        <v>9999</v>
      </c>
      <c r="U57" s="1">
        <f t="shared" si="11"/>
        <v>64</v>
      </c>
    </row>
    <row r="58" spans="1:21" x14ac:dyDescent="0.25">
      <c r="A58">
        <v>4</v>
      </c>
      <c r="B58">
        <v>8</v>
      </c>
      <c r="C58">
        <v>0.16666666666666599</v>
      </c>
      <c r="D58">
        <v>100</v>
      </c>
      <c r="E58">
        <v>94.406348408989203</v>
      </c>
      <c r="F58">
        <v>0</v>
      </c>
      <c r="G58">
        <v>47</v>
      </c>
      <c r="H58">
        <v>0</v>
      </c>
      <c r="I58">
        <v>50.035364656764301</v>
      </c>
      <c r="J58" t="s">
        <v>35</v>
      </c>
      <c r="K58" s="1" t="s">
        <v>21</v>
      </c>
      <c r="L58" s="1" t="s">
        <v>22</v>
      </c>
      <c r="M58" s="2">
        <f t="shared" si="6"/>
        <v>0</v>
      </c>
      <c r="N58" s="2">
        <f t="shared" si="7"/>
        <v>0</v>
      </c>
      <c r="O58" s="2">
        <f t="shared" si="8"/>
        <v>50.035364656764301</v>
      </c>
      <c r="P58" s="2">
        <f>SUM($M$50:M58)</f>
        <v>237.9180718507271</v>
      </c>
      <c r="Q58" s="2">
        <f>SUM($N$50:N58)</f>
        <v>182.65376612959039</v>
      </c>
      <c r="R58" s="2">
        <f>SUM($O$50:O58)</f>
        <v>101.6038681819615</v>
      </c>
      <c r="S58" s="1">
        <f t="shared" si="9"/>
        <v>9999</v>
      </c>
      <c r="T58" s="1">
        <f t="shared" si="10"/>
        <v>9999</v>
      </c>
      <c r="U58" s="1">
        <f t="shared" si="11"/>
        <v>47</v>
      </c>
    </row>
    <row r="59" spans="1:21" x14ac:dyDescent="0.25">
      <c r="A59">
        <v>4</v>
      </c>
      <c r="B59">
        <v>9</v>
      </c>
      <c r="C59">
        <v>0.16666666666666599</v>
      </c>
      <c r="D59">
        <v>100</v>
      </c>
      <c r="E59">
        <v>56.665257720661401</v>
      </c>
      <c r="F59">
        <v>0</v>
      </c>
      <c r="G59">
        <v>11</v>
      </c>
      <c r="H59">
        <v>0</v>
      </c>
      <c r="I59">
        <v>50.432079371388603</v>
      </c>
      <c r="J59" t="s">
        <v>35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50.432079371388603</v>
      </c>
      <c r="P59" s="2">
        <f>SUM($M$50:M59)</f>
        <v>237.9180718507271</v>
      </c>
      <c r="Q59" s="2">
        <f>SUM($N$50:N59)</f>
        <v>182.65376612959039</v>
      </c>
      <c r="R59" s="2">
        <f>SUM($O$50:O59)</f>
        <v>152.0359475533501</v>
      </c>
      <c r="S59" s="1">
        <f t="shared" si="9"/>
        <v>9999</v>
      </c>
      <c r="T59" s="1">
        <f t="shared" si="10"/>
        <v>9999</v>
      </c>
      <c r="U59" s="1">
        <f t="shared" si="11"/>
        <v>11</v>
      </c>
    </row>
    <row r="60" spans="1:21" x14ac:dyDescent="0.25">
      <c r="A60">
        <v>4</v>
      </c>
      <c r="B60">
        <v>10</v>
      </c>
      <c r="C60">
        <v>0.16666666666666599</v>
      </c>
      <c r="D60">
        <v>100</v>
      </c>
      <c r="E60">
        <v>63.316528852367398</v>
      </c>
      <c r="F60">
        <v>0</v>
      </c>
      <c r="G60">
        <v>14</v>
      </c>
      <c r="H60">
        <v>0</v>
      </c>
      <c r="I60">
        <v>53.819049524512302</v>
      </c>
      <c r="J60" t="s">
        <v>35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0</v>
      </c>
      <c r="O60" s="2">
        <f t="shared" si="8"/>
        <v>53.819049524512302</v>
      </c>
      <c r="P60" s="2">
        <f>SUM($M$50:M60)</f>
        <v>237.9180718507271</v>
      </c>
      <c r="Q60" s="2">
        <f>SUM($N$50:N60)</f>
        <v>182.65376612959039</v>
      </c>
      <c r="R60" s="2">
        <f>SUM($O$50:O60)</f>
        <v>205.85499707786241</v>
      </c>
      <c r="S60" s="1">
        <f t="shared" si="9"/>
        <v>9999</v>
      </c>
      <c r="T60" s="1">
        <f t="shared" si="10"/>
        <v>9999</v>
      </c>
      <c r="U60" s="1">
        <f t="shared" si="11"/>
        <v>14</v>
      </c>
    </row>
    <row r="61" spans="1:21" x14ac:dyDescent="0.25">
      <c r="A61">
        <v>4</v>
      </c>
      <c r="B61">
        <v>11</v>
      </c>
      <c r="C61">
        <v>0.16666666666666599</v>
      </c>
      <c r="D61">
        <v>100</v>
      </c>
      <c r="E61">
        <v>116.056790524405</v>
      </c>
      <c r="F61">
        <v>0</v>
      </c>
      <c r="G61">
        <v>62</v>
      </c>
      <c r="H61">
        <v>0</v>
      </c>
      <c r="I61">
        <v>42.941012494030097</v>
      </c>
      <c r="J61" t="s">
        <v>35</v>
      </c>
      <c r="K61" s="1" t="s">
        <v>21</v>
      </c>
      <c r="L61" s="1" t="s">
        <v>22</v>
      </c>
      <c r="M61" s="2">
        <f t="shared" si="6"/>
        <v>0</v>
      </c>
      <c r="N61" s="2">
        <f t="shared" si="7"/>
        <v>0</v>
      </c>
      <c r="O61" s="2">
        <f t="shared" si="8"/>
        <v>42.941012494030097</v>
      </c>
      <c r="P61" s="2">
        <f>SUM($M$50:M61)</f>
        <v>237.9180718507271</v>
      </c>
      <c r="Q61" s="2">
        <f>SUM($N$50:N61)</f>
        <v>182.65376612959039</v>
      </c>
      <c r="R61" s="2">
        <f>SUM($O$50:O61)</f>
        <v>248.79600957189251</v>
      </c>
      <c r="S61" s="1">
        <f t="shared" si="9"/>
        <v>9999</v>
      </c>
      <c r="T61" s="1">
        <f t="shared" si="10"/>
        <v>9999</v>
      </c>
      <c r="U61" s="1">
        <f t="shared" si="11"/>
        <v>62</v>
      </c>
    </row>
    <row r="62" spans="1:21" x14ac:dyDescent="0.25">
      <c r="A62">
        <v>5</v>
      </c>
      <c r="B62">
        <v>0</v>
      </c>
      <c r="C62">
        <v>0.16666666666666599</v>
      </c>
      <c r="D62">
        <v>100</v>
      </c>
      <c r="E62">
        <v>60.077401624941501</v>
      </c>
      <c r="F62">
        <v>0</v>
      </c>
      <c r="G62">
        <v>12</v>
      </c>
      <c r="H62">
        <v>0</v>
      </c>
      <c r="I62">
        <v>52.8681134299486</v>
      </c>
      <c r="J62" t="s">
        <v>35</v>
      </c>
      <c r="K62" s="3" t="s">
        <v>21</v>
      </c>
      <c r="L62" s="3" t="s">
        <v>22</v>
      </c>
      <c r="M62" s="4">
        <f t="shared" si="6"/>
        <v>0</v>
      </c>
      <c r="N62" s="4">
        <f t="shared" si="7"/>
        <v>0</v>
      </c>
      <c r="O62" s="4">
        <f t="shared" si="8"/>
        <v>52.8681134299486</v>
      </c>
      <c r="P62" s="4">
        <f>SUM($M$62:M62)</f>
        <v>0</v>
      </c>
      <c r="Q62" s="4">
        <f>SUM($N$62:N62)</f>
        <v>0</v>
      </c>
      <c r="R62" s="4">
        <f>SUM($O$62:O62)</f>
        <v>52.8681134299486</v>
      </c>
      <c r="S62" s="3">
        <f t="shared" si="9"/>
        <v>9999</v>
      </c>
      <c r="T62" s="3">
        <f t="shared" si="10"/>
        <v>9999</v>
      </c>
      <c r="U62" s="3">
        <f t="shared" si="11"/>
        <v>12</v>
      </c>
    </row>
    <row r="63" spans="1:21" x14ac:dyDescent="0.25">
      <c r="A63">
        <v>5</v>
      </c>
      <c r="B63">
        <v>1</v>
      </c>
      <c r="C63">
        <v>0.16666666666666599</v>
      </c>
      <c r="D63">
        <v>100</v>
      </c>
      <c r="E63">
        <v>125.969454685404</v>
      </c>
      <c r="F63">
        <v>0</v>
      </c>
      <c r="G63">
        <v>49</v>
      </c>
      <c r="H63">
        <v>0</v>
      </c>
      <c r="I63">
        <v>64.244421889556307</v>
      </c>
      <c r="J63" t="s">
        <v>36</v>
      </c>
      <c r="K63" s="3" t="s">
        <v>21</v>
      </c>
      <c r="L63" s="3" t="s">
        <v>22</v>
      </c>
      <c r="M63" s="4">
        <f t="shared" si="6"/>
        <v>0</v>
      </c>
      <c r="N63" s="4">
        <f t="shared" si="7"/>
        <v>64.244421889556307</v>
      </c>
      <c r="O63" s="4">
        <f t="shared" si="8"/>
        <v>0</v>
      </c>
      <c r="P63" s="4">
        <f>SUM($M$62:M63)</f>
        <v>0</v>
      </c>
      <c r="Q63" s="4">
        <f>SUM($N$62:N63)</f>
        <v>64.244421889556307</v>
      </c>
      <c r="R63" s="4">
        <f>SUM($O$62:O63)</f>
        <v>52.8681134299486</v>
      </c>
      <c r="S63" s="3">
        <f t="shared" si="9"/>
        <v>9999</v>
      </c>
      <c r="T63" s="3">
        <f t="shared" si="10"/>
        <v>49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0.16666666666666599</v>
      </c>
      <c r="D64">
        <v>100</v>
      </c>
      <c r="E64">
        <v>68.804163459670903</v>
      </c>
      <c r="F64">
        <v>0</v>
      </c>
      <c r="G64">
        <v>17</v>
      </c>
      <c r="H64">
        <v>0</v>
      </c>
      <c r="I64">
        <v>56.4194140369301</v>
      </c>
      <c r="J64" t="s">
        <v>36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56.4194140369301</v>
      </c>
      <c r="O64" s="4">
        <f t="shared" si="8"/>
        <v>0</v>
      </c>
      <c r="P64" s="4">
        <f>SUM($M$62:M64)</f>
        <v>0</v>
      </c>
      <c r="Q64" s="4">
        <f>SUM($N$62:N64)</f>
        <v>120.6638359264864</v>
      </c>
      <c r="R64" s="4">
        <f>SUM($O$62:O64)</f>
        <v>52.8681134299486</v>
      </c>
      <c r="S64" s="3">
        <f t="shared" si="9"/>
        <v>9999</v>
      </c>
      <c r="T64" s="3">
        <f t="shared" si="10"/>
        <v>17</v>
      </c>
      <c r="U64" s="3">
        <f t="shared" si="11"/>
        <v>9999</v>
      </c>
    </row>
    <row r="65" spans="1:21" x14ac:dyDescent="0.25">
      <c r="A65">
        <v>5</v>
      </c>
      <c r="B65">
        <v>3</v>
      </c>
      <c r="C65">
        <v>0.16666666666666599</v>
      </c>
      <c r="D65">
        <v>100</v>
      </c>
      <c r="E65">
        <v>137.64959751246701</v>
      </c>
      <c r="F65">
        <v>0</v>
      </c>
      <c r="G65">
        <v>50</v>
      </c>
      <c r="H65">
        <v>0</v>
      </c>
      <c r="I65">
        <v>68.824798756233506</v>
      </c>
      <c r="J65" t="s">
        <v>41</v>
      </c>
      <c r="K65" s="3" t="s">
        <v>21</v>
      </c>
      <c r="L65" s="3" t="s">
        <v>22</v>
      </c>
      <c r="M65" s="4">
        <f t="shared" si="6"/>
        <v>68.824798756233506</v>
      </c>
      <c r="N65" s="4">
        <f t="shared" si="7"/>
        <v>0</v>
      </c>
      <c r="O65" s="4">
        <f t="shared" si="8"/>
        <v>0</v>
      </c>
      <c r="P65" s="4">
        <f>SUM($M$62:M65)</f>
        <v>68.824798756233506</v>
      </c>
      <c r="Q65" s="4">
        <f>SUM($N$62:N65)</f>
        <v>120.6638359264864</v>
      </c>
      <c r="R65" s="4">
        <f>SUM($O$62:O65)</f>
        <v>52.8681134299486</v>
      </c>
      <c r="S65" s="3">
        <f t="shared" si="9"/>
        <v>50</v>
      </c>
      <c r="T65" s="3">
        <f t="shared" si="10"/>
        <v>9999</v>
      </c>
      <c r="U65" s="3">
        <f t="shared" si="11"/>
        <v>9999</v>
      </c>
    </row>
    <row r="66" spans="1:21" x14ac:dyDescent="0.25">
      <c r="A66">
        <v>5</v>
      </c>
      <c r="B66">
        <v>4</v>
      </c>
      <c r="C66">
        <v>0.16666666666666599</v>
      </c>
      <c r="D66">
        <v>100</v>
      </c>
      <c r="E66">
        <v>92.190261695693906</v>
      </c>
      <c r="F66">
        <v>0</v>
      </c>
      <c r="G66">
        <v>42</v>
      </c>
      <c r="H66">
        <v>0</v>
      </c>
      <c r="I66">
        <v>53.470351783502501</v>
      </c>
      <c r="J66" t="s">
        <v>36</v>
      </c>
      <c r="K66" s="3" t="s">
        <v>21</v>
      </c>
      <c r="L66" s="3" t="s">
        <v>22</v>
      </c>
      <c r="M66" s="4">
        <f t="shared" ref="M66:M73" si="12">IF(J66="P31", I66, 0)</f>
        <v>0</v>
      </c>
      <c r="N66" s="4">
        <f t="shared" ref="N66:N73" si="13">IF(J66="P32", I66, 0)</f>
        <v>53.470351783502501</v>
      </c>
      <c r="O66" s="4">
        <f t="shared" ref="O66:O73" si="14">IF(J66="P33", I66, 0)</f>
        <v>0</v>
      </c>
      <c r="P66" s="4">
        <f>SUM($M$62:M66)</f>
        <v>68.824798756233506</v>
      </c>
      <c r="Q66" s="4">
        <f>SUM($N$62:N66)</f>
        <v>174.13418770998891</v>
      </c>
      <c r="R66" s="4">
        <f>SUM($O$62:O66)</f>
        <v>52.8681134299486</v>
      </c>
      <c r="S66" s="3">
        <f t="shared" ref="S66:S73" si="15">IF(J66="P31", G66, 9999)</f>
        <v>9999</v>
      </c>
      <c r="T66" s="3">
        <f t="shared" ref="T66:T73" si="16">IF(J66="P32", G66, 9999)</f>
        <v>42</v>
      </c>
      <c r="U66" s="3">
        <f t="shared" ref="U66:U73" si="17">IF(J66="P33", G66, 9999)</f>
        <v>9999</v>
      </c>
    </row>
    <row r="67" spans="1:21" x14ac:dyDescent="0.25">
      <c r="A67">
        <v>5</v>
      </c>
      <c r="B67">
        <v>5</v>
      </c>
      <c r="C67">
        <v>0.16666666666666599</v>
      </c>
      <c r="D67">
        <v>100</v>
      </c>
      <c r="E67">
        <v>135.27891216297499</v>
      </c>
      <c r="F67">
        <v>0</v>
      </c>
      <c r="G67">
        <v>53</v>
      </c>
      <c r="H67">
        <v>0</v>
      </c>
      <c r="I67">
        <v>62.228299594968703</v>
      </c>
      <c r="J67" t="s">
        <v>41</v>
      </c>
      <c r="K67" s="3" t="s">
        <v>21</v>
      </c>
      <c r="L67" s="3" t="s">
        <v>22</v>
      </c>
      <c r="M67" s="4">
        <f t="shared" si="12"/>
        <v>62.228299594968703</v>
      </c>
      <c r="N67" s="4">
        <f t="shared" si="13"/>
        <v>0</v>
      </c>
      <c r="O67" s="4">
        <f t="shared" si="14"/>
        <v>0</v>
      </c>
      <c r="P67" s="4">
        <f>SUM($M$62:M67)</f>
        <v>131.05309835120221</v>
      </c>
      <c r="Q67" s="4">
        <f>SUM($N$62:N67)</f>
        <v>174.13418770998891</v>
      </c>
      <c r="R67" s="4">
        <f>SUM($O$62:O67)</f>
        <v>52.8681134299486</v>
      </c>
      <c r="S67" s="3">
        <f t="shared" si="15"/>
        <v>53</v>
      </c>
      <c r="T67" s="3">
        <f t="shared" si="16"/>
        <v>9999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0.16666666666666599</v>
      </c>
      <c r="D68">
        <v>100</v>
      </c>
      <c r="E68">
        <v>93.147851450907893</v>
      </c>
      <c r="F68">
        <v>0</v>
      </c>
      <c r="G68">
        <v>44</v>
      </c>
      <c r="H68">
        <v>0</v>
      </c>
      <c r="I68">
        <v>51.231318297999302</v>
      </c>
      <c r="J68" t="s">
        <v>41</v>
      </c>
      <c r="K68" s="3" t="s">
        <v>21</v>
      </c>
      <c r="L68" s="3" t="s">
        <v>22</v>
      </c>
      <c r="M68" s="4">
        <f t="shared" si="12"/>
        <v>51.231318297999302</v>
      </c>
      <c r="N68" s="4">
        <f t="shared" si="13"/>
        <v>0</v>
      </c>
      <c r="O68" s="4">
        <f t="shared" si="14"/>
        <v>0</v>
      </c>
      <c r="P68" s="4">
        <f>SUM($M$62:M68)</f>
        <v>182.28441664920152</v>
      </c>
      <c r="Q68" s="4">
        <f>SUM($N$62:N68)</f>
        <v>174.13418770998891</v>
      </c>
      <c r="R68" s="4">
        <f>SUM($O$62:O68)</f>
        <v>52.8681134299486</v>
      </c>
      <c r="S68" s="3">
        <f t="shared" si="15"/>
        <v>44</v>
      </c>
      <c r="T68" s="3">
        <f t="shared" si="16"/>
        <v>9999</v>
      </c>
      <c r="U68" s="3">
        <f t="shared" si="17"/>
        <v>9999</v>
      </c>
    </row>
    <row r="69" spans="1:21" x14ac:dyDescent="0.25">
      <c r="A69">
        <v>5</v>
      </c>
      <c r="B69">
        <v>7</v>
      </c>
      <c r="C69">
        <v>0.16666666666666599</v>
      </c>
      <c r="D69">
        <v>100</v>
      </c>
      <c r="E69">
        <v>70.218743551023707</v>
      </c>
      <c r="F69">
        <v>0</v>
      </c>
      <c r="G69">
        <v>26</v>
      </c>
      <c r="H69">
        <v>0</v>
      </c>
      <c r="I69">
        <v>51.259682792247297</v>
      </c>
      <c r="J69" t="s">
        <v>41</v>
      </c>
      <c r="K69" s="3" t="s">
        <v>21</v>
      </c>
      <c r="L69" s="3" t="s">
        <v>22</v>
      </c>
      <c r="M69" s="4">
        <f t="shared" si="12"/>
        <v>51.259682792247297</v>
      </c>
      <c r="N69" s="4">
        <f t="shared" si="13"/>
        <v>0</v>
      </c>
      <c r="O69" s="4">
        <f t="shared" si="14"/>
        <v>0</v>
      </c>
      <c r="P69" s="4">
        <f>SUM($M$62:M69)</f>
        <v>233.54409944144882</v>
      </c>
      <c r="Q69" s="4">
        <f>SUM($N$62:N69)</f>
        <v>174.13418770998891</v>
      </c>
      <c r="R69" s="4">
        <f>SUM($O$62:O69)</f>
        <v>52.8681134299486</v>
      </c>
      <c r="S69" s="3">
        <f t="shared" si="15"/>
        <v>26</v>
      </c>
      <c r="T69" s="3">
        <f t="shared" si="16"/>
        <v>9999</v>
      </c>
      <c r="U69" s="3">
        <f t="shared" si="17"/>
        <v>9999</v>
      </c>
    </row>
    <row r="70" spans="1:21" x14ac:dyDescent="0.25">
      <c r="A70">
        <v>5</v>
      </c>
      <c r="B70">
        <v>8</v>
      </c>
      <c r="C70">
        <v>0.16666666666666599</v>
      </c>
      <c r="D70">
        <v>100</v>
      </c>
      <c r="E70">
        <v>100.683760119135</v>
      </c>
      <c r="F70">
        <v>0</v>
      </c>
      <c r="G70">
        <v>47</v>
      </c>
      <c r="H70">
        <v>0</v>
      </c>
      <c r="I70">
        <v>53.3623928631417</v>
      </c>
      <c r="J70" t="s">
        <v>35</v>
      </c>
      <c r="K70" s="3" t="s">
        <v>21</v>
      </c>
      <c r="L70" s="3" t="s">
        <v>22</v>
      </c>
      <c r="M70" s="4">
        <f t="shared" si="12"/>
        <v>0</v>
      </c>
      <c r="N70" s="4">
        <f t="shared" si="13"/>
        <v>0</v>
      </c>
      <c r="O70" s="4">
        <f t="shared" si="14"/>
        <v>53.3623928631417</v>
      </c>
      <c r="P70" s="4">
        <f>SUM($M$62:M70)</f>
        <v>233.54409944144882</v>
      </c>
      <c r="Q70" s="4">
        <f>SUM($N$62:N70)</f>
        <v>174.13418770998891</v>
      </c>
      <c r="R70" s="4">
        <f>SUM($O$62:O70)</f>
        <v>106.2305062930903</v>
      </c>
      <c r="S70" s="3">
        <f t="shared" si="15"/>
        <v>9999</v>
      </c>
      <c r="T70" s="3">
        <f t="shared" si="16"/>
        <v>9999</v>
      </c>
      <c r="U70" s="3">
        <f t="shared" si="17"/>
        <v>47</v>
      </c>
    </row>
    <row r="71" spans="1:21" x14ac:dyDescent="0.25">
      <c r="A71">
        <v>5</v>
      </c>
      <c r="B71">
        <v>9</v>
      </c>
      <c r="C71">
        <v>0.16666666666666599</v>
      </c>
      <c r="D71">
        <v>100</v>
      </c>
      <c r="E71">
        <v>54.317208705968</v>
      </c>
      <c r="F71">
        <v>0</v>
      </c>
      <c r="G71">
        <v>9</v>
      </c>
      <c r="H71">
        <v>0</v>
      </c>
      <c r="I71">
        <v>49.428659922430903</v>
      </c>
      <c r="J71" t="s">
        <v>35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0</v>
      </c>
      <c r="O71" s="4">
        <f t="shared" si="14"/>
        <v>49.428659922430903</v>
      </c>
      <c r="P71" s="4">
        <f>SUM($M$62:M71)</f>
        <v>233.54409944144882</v>
      </c>
      <c r="Q71" s="4">
        <f>SUM($N$62:N71)</f>
        <v>174.13418770998891</v>
      </c>
      <c r="R71" s="4">
        <f>SUM($O$62:O71)</f>
        <v>155.6591662155212</v>
      </c>
      <c r="S71" s="3">
        <f t="shared" si="15"/>
        <v>9999</v>
      </c>
      <c r="T71" s="3">
        <f t="shared" si="16"/>
        <v>9999</v>
      </c>
      <c r="U71" s="3">
        <f t="shared" si="17"/>
        <v>9</v>
      </c>
    </row>
    <row r="72" spans="1:21" x14ac:dyDescent="0.25">
      <c r="A72">
        <v>5</v>
      </c>
      <c r="B72">
        <v>10</v>
      </c>
      <c r="C72">
        <v>0.16666666666666599</v>
      </c>
      <c r="D72">
        <v>100</v>
      </c>
      <c r="E72">
        <v>138.20144994799799</v>
      </c>
      <c r="F72">
        <v>0</v>
      </c>
      <c r="G72">
        <v>61</v>
      </c>
      <c r="H72">
        <v>0</v>
      </c>
      <c r="I72">
        <v>53.898565479719302</v>
      </c>
      <c r="J72" t="s">
        <v>36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53.898565479719302</v>
      </c>
      <c r="O72" s="4">
        <f t="shared" si="14"/>
        <v>0</v>
      </c>
      <c r="P72" s="4">
        <f>SUM($M$62:M72)</f>
        <v>233.54409944144882</v>
      </c>
      <c r="Q72" s="4">
        <f>SUM($N$62:N72)</f>
        <v>228.03275318970822</v>
      </c>
      <c r="R72" s="4">
        <f>SUM($O$62:O72)</f>
        <v>155.6591662155212</v>
      </c>
      <c r="S72" s="3">
        <f t="shared" si="15"/>
        <v>9999</v>
      </c>
      <c r="T72" s="3">
        <f t="shared" si="16"/>
        <v>61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0.16666666666666599</v>
      </c>
      <c r="D73">
        <v>100</v>
      </c>
      <c r="E73">
        <v>94.362691165425801</v>
      </c>
      <c r="F73">
        <v>0</v>
      </c>
      <c r="G73">
        <v>9</v>
      </c>
      <c r="H73">
        <v>0</v>
      </c>
      <c r="I73">
        <v>85.870048960537503</v>
      </c>
      <c r="J73" t="s">
        <v>35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0</v>
      </c>
      <c r="O73" s="4">
        <f t="shared" si="14"/>
        <v>85.870048960537503</v>
      </c>
      <c r="P73" s="4">
        <f>SUM($M$62:M73)</f>
        <v>233.54409944144882</v>
      </c>
      <c r="Q73" s="4">
        <f>SUM($N$62:N73)</f>
        <v>228.03275318970822</v>
      </c>
      <c r="R73" s="4">
        <f>SUM($O$62:O73)</f>
        <v>241.5292151760587</v>
      </c>
      <c r="S73" s="3">
        <f t="shared" si="15"/>
        <v>9999</v>
      </c>
      <c r="T73" s="3">
        <f t="shared" si="16"/>
        <v>9999</v>
      </c>
      <c r="U73" s="3">
        <f t="shared" si="17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0.16666666699999999</v>
      </c>
      <c r="D2">
        <v>100</v>
      </c>
      <c r="E2">
        <v>135.7558239</v>
      </c>
      <c r="F2">
        <v>0</v>
      </c>
      <c r="G2">
        <v>54</v>
      </c>
      <c r="H2">
        <v>0</v>
      </c>
      <c r="I2">
        <v>62.44767899</v>
      </c>
      <c r="J2" t="s">
        <v>37</v>
      </c>
      <c r="K2" s="1" t="s">
        <v>21</v>
      </c>
      <c r="L2" s="1" t="s">
        <v>22</v>
      </c>
      <c r="M2" s="2">
        <f t="shared" ref="M2:M33" si="0">IF(J2="P34", I2, 0)</f>
        <v>0</v>
      </c>
      <c r="N2" s="2">
        <f t="shared" ref="N2:N33" si="1">IF(J2="P35", I2, 0)</f>
        <v>62.44767899</v>
      </c>
      <c r="O2" s="2">
        <f t="shared" ref="O2:O33" si="2">IF(J2="P36", I2, 0)</f>
        <v>0</v>
      </c>
      <c r="P2" s="2">
        <f>SUM($M$2:M2)</f>
        <v>0</v>
      </c>
      <c r="Q2" s="2">
        <f>SUM($N$2:N2)</f>
        <v>62.44767899</v>
      </c>
      <c r="R2" s="2">
        <f>SUM($O$2:O2)</f>
        <v>0</v>
      </c>
      <c r="S2" s="1">
        <f t="shared" ref="S2:S33" si="3">IF(J2="P34", G2, 9999)</f>
        <v>9999</v>
      </c>
      <c r="T2" s="1">
        <f t="shared" ref="T2:T33" si="4">IF(J2="P35", G2, 9999)</f>
        <v>54</v>
      </c>
      <c r="U2" s="1">
        <f t="shared" ref="U2:U33" si="5">IF(J2="P36", G2, 9999)</f>
        <v>9999</v>
      </c>
    </row>
    <row r="3" spans="1:21" x14ac:dyDescent="0.25">
      <c r="A3">
        <v>0</v>
      </c>
      <c r="B3">
        <v>1</v>
      </c>
      <c r="C3">
        <v>0.16666666699999999</v>
      </c>
      <c r="D3">
        <v>100</v>
      </c>
      <c r="E3">
        <v>111.79685259999999</v>
      </c>
      <c r="F3">
        <v>0</v>
      </c>
      <c r="G3">
        <v>57</v>
      </c>
      <c r="H3">
        <v>0</v>
      </c>
      <c r="I3">
        <v>48.07264662</v>
      </c>
      <c r="J3" t="s">
        <v>38</v>
      </c>
      <c r="K3" s="1" t="s">
        <v>21</v>
      </c>
      <c r="L3" s="1" t="s">
        <v>22</v>
      </c>
      <c r="M3" s="2">
        <f t="shared" si="0"/>
        <v>0</v>
      </c>
      <c r="N3" s="2">
        <f t="shared" si="1"/>
        <v>0</v>
      </c>
      <c r="O3" s="2">
        <f t="shared" si="2"/>
        <v>48.07264662</v>
      </c>
      <c r="P3" s="2">
        <f>SUM($M$2:M3)</f>
        <v>0</v>
      </c>
      <c r="Q3" s="2">
        <f>SUM($N$2:N3)</f>
        <v>62.44767899</v>
      </c>
      <c r="R3" s="2">
        <f>SUM($O$2:O3)</f>
        <v>48.07264662</v>
      </c>
      <c r="S3" s="1">
        <f t="shared" si="3"/>
        <v>9999</v>
      </c>
      <c r="T3" s="1">
        <f t="shared" si="4"/>
        <v>9999</v>
      </c>
      <c r="U3" s="1">
        <f t="shared" si="5"/>
        <v>57</v>
      </c>
    </row>
    <row r="4" spans="1:21" x14ac:dyDescent="0.25">
      <c r="A4">
        <v>0</v>
      </c>
      <c r="B4">
        <v>2</v>
      </c>
      <c r="C4">
        <v>0.16666666699999999</v>
      </c>
      <c r="D4">
        <v>100</v>
      </c>
      <c r="E4">
        <v>89.039790740000001</v>
      </c>
      <c r="F4">
        <v>0</v>
      </c>
      <c r="G4">
        <v>50</v>
      </c>
      <c r="H4">
        <v>0</v>
      </c>
      <c r="I4">
        <v>43.629497460000003</v>
      </c>
      <c r="J4" t="s">
        <v>37</v>
      </c>
      <c r="K4" s="1" t="s">
        <v>21</v>
      </c>
      <c r="L4" s="1" t="s">
        <v>22</v>
      </c>
      <c r="M4" s="2">
        <f t="shared" si="0"/>
        <v>0</v>
      </c>
      <c r="N4" s="2">
        <f t="shared" si="1"/>
        <v>43.629497460000003</v>
      </c>
      <c r="O4" s="2">
        <f t="shared" si="2"/>
        <v>0</v>
      </c>
      <c r="P4" s="2">
        <f>SUM($M$2:M4)</f>
        <v>0</v>
      </c>
      <c r="Q4" s="2">
        <f>SUM($N$2:N4)</f>
        <v>106.07717645</v>
      </c>
      <c r="R4" s="2">
        <f>SUM($O$2:O4)</f>
        <v>48.07264662</v>
      </c>
      <c r="S4" s="1">
        <f t="shared" si="3"/>
        <v>9999</v>
      </c>
      <c r="T4" s="1">
        <f t="shared" si="4"/>
        <v>50</v>
      </c>
      <c r="U4" s="1">
        <f t="shared" si="5"/>
        <v>9999</v>
      </c>
    </row>
    <row r="5" spans="1:21" x14ac:dyDescent="0.25">
      <c r="A5">
        <v>0</v>
      </c>
      <c r="B5">
        <v>3</v>
      </c>
      <c r="C5">
        <v>0.16666666699999999</v>
      </c>
      <c r="D5">
        <v>100</v>
      </c>
      <c r="E5">
        <v>64.751053330000005</v>
      </c>
      <c r="F5">
        <v>0</v>
      </c>
      <c r="G5">
        <v>37</v>
      </c>
      <c r="H5">
        <v>0</v>
      </c>
      <c r="I5">
        <v>40.7931636</v>
      </c>
      <c r="J5" t="s">
        <v>39</v>
      </c>
      <c r="K5" s="1" t="s">
        <v>21</v>
      </c>
      <c r="L5" s="1" t="s">
        <v>22</v>
      </c>
      <c r="M5" s="2">
        <f t="shared" si="0"/>
        <v>40.7931636</v>
      </c>
      <c r="N5" s="2">
        <f t="shared" si="1"/>
        <v>0</v>
      </c>
      <c r="O5" s="2">
        <f t="shared" si="2"/>
        <v>0</v>
      </c>
      <c r="P5" s="2">
        <f>SUM($M$2:M5)</f>
        <v>40.7931636</v>
      </c>
      <c r="Q5" s="2">
        <f>SUM($N$2:N5)</f>
        <v>106.07717645</v>
      </c>
      <c r="R5" s="2">
        <f>SUM($O$2:O5)</f>
        <v>48.07264662</v>
      </c>
      <c r="S5" s="1">
        <f t="shared" si="3"/>
        <v>37</v>
      </c>
      <c r="T5" s="1">
        <f t="shared" si="4"/>
        <v>9999</v>
      </c>
      <c r="U5" s="1">
        <f t="shared" si="5"/>
        <v>9999</v>
      </c>
    </row>
    <row r="6" spans="1:21" x14ac:dyDescent="0.25">
      <c r="A6">
        <v>0</v>
      </c>
      <c r="B6">
        <v>4</v>
      </c>
      <c r="C6">
        <v>0.16666666699999999</v>
      </c>
      <c r="D6">
        <v>100</v>
      </c>
      <c r="E6">
        <v>131.6347413</v>
      </c>
      <c r="F6">
        <v>0</v>
      </c>
      <c r="G6">
        <v>48</v>
      </c>
      <c r="H6">
        <v>0</v>
      </c>
      <c r="I6">
        <v>68.450065499999994</v>
      </c>
      <c r="J6" t="s">
        <v>37</v>
      </c>
      <c r="K6" s="1" t="s">
        <v>21</v>
      </c>
      <c r="L6" s="1" t="s">
        <v>22</v>
      </c>
      <c r="M6" s="2">
        <f t="shared" si="0"/>
        <v>0</v>
      </c>
      <c r="N6" s="2">
        <f t="shared" si="1"/>
        <v>68.450065499999994</v>
      </c>
      <c r="O6" s="2">
        <f t="shared" si="2"/>
        <v>0</v>
      </c>
      <c r="P6" s="2">
        <f>SUM($M$2:M6)</f>
        <v>40.7931636</v>
      </c>
      <c r="Q6" s="2">
        <f>SUM($N$2:N6)</f>
        <v>174.52724194999999</v>
      </c>
      <c r="R6" s="2">
        <f>SUM($O$2:O6)</f>
        <v>48.07264662</v>
      </c>
      <c r="S6" s="1">
        <f t="shared" si="3"/>
        <v>9999</v>
      </c>
      <c r="T6" s="1">
        <f t="shared" si="4"/>
        <v>48</v>
      </c>
      <c r="U6" s="1">
        <f t="shared" si="5"/>
        <v>9999</v>
      </c>
    </row>
    <row r="7" spans="1:21" x14ac:dyDescent="0.25">
      <c r="A7">
        <v>0</v>
      </c>
      <c r="B7">
        <v>5</v>
      </c>
      <c r="C7">
        <v>0.16666666699999999</v>
      </c>
      <c r="D7">
        <v>100</v>
      </c>
      <c r="E7">
        <v>118.7098759</v>
      </c>
      <c r="F7">
        <v>0</v>
      </c>
      <c r="G7">
        <v>27</v>
      </c>
      <c r="H7">
        <v>0</v>
      </c>
      <c r="I7">
        <v>85.471110670000002</v>
      </c>
      <c r="J7" t="s">
        <v>39</v>
      </c>
      <c r="K7" s="1" t="s">
        <v>21</v>
      </c>
      <c r="L7" s="1" t="s">
        <v>22</v>
      </c>
      <c r="M7" s="2">
        <f t="shared" si="0"/>
        <v>85.471110670000002</v>
      </c>
      <c r="N7" s="2">
        <f t="shared" si="1"/>
        <v>0</v>
      </c>
      <c r="O7" s="2">
        <f t="shared" si="2"/>
        <v>0</v>
      </c>
      <c r="P7" s="2">
        <f>SUM($M$2:M7)</f>
        <v>126.26427427</v>
      </c>
      <c r="Q7" s="2">
        <f>SUM($N$2:N7)</f>
        <v>174.52724194999999</v>
      </c>
      <c r="R7" s="2">
        <f>SUM($O$2:O7)</f>
        <v>48.07264662</v>
      </c>
      <c r="S7" s="1">
        <f t="shared" si="3"/>
        <v>27</v>
      </c>
      <c r="T7" s="1">
        <f t="shared" si="4"/>
        <v>9999</v>
      </c>
      <c r="U7" s="1">
        <f t="shared" si="5"/>
        <v>9999</v>
      </c>
    </row>
    <row r="8" spans="1:21" x14ac:dyDescent="0.25">
      <c r="A8">
        <v>0</v>
      </c>
      <c r="B8">
        <v>6</v>
      </c>
      <c r="C8">
        <v>0.16666666699999999</v>
      </c>
      <c r="D8">
        <v>100</v>
      </c>
      <c r="E8">
        <v>110.89306620000001</v>
      </c>
      <c r="F8">
        <v>0</v>
      </c>
      <c r="G8">
        <v>44</v>
      </c>
      <c r="H8">
        <v>0</v>
      </c>
      <c r="I8">
        <v>62.100117040000001</v>
      </c>
      <c r="J8" t="s">
        <v>37</v>
      </c>
      <c r="K8" s="1" t="s">
        <v>21</v>
      </c>
      <c r="L8" s="1" t="s">
        <v>22</v>
      </c>
      <c r="M8" s="2">
        <f t="shared" si="0"/>
        <v>0</v>
      </c>
      <c r="N8" s="2">
        <f t="shared" si="1"/>
        <v>62.100117040000001</v>
      </c>
      <c r="O8" s="2">
        <f t="shared" si="2"/>
        <v>0</v>
      </c>
      <c r="P8" s="2">
        <f>SUM($M$2:M8)</f>
        <v>126.26427427</v>
      </c>
      <c r="Q8" s="2">
        <f>SUM($N$2:N8)</f>
        <v>236.62735899</v>
      </c>
      <c r="R8" s="2">
        <f>SUM($O$2:O8)</f>
        <v>48.07264662</v>
      </c>
      <c r="S8" s="1">
        <f t="shared" si="3"/>
        <v>9999</v>
      </c>
      <c r="T8" s="1">
        <f t="shared" si="4"/>
        <v>44</v>
      </c>
      <c r="U8" s="1">
        <f t="shared" si="5"/>
        <v>9999</v>
      </c>
    </row>
    <row r="9" spans="1:21" x14ac:dyDescent="0.25">
      <c r="A9">
        <v>0</v>
      </c>
      <c r="B9">
        <v>7</v>
      </c>
      <c r="C9">
        <v>0.16666666699999999</v>
      </c>
      <c r="D9">
        <v>100</v>
      </c>
      <c r="E9">
        <v>120.79685739999999</v>
      </c>
      <c r="F9">
        <v>0</v>
      </c>
      <c r="G9">
        <v>53</v>
      </c>
      <c r="H9">
        <v>0</v>
      </c>
      <c r="I9">
        <v>56.77452298</v>
      </c>
      <c r="J9" t="s">
        <v>38</v>
      </c>
      <c r="K9" s="1" t="s">
        <v>21</v>
      </c>
      <c r="L9" s="1" t="s">
        <v>22</v>
      </c>
      <c r="M9" s="2">
        <f t="shared" si="0"/>
        <v>0</v>
      </c>
      <c r="N9" s="2">
        <f t="shared" si="1"/>
        <v>0</v>
      </c>
      <c r="O9" s="2">
        <f t="shared" si="2"/>
        <v>56.77452298</v>
      </c>
      <c r="P9" s="2">
        <f>SUM($M$2:M9)</f>
        <v>126.26427427</v>
      </c>
      <c r="Q9" s="2">
        <f>SUM($N$2:N9)</f>
        <v>236.62735899</v>
      </c>
      <c r="R9" s="2">
        <f>SUM($O$2:O9)</f>
        <v>104.8471696</v>
      </c>
      <c r="S9" s="1">
        <f t="shared" si="3"/>
        <v>9999</v>
      </c>
      <c r="T9" s="1">
        <f t="shared" si="4"/>
        <v>9999</v>
      </c>
      <c r="U9" s="1">
        <f t="shared" si="5"/>
        <v>53</v>
      </c>
    </row>
    <row r="10" spans="1:21" x14ac:dyDescent="0.25">
      <c r="A10">
        <v>0</v>
      </c>
      <c r="B10">
        <v>8</v>
      </c>
      <c r="C10">
        <v>0.16666666699999999</v>
      </c>
      <c r="D10">
        <v>100</v>
      </c>
      <c r="E10">
        <v>118.9646539</v>
      </c>
      <c r="F10">
        <v>0</v>
      </c>
      <c r="G10">
        <v>53</v>
      </c>
      <c r="H10">
        <v>0</v>
      </c>
      <c r="I10">
        <v>55.913387319999998</v>
      </c>
      <c r="J10" t="s">
        <v>38</v>
      </c>
      <c r="K10" s="1" t="s">
        <v>21</v>
      </c>
      <c r="L10" s="1" t="s">
        <v>22</v>
      </c>
      <c r="M10" s="2">
        <f t="shared" si="0"/>
        <v>0</v>
      </c>
      <c r="N10" s="2">
        <f t="shared" si="1"/>
        <v>0</v>
      </c>
      <c r="O10" s="2">
        <f t="shared" si="2"/>
        <v>55.913387319999998</v>
      </c>
      <c r="P10" s="2">
        <f>SUM($M$2:M10)</f>
        <v>126.26427427</v>
      </c>
      <c r="Q10" s="2">
        <f>SUM($N$2:N10)</f>
        <v>236.62735899</v>
      </c>
      <c r="R10" s="2">
        <f>SUM($O$2:O10)</f>
        <v>160.76055692</v>
      </c>
      <c r="S10" s="1">
        <f t="shared" si="3"/>
        <v>9999</v>
      </c>
      <c r="T10" s="1">
        <f t="shared" si="4"/>
        <v>9999</v>
      </c>
      <c r="U10" s="1">
        <f t="shared" si="5"/>
        <v>53</v>
      </c>
    </row>
    <row r="11" spans="1:21" x14ac:dyDescent="0.25">
      <c r="A11">
        <v>0</v>
      </c>
      <c r="B11">
        <v>9</v>
      </c>
      <c r="C11">
        <v>0.16666666699999999</v>
      </c>
      <c r="D11">
        <v>100</v>
      </c>
      <c r="E11">
        <v>146.24422820000001</v>
      </c>
      <c r="F11">
        <v>0</v>
      </c>
      <c r="G11">
        <v>66</v>
      </c>
      <c r="H11">
        <v>0</v>
      </c>
      <c r="I11">
        <v>48.26059532</v>
      </c>
      <c r="J11" t="s">
        <v>38</v>
      </c>
      <c r="K11" s="1" t="s">
        <v>21</v>
      </c>
      <c r="L11" s="1" t="s">
        <v>22</v>
      </c>
      <c r="M11" s="2">
        <f t="shared" si="0"/>
        <v>0</v>
      </c>
      <c r="N11" s="2">
        <f t="shared" si="1"/>
        <v>0</v>
      </c>
      <c r="O11" s="2">
        <f t="shared" si="2"/>
        <v>48.26059532</v>
      </c>
      <c r="P11" s="2">
        <f>SUM($M$2:M11)</f>
        <v>126.26427427</v>
      </c>
      <c r="Q11" s="2">
        <f>SUM($N$2:N11)</f>
        <v>236.62735899</v>
      </c>
      <c r="R11" s="2">
        <f>SUM($O$2:O11)</f>
        <v>209.02115223999999</v>
      </c>
      <c r="S11" s="1">
        <f t="shared" si="3"/>
        <v>9999</v>
      </c>
      <c r="T11" s="1">
        <f t="shared" si="4"/>
        <v>9999</v>
      </c>
      <c r="U11" s="1">
        <f t="shared" si="5"/>
        <v>66</v>
      </c>
    </row>
    <row r="12" spans="1:21" x14ac:dyDescent="0.25">
      <c r="A12">
        <v>0</v>
      </c>
      <c r="B12">
        <v>10</v>
      </c>
      <c r="C12">
        <v>0.16666666699999999</v>
      </c>
      <c r="D12">
        <v>100</v>
      </c>
      <c r="E12">
        <v>127.9142258</v>
      </c>
      <c r="F12">
        <v>0</v>
      </c>
      <c r="G12">
        <v>62</v>
      </c>
      <c r="H12">
        <v>0</v>
      </c>
      <c r="I12">
        <v>48.607405800000002</v>
      </c>
      <c r="J12" t="s">
        <v>39</v>
      </c>
      <c r="K12" s="1" t="s">
        <v>21</v>
      </c>
      <c r="L12" s="1" t="s">
        <v>22</v>
      </c>
      <c r="M12" s="2">
        <f t="shared" si="0"/>
        <v>48.607405800000002</v>
      </c>
      <c r="N12" s="2">
        <f t="shared" si="1"/>
        <v>0</v>
      </c>
      <c r="O12" s="2">
        <f t="shared" si="2"/>
        <v>0</v>
      </c>
      <c r="P12" s="2">
        <f>SUM($M$2:M12)</f>
        <v>174.87168007</v>
      </c>
      <c r="Q12" s="2">
        <f>SUM($N$2:N12)</f>
        <v>236.62735899</v>
      </c>
      <c r="R12" s="2">
        <f>SUM($O$2:O12)</f>
        <v>209.02115223999999</v>
      </c>
      <c r="S12" s="1">
        <f t="shared" si="3"/>
        <v>62</v>
      </c>
      <c r="T12" s="1">
        <f t="shared" si="4"/>
        <v>9999</v>
      </c>
      <c r="U12" s="1">
        <f t="shared" si="5"/>
        <v>9999</v>
      </c>
    </row>
    <row r="13" spans="1:21" x14ac:dyDescent="0.25">
      <c r="A13">
        <v>0</v>
      </c>
      <c r="B13">
        <v>11</v>
      </c>
      <c r="C13">
        <v>0.16666666699999999</v>
      </c>
      <c r="D13">
        <v>100</v>
      </c>
      <c r="E13">
        <v>97.733039329999997</v>
      </c>
      <c r="F13">
        <v>0</v>
      </c>
      <c r="G13">
        <v>56</v>
      </c>
      <c r="H13">
        <v>0</v>
      </c>
      <c r="I13">
        <v>43.002537310000001</v>
      </c>
      <c r="J13" t="s">
        <v>39</v>
      </c>
      <c r="K13" s="1" t="s">
        <v>21</v>
      </c>
      <c r="L13" s="1" t="s">
        <v>22</v>
      </c>
      <c r="M13" s="2">
        <f t="shared" si="0"/>
        <v>43.002537310000001</v>
      </c>
      <c r="N13" s="2">
        <f t="shared" si="1"/>
        <v>0</v>
      </c>
      <c r="O13" s="2">
        <f t="shared" si="2"/>
        <v>0</v>
      </c>
      <c r="P13" s="2">
        <f>SUM($M$2:M13)</f>
        <v>217.87421738</v>
      </c>
      <c r="Q13" s="2">
        <f>SUM($N$2:N13)</f>
        <v>236.62735899</v>
      </c>
      <c r="R13" s="2">
        <f>SUM($O$2:O13)</f>
        <v>209.02115223999999</v>
      </c>
      <c r="S13" s="1">
        <f t="shared" si="3"/>
        <v>56</v>
      </c>
      <c r="T13" s="1">
        <f t="shared" si="4"/>
        <v>9999</v>
      </c>
      <c r="U13" s="1">
        <f t="shared" si="5"/>
        <v>9999</v>
      </c>
    </row>
    <row r="14" spans="1:21" x14ac:dyDescent="0.25">
      <c r="A14">
        <v>1</v>
      </c>
      <c r="B14">
        <v>0</v>
      </c>
      <c r="C14">
        <v>0.16666666699999999</v>
      </c>
      <c r="D14">
        <v>100</v>
      </c>
      <c r="E14">
        <v>109.8349649</v>
      </c>
      <c r="F14">
        <v>0</v>
      </c>
      <c r="G14">
        <v>60</v>
      </c>
      <c r="H14">
        <v>0</v>
      </c>
      <c r="I14">
        <v>42.835636309999998</v>
      </c>
      <c r="J14" t="s">
        <v>38</v>
      </c>
      <c r="K14" s="3" t="s">
        <v>21</v>
      </c>
      <c r="L14" s="3" t="s">
        <v>22</v>
      </c>
      <c r="M14" s="4">
        <f t="shared" si="0"/>
        <v>0</v>
      </c>
      <c r="N14" s="4">
        <f t="shared" si="1"/>
        <v>0</v>
      </c>
      <c r="O14" s="4">
        <f t="shared" si="2"/>
        <v>42.835636309999998</v>
      </c>
      <c r="P14" s="4">
        <f>SUM($M$14:M14)</f>
        <v>0</v>
      </c>
      <c r="Q14" s="4">
        <f>SUM($N$14:N14)</f>
        <v>0</v>
      </c>
      <c r="R14" s="4">
        <f>SUM($O$14:O14)</f>
        <v>42.835636309999998</v>
      </c>
      <c r="S14" s="3">
        <f t="shared" si="3"/>
        <v>9999</v>
      </c>
      <c r="T14" s="3">
        <f t="shared" si="4"/>
        <v>9999</v>
      </c>
      <c r="U14" s="3">
        <f t="shared" si="5"/>
        <v>60</v>
      </c>
    </row>
    <row r="15" spans="1:21" x14ac:dyDescent="0.25">
      <c r="A15">
        <v>1</v>
      </c>
      <c r="B15">
        <v>1</v>
      </c>
      <c r="C15">
        <v>0.16666666699999999</v>
      </c>
      <c r="D15">
        <v>100</v>
      </c>
      <c r="E15">
        <v>106.3496787</v>
      </c>
      <c r="F15">
        <v>0</v>
      </c>
      <c r="G15">
        <v>64</v>
      </c>
      <c r="H15">
        <v>0</v>
      </c>
      <c r="I15">
        <v>37.222387550000001</v>
      </c>
      <c r="J15" t="s">
        <v>38</v>
      </c>
      <c r="K15" s="3" t="s">
        <v>21</v>
      </c>
      <c r="L15" s="3" t="s">
        <v>22</v>
      </c>
      <c r="M15" s="4">
        <f t="shared" si="0"/>
        <v>0</v>
      </c>
      <c r="N15" s="4">
        <f t="shared" si="1"/>
        <v>0</v>
      </c>
      <c r="O15" s="4">
        <f t="shared" si="2"/>
        <v>37.222387550000001</v>
      </c>
      <c r="P15" s="4">
        <f>SUM($M$14:M15)</f>
        <v>0</v>
      </c>
      <c r="Q15" s="4">
        <f>SUM($N$14:N15)</f>
        <v>0</v>
      </c>
      <c r="R15" s="4">
        <f>SUM($O$14:O15)</f>
        <v>80.058023859999992</v>
      </c>
      <c r="S15" s="3">
        <f t="shared" si="3"/>
        <v>9999</v>
      </c>
      <c r="T15" s="3">
        <f t="shared" si="4"/>
        <v>9999</v>
      </c>
      <c r="U15" s="3">
        <f t="shared" si="5"/>
        <v>64</v>
      </c>
    </row>
    <row r="16" spans="1:21" x14ac:dyDescent="0.25">
      <c r="A16">
        <v>1</v>
      </c>
      <c r="B16">
        <v>2</v>
      </c>
      <c r="C16">
        <v>0.16666666699999999</v>
      </c>
      <c r="D16">
        <v>100</v>
      </c>
      <c r="E16">
        <v>79.011512170000003</v>
      </c>
      <c r="F16">
        <v>0</v>
      </c>
      <c r="G16">
        <v>50</v>
      </c>
      <c r="H16">
        <v>0</v>
      </c>
      <c r="I16">
        <v>39.505756079999998</v>
      </c>
      <c r="J16" t="s">
        <v>39</v>
      </c>
      <c r="K16" s="3" t="s">
        <v>21</v>
      </c>
      <c r="L16" s="3" t="s">
        <v>22</v>
      </c>
      <c r="M16" s="4">
        <f t="shared" si="0"/>
        <v>39.505756079999998</v>
      </c>
      <c r="N16" s="4">
        <f t="shared" si="1"/>
        <v>0</v>
      </c>
      <c r="O16" s="4">
        <f t="shared" si="2"/>
        <v>0</v>
      </c>
      <c r="P16" s="4">
        <f>SUM($M$14:M16)</f>
        <v>39.505756079999998</v>
      </c>
      <c r="Q16" s="4">
        <f>SUM($N$14:N16)</f>
        <v>0</v>
      </c>
      <c r="R16" s="4">
        <f>SUM($O$14:O16)</f>
        <v>80.058023859999992</v>
      </c>
      <c r="S16" s="3">
        <f t="shared" si="3"/>
        <v>50</v>
      </c>
      <c r="T16" s="3">
        <f t="shared" si="4"/>
        <v>9999</v>
      </c>
      <c r="U16" s="3">
        <f t="shared" si="5"/>
        <v>9999</v>
      </c>
    </row>
    <row r="17" spans="1:21" x14ac:dyDescent="0.25">
      <c r="A17">
        <v>1</v>
      </c>
      <c r="B17">
        <v>3</v>
      </c>
      <c r="C17">
        <v>0.16666666699999999</v>
      </c>
      <c r="D17">
        <v>100</v>
      </c>
      <c r="E17">
        <v>124.76602370000001</v>
      </c>
      <c r="F17">
        <v>0</v>
      </c>
      <c r="G17">
        <v>55</v>
      </c>
      <c r="H17">
        <v>0</v>
      </c>
      <c r="I17">
        <v>56.144710660000001</v>
      </c>
      <c r="J17" t="s">
        <v>38</v>
      </c>
      <c r="K17" s="3" t="s">
        <v>21</v>
      </c>
      <c r="L17" s="3" t="s">
        <v>22</v>
      </c>
      <c r="M17" s="4">
        <f t="shared" si="0"/>
        <v>0</v>
      </c>
      <c r="N17" s="4">
        <f t="shared" si="1"/>
        <v>0</v>
      </c>
      <c r="O17" s="4">
        <f t="shared" si="2"/>
        <v>56.144710660000001</v>
      </c>
      <c r="P17" s="4">
        <f>SUM($M$14:M17)</f>
        <v>39.505756079999998</v>
      </c>
      <c r="Q17" s="4">
        <f>SUM($N$14:N17)</f>
        <v>0</v>
      </c>
      <c r="R17" s="4">
        <f>SUM($O$14:O17)</f>
        <v>136.20273451999998</v>
      </c>
      <c r="S17" s="3">
        <f t="shared" si="3"/>
        <v>9999</v>
      </c>
      <c r="T17" s="3">
        <f t="shared" si="4"/>
        <v>9999</v>
      </c>
      <c r="U17" s="3">
        <f t="shared" si="5"/>
        <v>55</v>
      </c>
    </row>
    <row r="18" spans="1:21" x14ac:dyDescent="0.25">
      <c r="A18">
        <v>1</v>
      </c>
      <c r="B18">
        <v>4</v>
      </c>
      <c r="C18">
        <v>0.16666666699999999</v>
      </c>
      <c r="D18">
        <v>100</v>
      </c>
      <c r="E18">
        <v>136.44655850000001</v>
      </c>
      <c r="F18">
        <v>0</v>
      </c>
      <c r="G18">
        <v>53</v>
      </c>
      <c r="H18">
        <v>0</v>
      </c>
      <c r="I18">
        <v>62.765416899999998</v>
      </c>
      <c r="J18" t="s">
        <v>39</v>
      </c>
      <c r="K18" s="3" t="s">
        <v>21</v>
      </c>
      <c r="L18" s="3" t="s">
        <v>22</v>
      </c>
      <c r="M18" s="4">
        <f t="shared" si="0"/>
        <v>62.765416899999998</v>
      </c>
      <c r="N18" s="4">
        <f t="shared" si="1"/>
        <v>0</v>
      </c>
      <c r="O18" s="4">
        <f t="shared" si="2"/>
        <v>0</v>
      </c>
      <c r="P18" s="4">
        <f>SUM($M$14:M18)</f>
        <v>102.27117297999999</v>
      </c>
      <c r="Q18" s="4">
        <f>SUM($N$14:N18)</f>
        <v>0</v>
      </c>
      <c r="R18" s="4">
        <f>SUM($O$14:O18)</f>
        <v>136.20273451999998</v>
      </c>
      <c r="S18" s="3">
        <f t="shared" si="3"/>
        <v>53</v>
      </c>
      <c r="T18" s="3">
        <f t="shared" si="4"/>
        <v>9999</v>
      </c>
      <c r="U18" s="3">
        <f t="shared" si="5"/>
        <v>9999</v>
      </c>
    </row>
    <row r="19" spans="1:21" x14ac:dyDescent="0.25">
      <c r="A19">
        <v>1</v>
      </c>
      <c r="B19">
        <v>5</v>
      </c>
      <c r="C19">
        <v>0.16666666699999999</v>
      </c>
      <c r="D19">
        <v>100</v>
      </c>
      <c r="E19">
        <v>111.10094049999999</v>
      </c>
      <c r="F19">
        <v>0</v>
      </c>
      <c r="G19">
        <v>48</v>
      </c>
      <c r="H19">
        <v>0</v>
      </c>
      <c r="I19">
        <v>57.772489059999998</v>
      </c>
      <c r="J19" t="s">
        <v>38</v>
      </c>
      <c r="K19" s="3" t="s">
        <v>21</v>
      </c>
      <c r="L19" s="3" t="s">
        <v>22</v>
      </c>
      <c r="M19" s="4">
        <f t="shared" si="0"/>
        <v>0</v>
      </c>
      <c r="N19" s="4">
        <f t="shared" si="1"/>
        <v>0</v>
      </c>
      <c r="O19" s="4">
        <f t="shared" si="2"/>
        <v>57.772489059999998</v>
      </c>
      <c r="P19" s="4">
        <f>SUM($M$14:M19)</f>
        <v>102.27117297999999</v>
      </c>
      <c r="Q19" s="4">
        <f>SUM($N$14:N19)</f>
        <v>0</v>
      </c>
      <c r="R19" s="4">
        <f>SUM($O$14:O19)</f>
        <v>193.97522357999998</v>
      </c>
      <c r="S19" s="3">
        <f t="shared" si="3"/>
        <v>9999</v>
      </c>
      <c r="T19" s="3">
        <f t="shared" si="4"/>
        <v>9999</v>
      </c>
      <c r="U19" s="3">
        <f t="shared" si="5"/>
        <v>48</v>
      </c>
    </row>
    <row r="20" spans="1:21" x14ac:dyDescent="0.25">
      <c r="A20">
        <v>1</v>
      </c>
      <c r="B20">
        <v>6</v>
      </c>
      <c r="C20">
        <v>0.16666666699999999</v>
      </c>
      <c r="D20">
        <v>100</v>
      </c>
      <c r="E20">
        <v>71.562605730000001</v>
      </c>
      <c r="F20">
        <v>0</v>
      </c>
      <c r="G20">
        <v>33</v>
      </c>
      <c r="H20">
        <v>0</v>
      </c>
      <c r="I20">
        <v>47.946945839999998</v>
      </c>
      <c r="J20" t="s">
        <v>38</v>
      </c>
      <c r="K20" s="3" t="s">
        <v>21</v>
      </c>
      <c r="L20" s="3" t="s">
        <v>22</v>
      </c>
      <c r="M20" s="4">
        <f t="shared" si="0"/>
        <v>0</v>
      </c>
      <c r="N20" s="4">
        <f t="shared" si="1"/>
        <v>0</v>
      </c>
      <c r="O20" s="4">
        <f t="shared" si="2"/>
        <v>47.946945839999998</v>
      </c>
      <c r="P20" s="4">
        <f>SUM($M$14:M20)</f>
        <v>102.27117297999999</v>
      </c>
      <c r="Q20" s="4">
        <f>SUM($N$14:N20)</f>
        <v>0</v>
      </c>
      <c r="R20" s="4">
        <f>SUM($O$14:O20)</f>
        <v>241.92216941999999</v>
      </c>
      <c r="S20" s="3">
        <f t="shared" si="3"/>
        <v>9999</v>
      </c>
      <c r="T20" s="3">
        <f t="shared" si="4"/>
        <v>9999</v>
      </c>
      <c r="U20" s="3">
        <f t="shared" si="5"/>
        <v>33</v>
      </c>
    </row>
    <row r="21" spans="1:21" x14ac:dyDescent="0.25">
      <c r="A21">
        <v>1</v>
      </c>
      <c r="B21">
        <v>7</v>
      </c>
      <c r="C21">
        <v>0.16666666699999999</v>
      </c>
      <c r="D21">
        <v>100</v>
      </c>
      <c r="E21">
        <v>119.0485364</v>
      </c>
      <c r="F21">
        <v>0</v>
      </c>
      <c r="G21">
        <v>39</v>
      </c>
      <c r="H21">
        <v>0</v>
      </c>
      <c r="I21">
        <v>72.619607180000003</v>
      </c>
      <c r="J21" t="s">
        <v>39</v>
      </c>
      <c r="K21" s="3" t="s">
        <v>21</v>
      </c>
      <c r="L21" s="3" t="s">
        <v>22</v>
      </c>
      <c r="M21" s="4">
        <f t="shared" si="0"/>
        <v>72.619607180000003</v>
      </c>
      <c r="N21" s="4">
        <f t="shared" si="1"/>
        <v>0</v>
      </c>
      <c r="O21" s="4">
        <f t="shared" si="2"/>
        <v>0</v>
      </c>
      <c r="P21" s="4">
        <f>SUM($M$14:M21)</f>
        <v>174.89078015999999</v>
      </c>
      <c r="Q21" s="4">
        <f>SUM($N$14:N21)</f>
        <v>0</v>
      </c>
      <c r="R21" s="4">
        <f>SUM($O$14:O21)</f>
        <v>241.92216941999999</v>
      </c>
      <c r="S21" s="3">
        <f t="shared" si="3"/>
        <v>39</v>
      </c>
      <c r="T21" s="3">
        <f t="shared" si="4"/>
        <v>9999</v>
      </c>
      <c r="U21" s="3">
        <f t="shared" si="5"/>
        <v>9999</v>
      </c>
    </row>
    <row r="22" spans="1:21" x14ac:dyDescent="0.25">
      <c r="A22">
        <v>1</v>
      </c>
      <c r="B22">
        <v>8</v>
      </c>
      <c r="C22">
        <v>0.16666666699999999</v>
      </c>
      <c r="D22">
        <v>100</v>
      </c>
      <c r="E22">
        <v>93.430120279999997</v>
      </c>
      <c r="F22">
        <v>0</v>
      </c>
      <c r="G22">
        <v>54</v>
      </c>
      <c r="H22">
        <v>0</v>
      </c>
      <c r="I22">
        <v>42.977855329999997</v>
      </c>
      <c r="J22" t="s">
        <v>37</v>
      </c>
      <c r="K22" s="3" t="s">
        <v>21</v>
      </c>
      <c r="L22" s="3" t="s">
        <v>22</v>
      </c>
      <c r="M22" s="4">
        <f t="shared" si="0"/>
        <v>0</v>
      </c>
      <c r="N22" s="4">
        <f t="shared" si="1"/>
        <v>42.977855329999997</v>
      </c>
      <c r="O22" s="4">
        <f t="shared" si="2"/>
        <v>0</v>
      </c>
      <c r="P22" s="4">
        <f>SUM($M$14:M22)</f>
        <v>174.89078015999999</v>
      </c>
      <c r="Q22" s="4">
        <f>SUM($N$14:N22)</f>
        <v>42.977855329999997</v>
      </c>
      <c r="R22" s="4">
        <f>SUM($O$14:O22)</f>
        <v>241.92216941999999</v>
      </c>
      <c r="S22" s="3">
        <f t="shared" si="3"/>
        <v>9999</v>
      </c>
      <c r="T22" s="3">
        <f t="shared" si="4"/>
        <v>54</v>
      </c>
      <c r="U22" s="3">
        <f t="shared" si="5"/>
        <v>9999</v>
      </c>
    </row>
    <row r="23" spans="1:21" x14ac:dyDescent="0.25">
      <c r="A23">
        <v>1</v>
      </c>
      <c r="B23">
        <v>9</v>
      </c>
      <c r="C23">
        <v>0.16666666699999999</v>
      </c>
      <c r="D23">
        <v>100</v>
      </c>
      <c r="E23">
        <v>120.2554794</v>
      </c>
      <c r="F23">
        <v>0</v>
      </c>
      <c r="G23">
        <v>54</v>
      </c>
      <c r="H23">
        <v>0</v>
      </c>
      <c r="I23">
        <v>54.11496571</v>
      </c>
      <c r="J23" t="s">
        <v>37</v>
      </c>
      <c r="K23" s="3" t="s">
        <v>21</v>
      </c>
      <c r="L23" s="3" t="s">
        <v>22</v>
      </c>
      <c r="M23" s="4">
        <f t="shared" si="0"/>
        <v>0</v>
      </c>
      <c r="N23" s="4">
        <f t="shared" si="1"/>
        <v>54.11496571</v>
      </c>
      <c r="O23" s="4">
        <f t="shared" si="2"/>
        <v>0</v>
      </c>
      <c r="P23" s="4">
        <f>SUM($M$14:M23)</f>
        <v>174.89078015999999</v>
      </c>
      <c r="Q23" s="4">
        <f>SUM($N$14:N23)</f>
        <v>97.09282103999999</v>
      </c>
      <c r="R23" s="4">
        <f>SUM($O$14:O23)</f>
        <v>241.92216941999999</v>
      </c>
      <c r="S23" s="3">
        <f t="shared" si="3"/>
        <v>9999</v>
      </c>
      <c r="T23" s="3">
        <f t="shared" si="4"/>
        <v>54</v>
      </c>
      <c r="U23" s="3">
        <f t="shared" si="5"/>
        <v>9999</v>
      </c>
    </row>
    <row r="24" spans="1:21" x14ac:dyDescent="0.25">
      <c r="A24">
        <v>1</v>
      </c>
      <c r="B24">
        <v>10</v>
      </c>
      <c r="C24">
        <v>0.16666666699999999</v>
      </c>
      <c r="D24">
        <v>100</v>
      </c>
      <c r="E24">
        <v>69.977712780000004</v>
      </c>
      <c r="F24">
        <v>0</v>
      </c>
      <c r="G24">
        <v>28</v>
      </c>
      <c r="H24">
        <v>0</v>
      </c>
      <c r="I24">
        <v>49.684176069999999</v>
      </c>
      <c r="J24" t="s">
        <v>37</v>
      </c>
      <c r="K24" s="3" t="s">
        <v>21</v>
      </c>
      <c r="L24" s="3" t="s">
        <v>22</v>
      </c>
      <c r="M24" s="4">
        <f t="shared" si="0"/>
        <v>0</v>
      </c>
      <c r="N24" s="4">
        <f t="shared" si="1"/>
        <v>49.684176069999999</v>
      </c>
      <c r="O24" s="4">
        <f t="shared" si="2"/>
        <v>0</v>
      </c>
      <c r="P24" s="4">
        <f>SUM($M$14:M24)</f>
        <v>174.89078015999999</v>
      </c>
      <c r="Q24" s="4">
        <f>SUM($N$14:N24)</f>
        <v>146.77699711</v>
      </c>
      <c r="R24" s="4">
        <f>SUM($O$14:O24)</f>
        <v>241.92216941999999</v>
      </c>
      <c r="S24" s="3">
        <f t="shared" si="3"/>
        <v>9999</v>
      </c>
      <c r="T24" s="3">
        <f t="shared" si="4"/>
        <v>28</v>
      </c>
      <c r="U24" s="3">
        <f t="shared" si="5"/>
        <v>9999</v>
      </c>
    </row>
    <row r="25" spans="1:21" x14ac:dyDescent="0.25">
      <c r="A25">
        <v>1</v>
      </c>
      <c r="B25">
        <v>11</v>
      </c>
      <c r="C25">
        <v>0.16666666699999999</v>
      </c>
      <c r="D25">
        <v>100</v>
      </c>
      <c r="E25">
        <v>100.3475394</v>
      </c>
      <c r="F25">
        <v>0</v>
      </c>
      <c r="G25">
        <v>28</v>
      </c>
      <c r="H25">
        <v>0</v>
      </c>
      <c r="I25">
        <v>72.250228399999997</v>
      </c>
      <c r="J25" t="s">
        <v>37</v>
      </c>
      <c r="K25" s="3" t="s">
        <v>21</v>
      </c>
      <c r="L25" s="3" t="s">
        <v>22</v>
      </c>
      <c r="M25" s="4">
        <f t="shared" si="0"/>
        <v>0</v>
      </c>
      <c r="N25" s="4">
        <f t="shared" si="1"/>
        <v>72.250228399999997</v>
      </c>
      <c r="O25" s="4">
        <f t="shared" si="2"/>
        <v>0</v>
      </c>
      <c r="P25" s="4">
        <f>SUM($M$14:M25)</f>
        <v>174.89078015999999</v>
      </c>
      <c r="Q25" s="4">
        <f>SUM($N$14:N25)</f>
        <v>219.02722550999999</v>
      </c>
      <c r="R25" s="4">
        <f>SUM($O$14:O25)</f>
        <v>241.92216941999999</v>
      </c>
      <c r="S25" s="3">
        <f t="shared" si="3"/>
        <v>9999</v>
      </c>
      <c r="T25" s="3">
        <f t="shared" si="4"/>
        <v>28</v>
      </c>
      <c r="U25" s="3">
        <f t="shared" si="5"/>
        <v>9999</v>
      </c>
    </row>
    <row r="26" spans="1:21" x14ac:dyDescent="0.25">
      <c r="A26">
        <v>2</v>
      </c>
      <c r="B26">
        <v>0</v>
      </c>
      <c r="C26">
        <v>0.16666666699999999</v>
      </c>
      <c r="D26">
        <v>100</v>
      </c>
      <c r="E26">
        <v>54.225142720000001</v>
      </c>
      <c r="F26">
        <v>0</v>
      </c>
      <c r="G26">
        <v>8</v>
      </c>
      <c r="H26">
        <v>0</v>
      </c>
      <c r="I26">
        <v>49.34487987</v>
      </c>
      <c r="J26" t="s">
        <v>39</v>
      </c>
      <c r="K26" s="1" t="s">
        <v>21</v>
      </c>
      <c r="L26" s="1" t="s">
        <v>22</v>
      </c>
      <c r="M26" s="2">
        <f t="shared" si="0"/>
        <v>49.34487987</v>
      </c>
      <c r="N26" s="2">
        <f t="shared" si="1"/>
        <v>0</v>
      </c>
      <c r="O26" s="2">
        <f t="shared" si="2"/>
        <v>0</v>
      </c>
      <c r="P26" s="2">
        <f>SUM($M$26:M26)</f>
        <v>49.34487987</v>
      </c>
      <c r="Q26" s="2">
        <f>SUM($N$26:N26)</f>
        <v>0</v>
      </c>
      <c r="R26" s="2">
        <f>SUM($O$26:O26)</f>
        <v>0</v>
      </c>
      <c r="S26" s="1">
        <f t="shared" si="3"/>
        <v>8</v>
      </c>
      <c r="T26" s="1">
        <f t="shared" si="4"/>
        <v>9999</v>
      </c>
      <c r="U26" s="1">
        <f t="shared" si="5"/>
        <v>9999</v>
      </c>
    </row>
    <row r="27" spans="1:21" x14ac:dyDescent="0.25">
      <c r="A27">
        <v>2</v>
      </c>
      <c r="B27">
        <v>1</v>
      </c>
      <c r="C27">
        <v>0.16666666699999999</v>
      </c>
      <c r="D27">
        <v>100</v>
      </c>
      <c r="E27">
        <v>59.541917779999999</v>
      </c>
      <c r="F27">
        <v>0</v>
      </c>
      <c r="G27">
        <v>12</v>
      </c>
      <c r="H27">
        <v>0</v>
      </c>
      <c r="I27">
        <v>52.396887649999996</v>
      </c>
      <c r="J27" t="s">
        <v>38</v>
      </c>
      <c r="K27" s="1" t="s">
        <v>21</v>
      </c>
      <c r="L27" s="1" t="s">
        <v>22</v>
      </c>
      <c r="M27" s="2">
        <f t="shared" si="0"/>
        <v>0</v>
      </c>
      <c r="N27" s="2">
        <f t="shared" si="1"/>
        <v>0</v>
      </c>
      <c r="O27" s="2">
        <f t="shared" si="2"/>
        <v>52.396887649999996</v>
      </c>
      <c r="P27" s="2">
        <f>SUM($M$26:M27)</f>
        <v>49.34487987</v>
      </c>
      <c r="Q27" s="2">
        <f>SUM($N$26:N27)</f>
        <v>0</v>
      </c>
      <c r="R27" s="2">
        <f>SUM($O$26:O27)</f>
        <v>52.396887649999996</v>
      </c>
      <c r="S27" s="1">
        <f t="shared" si="3"/>
        <v>9999</v>
      </c>
      <c r="T27" s="1">
        <f t="shared" si="4"/>
        <v>9999</v>
      </c>
      <c r="U27" s="1">
        <f t="shared" si="5"/>
        <v>12</v>
      </c>
    </row>
    <row r="28" spans="1:21" x14ac:dyDescent="0.25">
      <c r="A28">
        <v>2</v>
      </c>
      <c r="B28">
        <v>2</v>
      </c>
      <c r="C28">
        <v>0.16666666699999999</v>
      </c>
      <c r="D28">
        <v>100</v>
      </c>
      <c r="E28">
        <v>136.27430390000001</v>
      </c>
      <c r="F28">
        <v>0</v>
      </c>
      <c r="G28">
        <v>52</v>
      </c>
      <c r="H28">
        <v>0</v>
      </c>
      <c r="I28">
        <v>65.411665869999993</v>
      </c>
      <c r="J28" t="s">
        <v>39</v>
      </c>
      <c r="K28" s="1" t="s">
        <v>21</v>
      </c>
      <c r="L28" s="1" t="s">
        <v>22</v>
      </c>
      <c r="M28" s="2">
        <f t="shared" si="0"/>
        <v>65.411665869999993</v>
      </c>
      <c r="N28" s="2">
        <f t="shared" si="1"/>
        <v>0</v>
      </c>
      <c r="O28" s="2">
        <f t="shared" si="2"/>
        <v>0</v>
      </c>
      <c r="P28" s="2">
        <f>SUM($M$26:M28)</f>
        <v>114.75654573999999</v>
      </c>
      <c r="Q28" s="2">
        <f>SUM($N$26:N28)</f>
        <v>0</v>
      </c>
      <c r="R28" s="2">
        <f>SUM($O$26:O28)</f>
        <v>52.396887649999996</v>
      </c>
      <c r="S28" s="1">
        <f t="shared" si="3"/>
        <v>52</v>
      </c>
      <c r="T28" s="1">
        <f t="shared" si="4"/>
        <v>9999</v>
      </c>
      <c r="U28" s="1">
        <f t="shared" si="5"/>
        <v>9999</v>
      </c>
    </row>
    <row r="29" spans="1:21" x14ac:dyDescent="0.25">
      <c r="A29">
        <v>2</v>
      </c>
      <c r="B29">
        <v>3</v>
      </c>
      <c r="C29">
        <v>0.16666666699999999</v>
      </c>
      <c r="D29">
        <v>100</v>
      </c>
      <c r="E29">
        <v>65.419805019999998</v>
      </c>
      <c r="F29">
        <v>0</v>
      </c>
      <c r="G29">
        <v>25</v>
      </c>
      <c r="H29">
        <v>0</v>
      </c>
      <c r="I29">
        <v>49.064853769999999</v>
      </c>
      <c r="J29" t="s">
        <v>38</v>
      </c>
      <c r="K29" s="1" t="s">
        <v>21</v>
      </c>
      <c r="L29" s="1" t="s">
        <v>22</v>
      </c>
      <c r="M29" s="2">
        <f t="shared" si="0"/>
        <v>0</v>
      </c>
      <c r="N29" s="2">
        <f t="shared" si="1"/>
        <v>0</v>
      </c>
      <c r="O29" s="2">
        <f t="shared" si="2"/>
        <v>49.064853769999999</v>
      </c>
      <c r="P29" s="2">
        <f>SUM($M$26:M29)</f>
        <v>114.75654573999999</v>
      </c>
      <c r="Q29" s="2">
        <f>SUM($N$26:N29)</f>
        <v>0</v>
      </c>
      <c r="R29" s="2">
        <f>SUM($O$26:O29)</f>
        <v>101.46174142</v>
      </c>
      <c r="S29" s="1">
        <f t="shared" si="3"/>
        <v>9999</v>
      </c>
      <c r="T29" s="1">
        <f t="shared" si="4"/>
        <v>9999</v>
      </c>
      <c r="U29" s="1">
        <f t="shared" si="5"/>
        <v>25</v>
      </c>
    </row>
    <row r="30" spans="1:21" x14ac:dyDescent="0.25">
      <c r="A30">
        <v>2</v>
      </c>
      <c r="B30">
        <v>4</v>
      </c>
      <c r="C30">
        <v>0.16666666699999999</v>
      </c>
      <c r="D30">
        <v>100</v>
      </c>
      <c r="E30">
        <v>103.3732967</v>
      </c>
      <c r="F30">
        <v>0</v>
      </c>
      <c r="G30">
        <v>49</v>
      </c>
      <c r="H30">
        <v>0</v>
      </c>
      <c r="I30">
        <v>52.720381330000002</v>
      </c>
      <c r="J30" t="s">
        <v>38</v>
      </c>
      <c r="K30" s="1" t="s">
        <v>21</v>
      </c>
      <c r="L30" s="1" t="s">
        <v>22</v>
      </c>
      <c r="M30" s="2">
        <f t="shared" si="0"/>
        <v>0</v>
      </c>
      <c r="N30" s="2">
        <f t="shared" si="1"/>
        <v>0</v>
      </c>
      <c r="O30" s="2">
        <f t="shared" si="2"/>
        <v>52.720381330000002</v>
      </c>
      <c r="P30" s="2">
        <f>SUM($M$26:M30)</f>
        <v>114.75654573999999</v>
      </c>
      <c r="Q30" s="2">
        <f>SUM($N$26:N30)</f>
        <v>0</v>
      </c>
      <c r="R30" s="2">
        <f>SUM($O$26:O30)</f>
        <v>154.18212274999999</v>
      </c>
      <c r="S30" s="1">
        <f t="shared" si="3"/>
        <v>9999</v>
      </c>
      <c r="T30" s="1">
        <f t="shared" si="4"/>
        <v>9999</v>
      </c>
      <c r="U30" s="1">
        <f t="shared" si="5"/>
        <v>49</v>
      </c>
    </row>
    <row r="31" spans="1:21" x14ac:dyDescent="0.25">
      <c r="A31">
        <v>2</v>
      </c>
      <c r="B31">
        <v>5</v>
      </c>
      <c r="C31">
        <v>0.16666666699999999</v>
      </c>
      <c r="D31">
        <v>100</v>
      </c>
      <c r="E31">
        <v>90.129113380000007</v>
      </c>
      <c r="F31">
        <v>0</v>
      </c>
      <c r="G31">
        <v>27</v>
      </c>
      <c r="H31">
        <v>0</v>
      </c>
      <c r="I31">
        <v>64.892961630000002</v>
      </c>
      <c r="J31" t="s">
        <v>39</v>
      </c>
      <c r="K31" s="1" t="s">
        <v>21</v>
      </c>
      <c r="L31" s="1" t="s">
        <v>22</v>
      </c>
      <c r="M31" s="2">
        <f t="shared" si="0"/>
        <v>64.892961630000002</v>
      </c>
      <c r="N31" s="2">
        <f t="shared" si="1"/>
        <v>0</v>
      </c>
      <c r="O31" s="2">
        <f t="shared" si="2"/>
        <v>0</v>
      </c>
      <c r="P31" s="2">
        <f>SUM($M$26:M31)</f>
        <v>179.64950736999998</v>
      </c>
      <c r="Q31" s="2">
        <f>SUM($N$26:N31)</f>
        <v>0</v>
      </c>
      <c r="R31" s="2">
        <f>SUM($O$26:O31)</f>
        <v>154.18212274999999</v>
      </c>
      <c r="S31" s="1">
        <f t="shared" si="3"/>
        <v>27</v>
      </c>
      <c r="T31" s="1">
        <f t="shared" si="4"/>
        <v>9999</v>
      </c>
      <c r="U31" s="1">
        <f t="shared" si="5"/>
        <v>9999</v>
      </c>
    </row>
    <row r="32" spans="1:21" x14ac:dyDescent="0.25">
      <c r="A32">
        <v>2</v>
      </c>
      <c r="B32">
        <v>6</v>
      </c>
      <c r="C32">
        <v>0.16666666699999999</v>
      </c>
      <c r="D32">
        <v>100</v>
      </c>
      <c r="E32">
        <v>145.43372439999999</v>
      </c>
      <c r="F32">
        <v>0</v>
      </c>
      <c r="G32">
        <v>64</v>
      </c>
      <c r="H32">
        <v>0</v>
      </c>
      <c r="I32">
        <v>52.356140770000003</v>
      </c>
      <c r="J32" t="s">
        <v>37</v>
      </c>
      <c r="K32" s="1" t="s">
        <v>21</v>
      </c>
      <c r="L32" s="1" t="s">
        <v>22</v>
      </c>
      <c r="M32" s="2">
        <f t="shared" si="0"/>
        <v>0</v>
      </c>
      <c r="N32" s="2">
        <f t="shared" si="1"/>
        <v>52.356140770000003</v>
      </c>
      <c r="O32" s="2">
        <f t="shared" si="2"/>
        <v>0</v>
      </c>
      <c r="P32" s="2">
        <f>SUM($M$26:M32)</f>
        <v>179.64950736999998</v>
      </c>
      <c r="Q32" s="2">
        <f>SUM($N$26:N32)</f>
        <v>52.356140770000003</v>
      </c>
      <c r="R32" s="2">
        <f>SUM($O$26:O32)</f>
        <v>154.18212274999999</v>
      </c>
      <c r="S32" s="1">
        <f t="shared" si="3"/>
        <v>9999</v>
      </c>
      <c r="T32" s="1">
        <f t="shared" si="4"/>
        <v>64</v>
      </c>
      <c r="U32" s="1">
        <f t="shared" si="5"/>
        <v>9999</v>
      </c>
    </row>
    <row r="33" spans="1:21" x14ac:dyDescent="0.25">
      <c r="A33">
        <v>2</v>
      </c>
      <c r="B33">
        <v>7</v>
      </c>
      <c r="C33">
        <v>0.16666666699999999</v>
      </c>
      <c r="D33">
        <v>100</v>
      </c>
      <c r="E33">
        <v>57.780419889999997</v>
      </c>
      <c r="F33">
        <v>0</v>
      </c>
      <c r="G33">
        <v>18</v>
      </c>
      <c r="H33">
        <v>0</v>
      </c>
      <c r="I33">
        <v>47.379944309999999</v>
      </c>
      <c r="J33" t="s">
        <v>38</v>
      </c>
      <c r="K33" s="1" t="s">
        <v>21</v>
      </c>
      <c r="L33" s="1" t="s">
        <v>22</v>
      </c>
      <c r="M33" s="2">
        <f t="shared" si="0"/>
        <v>0</v>
      </c>
      <c r="N33" s="2">
        <f t="shared" si="1"/>
        <v>0</v>
      </c>
      <c r="O33" s="2">
        <f t="shared" si="2"/>
        <v>47.379944309999999</v>
      </c>
      <c r="P33" s="2">
        <f>SUM($M$26:M33)</f>
        <v>179.64950736999998</v>
      </c>
      <c r="Q33" s="2">
        <f>SUM($N$26:N33)</f>
        <v>52.356140770000003</v>
      </c>
      <c r="R33" s="2">
        <f>SUM($O$26:O33)</f>
        <v>201.56206706</v>
      </c>
      <c r="S33" s="1">
        <f t="shared" si="3"/>
        <v>9999</v>
      </c>
      <c r="T33" s="1">
        <f t="shared" si="4"/>
        <v>9999</v>
      </c>
      <c r="U33" s="1">
        <f t="shared" si="5"/>
        <v>18</v>
      </c>
    </row>
    <row r="34" spans="1:21" x14ac:dyDescent="0.25">
      <c r="A34">
        <v>2</v>
      </c>
      <c r="B34">
        <v>8</v>
      </c>
      <c r="C34">
        <v>0.16666666699999999</v>
      </c>
      <c r="D34">
        <v>100</v>
      </c>
      <c r="E34">
        <v>66.720317820000005</v>
      </c>
      <c r="F34">
        <v>0</v>
      </c>
      <c r="G34">
        <v>14</v>
      </c>
      <c r="H34">
        <v>0</v>
      </c>
      <c r="I34">
        <v>57.379473330000003</v>
      </c>
      <c r="J34" t="s">
        <v>39</v>
      </c>
      <c r="K34" s="1" t="s">
        <v>21</v>
      </c>
      <c r="L34" s="1" t="s">
        <v>22</v>
      </c>
      <c r="M34" s="2">
        <f t="shared" ref="M34:M65" si="6">IF(J34="P34", I34, 0)</f>
        <v>57.379473330000003</v>
      </c>
      <c r="N34" s="2">
        <f t="shared" ref="N34:N65" si="7">IF(J34="P35", I34, 0)</f>
        <v>0</v>
      </c>
      <c r="O34" s="2">
        <f t="shared" ref="O34:O65" si="8">IF(J34="P36", I34, 0)</f>
        <v>0</v>
      </c>
      <c r="P34" s="2">
        <f>SUM($M$26:M34)</f>
        <v>237.02898069999998</v>
      </c>
      <c r="Q34" s="2">
        <f>SUM($N$26:N34)</f>
        <v>52.356140770000003</v>
      </c>
      <c r="R34" s="2">
        <f>SUM($O$26:O34)</f>
        <v>201.56206706</v>
      </c>
      <c r="S34" s="1">
        <f t="shared" ref="S34:S65" si="9">IF(J34="P34", G34, 9999)</f>
        <v>14</v>
      </c>
      <c r="T34" s="1">
        <f t="shared" ref="T34:T65" si="10">IF(J34="P35", G34, 9999)</f>
        <v>9999</v>
      </c>
      <c r="U34" s="1">
        <f t="shared" ref="U34:U65" si="11">IF(J34="P36", G34, 9999)</f>
        <v>9999</v>
      </c>
    </row>
    <row r="35" spans="1:21" x14ac:dyDescent="0.25">
      <c r="A35">
        <v>2</v>
      </c>
      <c r="B35">
        <v>9</v>
      </c>
      <c r="C35">
        <v>0.16666666699999999</v>
      </c>
      <c r="D35">
        <v>100</v>
      </c>
      <c r="E35">
        <v>80.587490419999995</v>
      </c>
      <c r="F35">
        <v>0</v>
      </c>
      <c r="G35">
        <v>42</v>
      </c>
      <c r="H35">
        <v>0</v>
      </c>
      <c r="I35">
        <v>45.934869540000001</v>
      </c>
      <c r="J35" t="s">
        <v>37</v>
      </c>
      <c r="K35" s="1" t="s">
        <v>21</v>
      </c>
      <c r="L35" s="1" t="s">
        <v>22</v>
      </c>
      <c r="M35" s="2">
        <f t="shared" si="6"/>
        <v>0</v>
      </c>
      <c r="N35" s="2">
        <f t="shared" si="7"/>
        <v>45.934869540000001</v>
      </c>
      <c r="O35" s="2">
        <f t="shared" si="8"/>
        <v>0</v>
      </c>
      <c r="P35" s="2">
        <f>SUM($M$26:M35)</f>
        <v>237.02898069999998</v>
      </c>
      <c r="Q35" s="2">
        <f>SUM($N$26:N35)</f>
        <v>98.291010310000004</v>
      </c>
      <c r="R35" s="2">
        <f>SUM($O$26:O35)</f>
        <v>201.56206706</v>
      </c>
      <c r="S35" s="1">
        <f t="shared" si="9"/>
        <v>9999</v>
      </c>
      <c r="T35" s="1">
        <f t="shared" si="10"/>
        <v>42</v>
      </c>
      <c r="U35" s="1">
        <f t="shared" si="11"/>
        <v>9999</v>
      </c>
    </row>
    <row r="36" spans="1:21" x14ac:dyDescent="0.25">
      <c r="A36">
        <v>2</v>
      </c>
      <c r="B36">
        <v>10</v>
      </c>
      <c r="C36">
        <v>0.16666666699999999</v>
      </c>
      <c r="D36">
        <v>100</v>
      </c>
      <c r="E36">
        <v>50.024405340000001</v>
      </c>
      <c r="F36">
        <v>0</v>
      </c>
      <c r="G36">
        <v>5</v>
      </c>
      <c r="H36">
        <v>0</v>
      </c>
      <c r="I36">
        <v>47.022941009999997</v>
      </c>
      <c r="J36" t="s">
        <v>37</v>
      </c>
      <c r="K36" s="1" t="s">
        <v>21</v>
      </c>
      <c r="L36" s="1" t="s">
        <v>22</v>
      </c>
      <c r="M36" s="2">
        <f t="shared" si="6"/>
        <v>0</v>
      </c>
      <c r="N36" s="2">
        <f t="shared" si="7"/>
        <v>47.022941009999997</v>
      </c>
      <c r="O36" s="2">
        <f t="shared" si="8"/>
        <v>0</v>
      </c>
      <c r="P36" s="2">
        <f>SUM($M$26:M36)</f>
        <v>237.02898069999998</v>
      </c>
      <c r="Q36" s="2">
        <f>SUM($N$26:N36)</f>
        <v>145.31395132</v>
      </c>
      <c r="R36" s="2">
        <f>SUM($O$26:O36)</f>
        <v>201.56206706</v>
      </c>
      <c r="S36" s="1">
        <f t="shared" si="9"/>
        <v>9999</v>
      </c>
      <c r="T36" s="1">
        <f t="shared" si="10"/>
        <v>5</v>
      </c>
      <c r="U36" s="1">
        <f t="shared" si="11"/>
        <v>9999</v>
      </c>
    </row>
    <row r="37" spans="1:21" x14ac:dyDescent="0.25">
      <c r="A37">
        <v>2</v>
      </c>
      <c r="B37">
        <v>11</v>
      </c>
      <c r="C37">
        <v>0.16666666699999999</v>
      </c>
      <c r="D37">
        <v>100</v>
      </c>
      <c r="E37">
        <v>69.392054909999999</v>
      </c>
      <c r="F37">
        <v>0</v>
      </c>
      <c r="G37">
        <v>6</v>
      </c>
      <c r="H37">
        <v>0</v>
      </c>
      <c r="I37">
        <v>64.534611060000003</v>
      </c>
      <c r="J37" t="s">
        <v>37</v>
      </c>
      <c r="K37" s="1" t="s">
        <v>21</v>
      </c>
      <c r="L37" s="1" t="s">
        <v>22</v>
      </c>
      <c r="M37" s="2">
        <f t="shared" si="6"/>
        <v>0</v>
      </c>
      <c r="N37" s="2">
        <f t="shared" si="7"/>
        <v>64.534611060000003</v>
      </c>
      <c r="O37" s="2">
        <f t="shared" si="8"/>
        <v>0</v>
      </c>
      <c r="P37" s="2">
        <f>SUM($M$26:M37)</f>
        <v>237.02898069999998</v>
      </c>
      <c r="Q37" s="2">
        <f>SUM($N$26:N37)</f>
        <v>209.84856238</v>
      </c>
      <c r="R37" s="2">
        <f>SUM($O$26:O37)</f>
        <v>201.56206706</v>
      </c>
      <c r="S37" s="1">
        <f t="shared" si="9"/>
        <v>9999</v>
      </c>
      <c r="T37" s="1">
        <f t="shared" si="10"/>
        <v>6</v>
      </c>
      <c r="U37" s="1">
        <f t="shared" si="11"/>
        <v>9999</v>
      </c>
    </row>
    <row r="38" spans="1:21" x14ac:dyDescent="0.25">
      <c r="A38">
        <v>3</v>
      </c>
      <c r="B38">
        <v>0</v>
      </c>
      <c r="C38">
        <v>0.16666666699999999</v>
      </c>
      <c r="D38">
        <v>100</v>
      </c>
      <c r="E38">
        <v>92.425463329999999</v>
      </c>
      <c r="F38">
        <v>0</v>
      </c>
      <c r="G38">
        <v>37</v>
      </c>
      <c r="H38">
        <v>0</v>
      </c>
      <c r="I38">
        <v>58.228041900000001</v>
      </c>
      <c r="J38" t="s">
        <v>38</v>
      </c>
      <c r="K38" s="3" t="s">
        <v>21</v>
      </c>
      <c r="L38" s="3" t="s">
        <v>22</v>
      </c>
      <c r="M38" s="4">
        <f t="shared" si="6"/>
        <v>0</v>
      </c>
      <c r="N38" s="4">
        <f t="shared" si="7"/>
        <v>0</v>
      </c>
      <c r="O38" s="4">
        <f t="shared" si="8"/>
        <v>58.228041900000001</v>
      </c>
      <c r="P38" s="4">
        <f>SUM($M$38:M38)</f>
        <v>0</v>
      </c>
      <c r="Q38" s="4">
        <f>SUM($N$38:N38)</f>
        <v>0</v>
      </c>
      <c r="R38" s="4">
        <f>SUM($O$38:O38)</f>
        <v>58.228041900000001</v>
      </c>
      <c r="S38" s="3">
        <f t="shared" si="9"/>
        <v>9999</v>
      </c>
      <c r="T38" s="3">
        <f t="shared" si="10"/>
        <v>9999</v>
      </c>
      <c r="U38" s="3">
        <f t="shared" si="11"/>
        <v>37</v>
      </c>
    </row>
    <row r="39" spans="1:21" x14ac:dyDescent="0.25">
      <c r="A39">
        <v>3</v>
      </c>
      <c r="B39">
        <v>1</v>
      </c>
      <c r="C39">
        <v>0.16666666699999999</v>
      </c>
      <c r="D39">
        <v>100</v>
      </c>
      <c r="E39">
        <v>72.738104059999998</v>
      </c>
      <c r="F39">
        <v>0</v>
      </c>
      <c r="G39">
        <v>20</v>
      </c>
      <c r="H39">
        <v>0</v>
      </c>
      <c r="I39">
        <v>58.19048325</v>
      </c>
      <c r="J39" t="s">
        <v>39</v>
      </c>
      <c r="K39" s="3" t="s">
        <v>21</v>
      </c>
      <c r="L39" s="3" t="s">
        <v>22</v>
      </c>
      <c r="M39" s="4">
        <f t="shared" si="6"/>
        <v>58.19048325</v>
      </c>
      <c r="N39" s="4">
        <f t="shared" si="7"/>
        <v>0</v>
      </c>
      <c r="O39" s="4">
        <f t="shared" si="8"/>
        <v>0</v>
      </c>
      <c r="P39" s="4">
        <f>SUM($M$38:M39)</f>
        <v>58.19048325</v>
      </c>
      <c r="Q39" s="4">
        <f>SUM($N$38:N39)</f>
        <v>0</v>
      </c>
      <c r="R39" s="4">
        <f>SUM($O$38:O39)</f>
        <v>58.228041900000001</v>
      </c>
      <c r="S39" s="3">
        <f t="shared" si="9"/>
        <v>20</v>
      </c>
      <c r="T39" s="3">
        <f t="shared" si="10"/>
        <v>9999</v>
      </c>
      <c r="U39" s="3">
        <f t="shared" si="11"/>
        <v>9999</v>
      </c>
    </row>
    <row r="40" spans="1:21" x14ac:dyDescent="0.25">
      <c r="A40">
        <v>3</v>
      </c>
      <c r="B40">
        <v>2</v>
      </c>
      <c r="C40">
        <v>0.16666666699999999</v>
      </c>
      <c r="D40">
        <v>100</v>
      </c>
      <c r="E40">
        <v>106.2264989</v>
      </c>
      <c r="F40">
        <v>0</v>
      </c>
      <c r="G40">
        <v>49</v>
      </c>
      <c r="H40">
        <v>0</v>
      </c>
      <c r="I40">
        <v>54.175514419999999</v>
      </c>
      <c r="J40" t="s">
        <v>37</v>
      </c>
      <c r="K40" s="3" t="s">
        <v>21</v>
      </c>
      <c r="L40" s="3" t="s">
        <v>22</v>
      </c>
      <c r="M40" s="4">
        <f t="shared" si="6"/>
        <v>0</v>
      </c>
      <c r="N40" s="4">
        <f t="shared" si="7"/>
        <v>54.175514419999999</v>
      </c>
      <c r="O40" s="4">
        <f t="shared" si="8"/>
        <v>0</v>
      </c>
      <c r="P40" s="4">
        <f>SUM($M$38:M40)</f>
        <v>58.19048325</v>
      </c>
      <c r="Q40" s="4">
        <f>SUM($N$38:N40)</f>
        <v>54.175514419999999</v>
      </c>
      <c r="R40" s="4">
        <f>SUM($O$38:O40)</f>
        <v>58.228041900000001</v>
      </c>
      <c r="S40" s="3">
        <f t="shared" si="9"/>
        <v>9999</v>
      </c>
      <c r="T40" s="3">
        <f t="shared" si="10"/>
        <v>49</v>
      </c>
      <c r="U40" s="3">
        <f t="shared" si="11"/>
        <v>9999</v>
      </c>
    </row>
    <row r="41" spans="1:21" x14ac:dyDescent="0.25">
      <c r="A41">
        <v>3</v>
      </c>
      <c r="B41">
        <v>3</v>
      </c>
      <c r="C41">
        <v>0.16666666699999999</v>
      </c>
      <c r="D41">
        <v>100</v>
      </c>
      <c r="E41">
        <v>78.357631299999994</v>
      </c>
      <c r="F41">
        <v>0</v>
      </c>
      <c r="G41">
        <v>39</v>
      </c>
      <c r="H41">
        <v>0</v>
      </c>
      <c r="I41">
        <v>47.798155090000002</v>
      </c>
      <c r="J41" t="s">
        <v>39</v>
      </c>
      <c r="K41" s="3" t="s">
        <v>21</v>
      </c>
      <c r="L41" s="3" t="s">
        <v>22</v>
      </c>
      <c r="M41" s="4">
        <f t="shared" si="6"/>
        <v>47.798155090000002</v>
      </c>
      <c r="N41" s="4">
        <f t="shared" si="7"/>
        <v>0</v>
      </c>
      <c r="O41" s="4">
        <f t="shared" si="8"/>
        <v>0</v>
      </c>
      <c r="P41" s="4">
        <f>SUM($M$38:M41)</f>
        <v>105.98863833999999</v>
      </c>
      <c r="Q41" s="4">
        <f>SUM($N$38:N41)</f>
        <v>54.175514419999999</v>
      </c>
      <c r="R41" s="4">
        <f>SUM($O$38:O41)</f>
        <v>58.228041900000001</v>
      </c>
      <c r="S41" s="3">
        <f t="shared" si="9"/>
        <v>39</v>
      </c>
      <c r="T41" s="3">
        <f t="shared" si="10"/>
        <v>9999</v>
      </c>
      <c r="U41" s="3">
        <f t="shared" si="11"/>
        <v>9999</v>
      </c>
    </row>
    <row r="42" spans="1:21" x14ac:dyDescent="0.25">
      <c r="A42">
        <v>3</v>
      </c>
      <c r="B42">
        <v>4</v>
      </c>
      <c r="C42">
        <v>0.16666666699999999</v>
      </c>
      <c r="D42">
        <v>100</v>
      </c>
      <c r="E42">
        <v>115.1491762</v>
      </c>
      <c r="F42">
        <v>0</v>
      </c>
      <c r="G42">
        <v>39</v>
      </c>
      <c r="H42">
        <v>0</v>
      </c>
      <c r="I42">
        <v>70.240997460000003</v>
      </c>
      <c r="J42" t="s">
        <v>38</v>
      </c>
      <c r="K42" s="3" t="s">
        <v>21</v>
      </c>
      <c r="L42" s="3" t="s">
        <v>22</v>
      </c>
      <c r="M42" s="4">
        <f t="shared" si="6"/>
        <v>0</v>
      </c>
      <c r="N42" s="4">
        <f t="shared" si="7"/>
        <v>0</v>
      </c>
      <c r="O42" s="4">
        <f t="shared" si="8"/>
        <v>70.240997460000003</v>
      </c>
      <c r="P42" s="4">
        <f>SUM($M$38:M42)</f>
        <v>105.98863833999999</v>
      </c>
      <c r="Q42" s="4">
        <f>SUM($N$38:N42)</f>
        <v>54.175514419999999</v>
      </c>
      <c r="R42" s="4">
        <f>SUM($O$38:O42)</f>
        <v>128.46903936000001</v>
      </c>
      <c r="S42" s="3">
        <f t="shared" si="9"/>
        <v>9999</v>
      </c>
      <c r="T42" s="3">
        <f t="shared" si="10"/>
        <v>9999</v>
      </c>
      <c r="U42" s="3">
        <f t="shared" si="11"/>
        <v>39</v>
      </c>
    </row>
    <row r="43" spans="1:21" x14ac:dyDescent="0.25">
      <c r="A43">
        <v>3</v>
      </c>
      <c r="B43">
        <v>5</v>
      </c>
      <c r="C43">
        <v>0.16666666699999999</v>
      </c>
      <c r="D43">
        <v>100</v>
      </c>
      <c r="E43">
        <v>116.6273295</v>
      </c>
      <c r="F43">
        <v>0</v>
      </c>
      <c r="G43">
        <v>52</v>
      </c>
      <c r="H43">
        <v>0</v>
      </c>
      <c r="I43">
        <v>55.981118180000003</v>
      </c>
      <c r="J43" t="s">
        <v>37</v>
      </c>
      <c r="K43" s="3" t="s">
        <v>21</v>
      </c>
      <c r="L43" s="3" t="s">
        <v>22</v>
      </c>
      <c r="M43" s="4">
        <f t="shared" si="6"/>
        <v>0</v>
      </c>
      <c r="N43" s="4">
        <f t="shared" si="7"/>
        <v>55.981118180000003</v>
      </c>
      <c r="O43" s="4">
        <f t="shared" si="8"/>
        <v>0</v>
      </c>
      <c r="P43" s="4">
        <f>SUM($M$38:M43)</f>
        <v>105.98863833999999</v>
      </c>
      <c r="Q43" s="4">
        <f>SUM($N$38:N43)</f>
        <v>110.15663259999999</v>
      </c>
      <c r="R43" s="4">
        <f>SUM($O$38:O43)</f>
        <v>128.46903936000001</v>
      </c>
      <c r="S43" s="3">
        <f t="shared" si="9"/>
        <v>9999</v>
      </c>
      <c r="T43" s="3">
        <f t="shared" si="10"/>
        <v>52</v>
      </c>
      <c r="U43" s="3">
        <f t="shared" si="11"/>
        <v>9999</v>
      </c>
    </row>
    <row r="44" spans="1:21" x14ac:dyDescent="0.25">
      <c r="A44">
        <v>3</v>
      </c>
      <c r="B44">
        <v>6</v>
      </c>
      <c r="C44">
        <v>0.16666666699999999</v>
      </c>
      <c r="D44">
        <v>100</v>
      </c>
      <c r="E44">
        <v>83.070798170000003</v>
      </c>
      <c r="F44">
        <v>0</v>
      </c>
      <c r="G44">
        <v>47</v>
      </c>
      <c r="H44">
        <v>0</v>
      </c>
      <c r="I44">
        <v>44.027523029999998</v>
      </c>
      <c r="J44" t="s">
        <v>38</v>
      </c>
      <c r="K44" s="3" t="s">
        <v>21</v>
      </c>
      <c r="L44" s="3" t="s">
        <v>22</v>
      </c>
      <c r="M44" s="4">
        <f t="shared" si="6"/>
        <v>0</v>
      </c>
      <c r="N44" s="4">
        <f t="shared" si="7"/>
        <v>0</v>
      </c>
      <c r="O44" s="4">
        <f t="shared" si="8"/>
        <v>44.027523029999998</v>
      </c>
      <c r="P44" s="4">
        <f>SUM($M$38:M44)</f>
        <v>105.98863833999999</v>
      </c>
      <c r="Q44" s="4">
        <f>SUM($N$38:N44)</f>
        <v>110.15663259999999</v>
      </c>
      <c r="R44" s="4">
        <f>SUM($O$38:O44)</f>
        <v>172.49656239000001</v>
      </c>
      <c r="S44" s="3">
        <f t="shared" si="9"/>
        <v>9999</v>
      </c>
      <c r="T44" s="3">
        <f t="shared" si="10"/>
        <v>9999</v>
      </c>
      <c r="U44" s="3">
        <f t="shared" si="11"/>
        <v>47</v>
      </c>
    </row>
    <row r="45" spans="1:21" x14ac:dyDescent="0.25">
      <c r="A45">
        <v>3</v>
      </c>
      <c r="B45">
        <v>7</v>
      </c>
      <c r="C45">
        <v>0.16666666699999999</v>
      </c>
      <c r="D45">
        <v>100</v>
      </c>
      <c r="E45">
        <v>59.428936649999997</v>
      </c>
      <c r="F45">
        <v>0</v>
      </c>
      <c r="G45">
        <v>7</v>
      </c>
      <c r="H45">
        <v>0</v>
      </c>
      <c r="I45">
        <v>54.674621709999997</v>
      </c>
      <c r="J45" t="s">
        <v>39</v>
      </c>
      <c r="K45" s="3" t="s">
        <v>21</v>
      </c>
      <c r="L45" s="3" t="s">
        <v>22</v>
      </c>
      <c r="M45" s="4">
        <f t="shared" si="6"/>
        <v>54.674621709999997</v>
      </c>
      <c r="N45" s="4">
        <f t="shared" si="7"/>
        <v>0</v>
      </c>
      <c r="O45" s="4">
        <f t="shared" si="8"/>
        <v>0</v>
      </c>
      <c r="P45" s="4">
        <f>SUM($M$38:M45)</f>
        <v>160.66326004999999</v>
      </c>
      <c r="Q45" s="4">
        <f>SUM($N$38:N45)</f>
        <v>110.15663259999999</v>
      </c>
      <c r="R45" s="4">
        <f>SUM($O$38:O45)</f>
        <v>172.49656239000001</v>
      </c>
      <c r="S45" s="3">
        <f t="shared" si="9"/>
        <v>7</v>
      </c>
      <c r="T45" s="3">
        <f t="shared" si="10"/>
        <v>9999</v>
      </c>
      <c r="U45" s="3">
        <f t="shared" si="11"/>
        <v>9999</v>
      </c>
    </row>
    <row r="46" spans="1:21" x14ac:dyDescent="0.25">
      <c r="A46">
        <v>3</v>
      </c>
      <c r="B46">
        <v>8</v>
      </c>
      <c r="C46">
        <v>0.16666666699999999</v>
      </c>
      <c r="D46">
        <v>100</v>
      </c>
      <c r="E46">
        <v>103.8358173</v>
      </c>
      <c r="F46">
        <v>0</v>
      </c>
      <c r="G46">
        <v>48</v>
      </c>
      <c r="H46">
        <v>0</v>
      </c>
      <c r="I46">
        <v>53.994624969999997</v>
      </c>
      <c r="J46" t="s">
        <v>39</v>
      </c>
      <c r="K46" s="3" t="s">
        <v>21</v>
      </c>
      <c r="L46" s="3" t="s">
        <v>22</v>
      </c>
      <c r="M46" s="4">
        <f t="shared" si="6"/>
        <v>53.994624969999997</v>
      </c>
      <c r="N46" s="4">
        <f t="shared" si="7"/>
        <v>0</v>
      </c>
      <c r="O46" s="4">
        <f t="shared" si="8"/>
        <v>0</v>
      </c>
      <c r="P46" s="4">
        <f>SUM($M$38:M46)</f>
        <v>214.65788501999998</v>
      </c>
      <c r="Q46" s="4">
        <f>SUM($N$38:N46)</f>
        <v>110.15663259999999</v>
      </c>
      <c r="R46" s="4">
        <f>SUM($O$38:O46)</f>
        <v>172.49656239000001</v>
      </c>
      <c r="S46" s="3">
        <f t="shared" si="9"/>
        <v>48</v>
      </c>
      <c r="T46" s="3">
        <f t="shared" si="10"/>
        <v>9999</v>
      </c>
      <c r="U46" s="3">
        <f t="shared" si="11"/>
        <v>9999</v>
      </c>
    </row>
    <row r="47" spans="1:21" x14ac:dyDescent="0.25">
      <c r="A47">
        <v>3</v>
      </c>
      <c r="B47">
        <v>9</v>
      </c>
      <c r="C47">
        <v>0.16666666699999999</v>
      </c>
      <c r="D47">
        <v>100</v>
      </c>
      <c r="E47">
        <v>104.7669248</v>
      </c>
      <c r="F47">
        <v>0</v>
      </c>
      <c r="G47">
        <v>48</v>
      </c>
      <c r="H47">
        <v>0</v>
      </c>
      <c r="I47">
        <v>54.478800890000002</v>
      </c>
      <c r="J47" t="s">
        <v>38</v>
      </c>
      <c r="K47" s="3" t="s">
        <v>21</v>
      </c>
      <c r="L47" s="3" t="s">
        <v>22</v>
      </c>
      <c r="M47" s="4">
        <f t="shared" si="6"/>
        <v>0</v>
      </c>
      <c r="N47" s="4">
        <f t="shared" si="7"/>
        <v>0</v>
      </c>
      <c r="O47" s="4">
        <f t="shared" si="8"/>
        <v>54.478800890000002</v>
      </c>
      <c r="P47" s="4">
        <f>SUM($M$38:M47)</f>
        <v>214.65788501999998</v>
      </c>
      <c r="Q47" s="4">
        <f>SUM($N$38:N47)</f>
        <v>110.15663259999999</v>
      </c>
      <c r="R47" s="4">
        <f>SUM($O$38:O47)</f>
        <v>226.97536328000001</v>
      </c>
      <c r="S47" s="3">
        <f t="shared" si="9"/>
        <v>9999</v>
      </c>
      <c r="T47" s="3">
        <f t="shared" si="10"/>
        <v>9999</v>
      </c>
      <c r="U47" s="3">
        <f t="shared" si="11"/>
        <v>48</v>
      </c>
    </row>
    <row r="48" spans="1:21" x14ac:dyDescent="0.25">
      <c r="A48">
        <v>3</v>
      </c>
      <c r="B48">
        <v>10</v>
      </c>
      <c r="C48">
        <v>0.16666666699999999</v>
      </c>
      <c r="D48">
        <v>100</v>
      </c>
      <c r="E48">
        <v>127.3001761</v>
      </c>
      <c r="F48">
        <v>0</v>
      </c>
      <c r="G48">
        <v>57</v>
      </c>
      <c r="H48">
        <v>0</v>
      </c>
      <c r="I48">
        <v>54.739075710000002</v>
      </c>
      <c r="J48" t="s">
        <v>37</v>
      </c>
      <c r="K48" s="3" t="s">
        <v>21</v>
      </c>
      <c r="L48" s="3" t="s">
        <v>22</v>
      </c>
      <c r="M48" s="4">
        <f t="shared" si="6"/>
        <v>0</v>
      </c>
      <c r="N48" s="4">
        <f t="shared" si="7"/>
        <v>54.739075710000002</v>
      </c>
      <c r="O48" s="4">
        <f t="shared" si="8"/>
        <v>0</v>
      </c>
      <c r="P48" s="4">
        <f>SUM($M$38:M48)</f>
        <v>214.65788501999998</v>
      </c>
      <c r="Q48" s="4">
        <f>SUM($N$38:N48)</f>
        <v>164.89570831</v>
      </c>
      <c r="R48" s="4">
        <f>SUM($O$38:O48)</f>
        <v>226.97536328000001</v>
      </c>
      <c r="S48" s="3">
        <f t="shared" si="9"/>
        <v>9999</v>
      </c>
      <c r="T48" s="3">
        <f t="shared" si="10"/>
        <v>57</v>
      </c>
      <c r="U48" s="3">
        <f t="shared" si="11"/>
        <v>9999</v>
      </c>
    </row>
    <row r="49" spans="1:21" x14ac:dyDescent="0.25">
      <c r="A49">
        <v>3</v>
      </c>
      <c r="B49">
        <v>11</v>
      </c>
      <c r="C49">
        <v>0.16666666699999999</v>
      </c>
      <c r="D49">
        <v>100</v>
      </c>
      <c r="E49">
        <v>123.6124325</v>
      </c>
      <c r="F49">
        <v>0</v>
      </c>
      <c r="G49">
        <v>40</v>
      </c>
      <c r="H49">
        <v>0</v>
      </c>
      <c r="I49">
        <v>72.931335180000005</v>
      </c>
      <c r="J49" t="s">
        <v>37</v>
      </c>
      <c r="K49" s="3" t="s">
        <v>21</v>
      </c>
      <c r="L49" s="3" t="s">
        <v>22</v>
      </c>
      <c r="M49" s="4">
        <f t="shared" si="6"/>
        <v>0</v>
      </c>
      <c r="N49" s="4">
        <f t="shared" si="7"/>
        <v>72.931335180000005</v>
      </c>
      <c r="O49" s="4">
        <f t="shared" si="8"/>
        <v>0</v>
      </c>
      <c r="P49" s="4">
        <f>SUM($M$38:M49)</f>
        <v>214.65788501999998</v>
      </c>
      <c r="Q49" s="4">
        <f>SUM($N$38:N49)</f>
        <v>237.82704348999999</v>
      </c>
      <c r="R49" s="4">
        <f>SUM($O$38:O49)</f>
        <v>226.97536328000001</v>
      </c>
      <c r="S49" s="3">
        <f t="shared" si="9"/>
        <v>9999</v>
      </c>
      <c r="T49" s="3">
        <f t="shared" si="10"/>
        <v>40</v>
      </c>
      <c r="U49" s="3">
        <f t="shared" si="11"/>
        <v>9999</v>
      </c>
    </row>
    <row r="50" spans="1:21" x14ac:dyDescent="0.25">
      <c r="A50">
        <v>4</v>
      </c>
      <c r="B50">
        <v>0</v>
      </c>
      <c r="C50">
        <v>0.16666666699999999</v>
      </c>
      <c r="D50">
        <v>100</v>
      </c>
      <c r="E50">
        <v>74.57845614</v>
      </c>
      <c r="F50">
        <v>0</v>
      </c>
      <c r="G50">
        <v>5</v>
      </c>
      <c r="H50">
        <v>0</v>
      </c>
      <c r="I50">
        <v>70.103748769999996</v>
      </c>
      <c r="J50" t="s">
        <v>39</v>
      </c>
      <c r="K50" s="1" t="s">
        <v>21</v>
      </c>
      <c r="L50" s="1" t="s">
        <v>22</v>
      </c>
      <c r="M50" s="2">
        <f t="shared" si="6"/>
        <v>70.103748769999996</v>
      </c>
      <c r="N50" s="2">
        <f t="shared" si="7"/>
        <v>0</v>
      </c>
      <c r="O50" s="2">
        <f t="shared" si="8"/>
        <v>0</v>
      </c>
      <c r="P50" s="2">
        <f>SUM($M$50:M50)</f>
        <v>70.103748769999996</v>
      </c>
      <c r="Q50" s="2">
        <f>SUM($N$50:N50)</f>
        <v>0</v>
      </c>
      <c r="R50" s="2">
        <f>SUM($O$50:O50)</f>
        <v>0</v>
      </c>
      <c r="S50" s="1">
        <f t="shared" si="9"/>
        <v>5</v>
      </c>
      <c r="T50" s="1">
        <f t="shared" si="10"/>
        <v>9999</v>
      </c>
      <c r="U50" s="1">
        <f t="shared" si="11"/>
        <v>9999</v>
      </c>
    </row>
    <row r="51" spans="1:21" x14ac:dyDescent="0.25">
      <c r="A51">
        <v>4</v>
      </c>
      <c r="B51">
        <v>1</v>
      </c>
      <c r="C51">
        <v>0.16666666699999999</v>
      </c>
      <c r="D51">
        <v>100</v>
      </c>
      <c r="E51">
        <v>102.3902221</v>
      </c>
      <c r="F51">
        <v>0</v>
      </c>
      <c r="G51">
        <v>48</v>
      </c>
      <c r="H51">
        <v>0</v>
      </c>
      <c r="I51">
        <v>53.242915490000001</v>
      </c>
      <c r="J51" t="s">
        <v>38</v>
      </c>
      <c r="K51" s="1" t="s">
        <v>21</v>
      </c>
      <c r="L51" s="1" t="s">
        <v>22</v>
      </c>
      <c r="M51" s="2">
        <f t="shared" si="6"/>
        <v>0</v>
      </c>
      <c r="N51" s="2">
        <f t="shared" si="7"/>
        <v>0</v>
      </c>
      <c r="O51" s="2">
        <f t="shared" si="8"/>
        <v>53.242915490000001</v>
      </c>
      <c r="P51" s="2">
        <f>SUM($M$50:M51)</f>
        <v>70.103748769999996</v>
      </c>
      <c r="Q51" s="2">
        <f>SUM($N$50:N51)</f>
        <v>0</v>
      </c>
      <c r="R51" s="2">
        <f>SUM($O$50:O51)</f>
        <v>53.242915490000001</v>
      </c>
      <c r="S51" s="1">
        <f t="shared" si="9"/>
        <v>9999</v>
      </c>
      <c r="T51" s="1">
        <f t="shared" si="10"/>
        <v>9999</v>
      </c>
      <c r="U51" s="1">
        <f t="shared" si="11"/>
        <v>48</v>
      </c>
    </row>
    <row r="52" spans="1:21" x14ac:dyDescent="0.25">
      <c r="A52">
        <v>4</v>
      </c>
      <c r="B52">
        <v>2</v>
      </c>
      <c r="C52">
        <v>0.16666666699999999</v>
      </c>
      <c r="D52">
        <v>100</v>
      </c>
      <c r="E52">
        <v>99.959916370000002</v>
      </c>
      <c r="F52">
        <v>0</v>
      </c>
      <c r="G52">
        <v>51</v>
      </c>
      <c r="H52">
        <v>0</v>
      </c>
      <c r="I52">
        <v>47.980759859999999</v>
      </c>
      <c r="J52" t="s">
        <v>37</v>
      </c>
      <c r="K52" s="1" t="s">
        <v>21</v>
      </c>
      <c r="L52" s="1" t="s">
        <v>22</v>
      </c>
      <c r="M52" s="2">
        <f t="shared" si="6"/>
        <v>0</v>
      </c>
      <c r="N52" s="2">
        <f t="shared" si="7"/>
        <v>47.980759859999999</v>
      </c>
      <c r="O52" s="2">
        <f t="shared" si="8"/>
        <v>0</v>
      </c>
      <c r="P52" s="2">
        <f>SUM($M$50:M52)</f>
        <v>70.103748769999996</v>
      </c>
      <c r="Q52" s="2">
        <f>SUM($N$50:N52)</f>
        <v>47.980759859999999</v>
      </c>
      <c r="R52" s="2">
        <f>SUM($O$50:O52)</f>
        <v>53.242915490000001</v>
      </c>
      <c r="S52" s="1">
        <f t="shared" si="9"/>
        <v>9999</v>
      </c>
      <c r="T52" s="1">
        <f t="shared" si="10"/>
        <v>51</v>
      </c>
      <c r="U52" s="1">
        <f t="shared" si="11"/>
        <v>9999</v>
      </c>
    </row>
    <row r="53" spans="1:21" x14ac:dyDescent="0.25">
      <c r="A53">
        <v>4</v>
      </c>
      <c r="B53">
        <v>3</v>
      </c>
      <c r="C53">
        <v>0.16666666699999999</v>
      </c>
      <c r="D53">
        <v>100</v>
      </c>
      <c r="E53">
        <v>120.400464</v>
      </c>
      <c r="F53">
        <v>0</v>
      </c>
      <c r="G53">
        <v>54</v>
      </c>
      <c r="H53">
        <v>0</v>
      </c>
      <c r="I53">
        <v>55.384213440000003</v>
      </c>
      <c r="J53" t="s">
        <v>38</v>
      </c>
      <c r="K53" s="1" t="s">
        <v>21</v>
      </c>
      <c r="L53" s="1" t="s">
        <v>22</v>
      </c>
      <c r="M53" s="2">
        <f t="shared" si="6"/>
        <v>0</v>
      </c>
      <c r="N53" s="2">
        <f t="shared" si="7"/>
        <v>0</v>
      </c>
      <c r="O53" s="2">
        <f t="shared" si="8"/>
        <v>55.384213440000003</v>
      </c>
      <c r="P53" s="2">
        <f>SUM($M$50:M53)</f>
        <v>70.103748769999996</v>
      </c>
      <c r="Q53" s="2">
        <f>SUM($N$50:N53)</f>
        <v>47.980759859999999</v>
      </c>
      <c r="R53" s="2">
        <f>SUM($O$50:O53)</f>
        <v>108.62712893</v>
      </c>
      <c r="S53" s="1">
        <f t="shared" si="9"/>
        <v>9999</v>
      </c>
      <c r="T53" s="1">
        <f t="shared" si="10"/>
        <v>9999</v>
      </c>
      <c r="U53" s="1">
        <f t="shared" si="11"/>
        <v>54</v>
      </c>
    </row>
    <row r="54" spans="1:21" x14ac:dyDescent="0.25">
      <c r="A54">
        <v>4</v>
      </c>
      <c r="B54">
        <v>4</v>
      </c>
      <c r="C54">
        <v>0.16666666699999999</v>
      </c>
      <c r="D54">
        <v>100</v>
      </c>
      <c r="E54">
        <v>139.4137422</v>
      </c>
      <c r="F54">
        <v>0</v>
      </c>
      <c r="G54">
        <v>51</v>
      </c>
      <c r="H54">
        <v>0</v>
      </c>
      <c r="I54">
        <v>66.918596239999999</v>
      </c>
      <c r="J54" t="s">
        <v>37</v>
      </c>
      <c r="K54" s="1" t="s">
        <v>21</v>
      </c>
      <c r="L54" s="1" t="s">
        <v>22</v>
      </c>
      <c r="M54" s="2">
        <f t="shared" si="6"/>
        <v>0</v>
      </c>
      <c r="N54" s="2">
        <f t="shared" si="7"/>
        <v>66.918596239999999</v>
      </c>
      <c r="O54" s="2">
        <f t="shared" si="8"/>
        <v>0</v>
      </c>
      <c r="P54" s="2">
        <f>SUM($M$50:M54)</f>
        <v>70.103748769999996</v>
      </c>
      <c r="Q54" s="2">
        <f>SUM($N$50:N54)</f>
        <v>114.89935610000001</v>
      </c>
      <c r="R54" s="2">
        <f>SUM($O$50:O54)</f>
        <v>108.62712893</v>
      </c>
      <c r="S54" s="1">
        <f t="shared" si="9"/>
        <v>9999</v>
      </c>
      <c r="T54" s="1">
        <f t="shared" si="10"/>
        <v>51</v>
      </c>
      <c r="U54" s="1">
        <f t="shared" si="11"/>
        <v>9999</v>
      </c>
    </row>
    <row r="55" spans="1:21" x14ac:dyDescent="0.25">
      <c r="A55">
        <v>4</v>
      </c>
      <c r="B55">
        <v>5</v>
      </c>
      <c r="C55">
        <v>0.16666666699999999</v>
      </c>
      <c r="D55">
        <v>100</v>
      </c>
      <c r="E55">
        <v>115.8620038</v>
      </c>
      <c r="F55">
        <v>0</v>
      </c>
      <c r="G55">
        <v>50</v>
      </c>
      <c r="H55">
        <v>0</v>
      </c>
      <c r="I55">
        <v>56.772381869999997</v>
      </c>
      <c r="J55" t="s">
        <v>39</v>
      </c>
      <c r="K55" s="1" t="s">
        <v>21</v>
      </c>
      <c r="L55" s="1" t="s">
        <v>22</v>
      </c>
      <c r="M55" s="2">
        <f t="shared" si="6"/>
        <v>56.772381869999997</v>
      </c>
      <c r="N55" s="2">
        <f t="shared" si="7"/>
        <v>0</v>
      </c>
      <c r="O55" s="2">
        <f t="shared" si="8"/>
        <v>0</v>
      </c>
      <c r="P55" s="2">
        <f>SUM($M$50:M55)</f>
        <v>126.87613063999999</v>
      </c>
      <c r="Q55" s="2">
        <f>SUM($N$50:N55)</f>
        <v>114.89935610000001</v>
      </c>
      <c r="R55" s="2">
        <f>SUM($O$50:O55)</f>
        <v>108.62712893</v>
      </c>
      <c r="S55" s="1">
        <f t="shared" si="9"/>
        <v>50</v>
      </c>
      <c r="T55" s="1">
        <f t="shared" si="10"/>
        <v>9999</v>
      </c>
      <c r="U55" s="1">
        <f t="shared" si="11"/>
        <v>9999</v>
      </c>
    </row>
    <row r="56" spans="1:21" x14ac:dyDescent="0.25">
      <c r="A56">
        <v>4</v>
      </c>
      <c r="B56">
        <v>6</v>
      </c>
      <c r="C56">
        <v>0.16666666699999999</v>
      </c>
      <c r="D56">
        <v>100</v>
      </c>
      <c r="E56">
        <v>139.39442529999999</v>
      </c>
      <c r="F56">
        <v>0</v>
      </c>
      <c r="G56">
        <v>42</v>
      </c>
      <c r="H56">
        <v>0</v>
      </c>
      <c r="I56">
        <v>80.848766670000003</v>
      </c>
      <c r="J56" t="s">
        <v>38</v>
      </c>
      <c r="K56" s="1" t="s">
        <v>21</v>
      </c>
      <c r="L56" s="1" t="s">
        <v>22</v>
      </c>
      <c r="M56" s="2">
        <f t="shared" si="6"/>
        <v>0</v>
      </c>
      <c r="N56" s="2">
        <f t="shared" si="7"/>
        <v>0</v>
      </c>
      <c r="O56" s="2">
        <f t="shared" si="8"/>
        <v>80.848766670000003</v>
      </c>
      <c r="P56" s="2">
        <f>SUM($M$50:M56)</f>
        <v>126.87613063999999</v>
      </c>
      <c r="Q56" s="2">
        <f>SUM($N$50:N56)</f>
        <v>114.89935610000001</v>
      </c>
      <c r="R56" s="2">
        <f>SUM($O$50:O56)</f>
        <v>189.4758956</v>
      </c>
      <c r="S56" s="1">
        <f t="shared" si="9"/>
        <v>9999</v>
      </c>
      <c r="T56" s="1">
        <f t="shared" si="10"/>
        <v>9999</v>
      </c>
      <c r="U56" s="1">
        <f t="shared" si="11"/>
        <v>42</v>
      </c>
    </row>
    <row r="57" spans="1:21" x14ac:dyDescent="0.25">
      <c r="A57">
        <v>4</v>
      </c>
      <c r="B57">
        <v>7</v>
      </c>
      <c r="C57">
        <v>0.16666666699999999</v>
      </c>
      <c r="D57">
        <v>100</v>
      </c>
      <c r="E57">
        <v>144.8018338</v>
      </c>
      <c r="F57">
        <v>0</v>
      </c>
      <c r="G57">
        <v>56</v>
      </c>
      <c r="H57">
        <v>0</v>
      </c>
      <c r="I57">
        <v>63.712806890000003</v>
      </c>
      <c r="J57" t="s">
        <v>37</v>
      </c>
      <c r="K57" s="1" t="s">
        <v>21</v>
      </c>
      <c r="L57" s="1" t="s">
        <v>22</v>
      </c>
      <c r="M57" s="2">
        <f t="shared" si="6"/>
        <v>0</v>
      </c>
      <c r="N57" s="2">
        <f t="shared" si="7"/>
        <v>63.712806890000003</v>
      </c>
      <c r="O57" s="2">
        <f t="shared" si="8"/>
        <v>0</v>
      </c>
      <c r="P57" s="2">
        <f>SUM($M$50:M57)</f>
        <v>126.87613063999999</v>
      </c>
      <c r="Q57" s="2">
        <f>SUM($N$50:N57)</f>
        <v>178.61216299</v>
      </c>
      <c r="R57" s="2">
        <f>SUM($O$50:O57)</f>
        <v>189.4758956</v>
      </c>
      <c r="S57" s="1">
        <f t="shared" si="9"/>
        <v>9999</v>
      </c>
      <c r="T57" s="1">
        <f t="shared" si="10"/>
        <v>56</v>
      </c>
      <c r="U57" s="1">
        <f t="shared" si="11"/>
        <v>9999</v>
      </c>
    </row>
    <row r="58" spans="1:21" x14ac:dyDescent="0.25">
      <c r="A58">
        <v>4</v>
      </c>
      <c r="B58">
        <v>8</v>
      </c>
      <c r="C58">
        <v>0.16666666699999999</v>
      </c>
      <c r="D58">
        <v>100</v>
      </c>
      <c r="E58">
        <v>143.0204067</v>
      </c>
      <c r="F58">
        <v>0</v>
      </c>
      <c r="G58">
        <v>40</v>
      </c>
      <c r="H58">
        <v>0</v>
      </c>
      <c r="I58">
        <v>85.812244019999994</v>
      </c>
      <c r="J58" t="s">
        <v>39</v>
      </c>
      <c r="K58" s="1" t="s">
        <v>21</v>
      </c>
      <c r="L58" s="1" t="s">
        <v>22</v>
      </c>
      <c r="M58" s="2">
        <f t="shared" si="6"/>
        <v>85.812244019999994</v>
      </c>
      <c r="N58" s="2">
        <f t="shared" si="7"/>
        <v>0</v>
      </c>
      <c r="O58" s="2">
        <f t="shared" si="8"/>
        <v>0</v>
      </c>
      <c r="P58" s="2">
        <f>SUM($M$50:M58)</f>
        <v>212.68837465999997</v>
      </c>
      <c r="Q58" s="2">
        <f>SUM($N$50:N58)</f>
        <v>178.61216299</v>
      </c>
      <c r="R58" s="2">
        <f>SUM($O$50:O58)</f>
        <v>189.4758956</v>
      </c>
      <c r="S58" s="1">
        <f t="shared" si="9"/>
        <v>40</v>
      </c>
      <c r="T58" s="1">
        <f t="shared" si="10"/>
        <v>9999</v>
      </c>
      <c r="U58" s="1">
        <f t="shared" si="11"/>
        <v>9999</v>
      </c>
    </row>
    <row r="59" spans="1:21" x14ac:dyDescent="0.25">
      <c r="A59">
        <v>4</v>
      </c>
      <c r="B59">
        <v>9</v>
      </c>
      <c r="C59">
        <v>0.16666666699999999</v>
      </c>
      <c r="D59">
        <v>100</v>
      </c>
      <c r="E59">
        <v>119.9602584</v>
      </c>
      <c r="F59">
        <v>0</v>
      </c>
      <c r="G59">
        <v>67</v>
      </c>
      <c r="H59">
        <v>0</v>
      </c>
      <c r="I59">
        <v>39.586885260000003</v>
      </c>
      <c r="J59" t="s">
        <v>38</v>
      </c>
      <c r="K59" s="1" t="s">
        <v>21</v>
      </c>
      <c r="L59" s="1" t="s">
        <v>22</v>
      </c>
      <c r="M59" s="2">
        <f t="shared" si="6"/>
        <v>0</v>
      </c>
      <c r="N59" s="2">
        <f t="shared" si="7"/>
        <v>0</v>
      </c>
      <c r="O59" s="2">
        <f t="shared" si="8"/>
        <v>39.586885260000003</v>
      </c>
      <c r="P59" s="2">
        <f>SUM($M$50:M59)</f>
        <v>212.68837465999997</v>
      </c>
      <c r="Q59" s="2">
        <f>SUM($N$50:N59)</f>
        <v>178.61216299</v>
      </c>
      <c r="R59" s="2">
        <f>SUM($O$50:O59)</f>
        <v>229.06278086</v>
      </c>
      <c r="S59" s="1">
        <f t="shared" si="9"/>
        <v>9999</v>
      </c>
      <c r="T59" s="1">
        <f t="shared" si="10"/>
        <v>9999</v>
      </c>
      <c r="U59" s="1">
        <f t="shared" si="11"/>
        <v>67</v>
      </c>
    </row>
    <row r="60" spans="1:21" x14ac:dyDescent="0.25">
      <c r="A60">
        <v>4</v>
      </c>
      <c r="B60">
        <v>10</v>
      </c>
      <c r="C60">
        <v>0.16666666699999999</v>
      </c>
      <c r="D60">
        <v>100</v>
      </c>
      <c r="E60">
        <v>101.2049452</v>
      </c>
      <c r="F60">
        <v>0</v>
      </c>
      <c r="G60">
        <v>44</v>
      </c>
      <c r="H60">
        <v>0</v>
      </c>
      <c r="I60">
        <v>56.67476929</v>
      </c>
      <c r="J60" t="s">
        <v>37</v>
      </c>
      <c r="K60" s="1" t="s">
        <v>21</v>
      </c>
      <c r="L60" s="1" t="s">
        <v>22</v>
      </c>
      <c r="M60" s="2">
        <f t="shared" si="6"/>
        <v>0</v>
      </c>
      <c r="N60" s="2">
        <f t="shared" si="7"/>
        <v>56.67476929</v>
      </c>
      <c r="O60" s="2">
        <f t="shared" si="8"/>
        <v>0</v>
      </c>
      <c r="P60" s="2">
        <f>SUM($M$50:M60)</f>
        <v>212.68837465999997</v>
      </c>
      <c r="Q60" s="2">
        <f>SUM($N$50:N60)</f>
        <v>235.28693228</v>
      </c>
      <c r="R60" s="2">
        <f>SUM($O$50:O60)</f>
        <v>229.06278086</v>
      </c>
      <c r="S60" s="1">
        <f t="shared" si="9"/>
        <v>9999</v>
      </c>
      <c r="T60" s="1">
        <f t="shared" si="10"/>
        <v>44</v>
      </c>
      <c r="U60" s="1">
        <f t="shared" si="11"/>
        <v>9999</v>
      </c>
    </row>
    <row r="61" spans="1:21" x14ac:dyDescent="0.25">
      <c r="A61">
        <v>4</v>
      </c>
      <c r="B61">
        <v>11</v>
      </c>
      <c r="C61">
        <v>0.16666666699999999</v>
      </c>
      <c r="D61">
        <v>100</v>
      </c>
      <c r="E61">
        <v>136.3518297</v>
      </c>
      <c r="F61">
        <v>0</v>
      </c>
      <c r="G61">
        <v>85</v>
      </c>
      <c r="H61">
        <v>0</v>
      </c>
      <c r="I61">
        <v>20.452774460000001</v>
      </c>
      <c r="J61" t="s">
        <v>39</v>
      </c>
      <c r="K61" s="1" t="s">
        <v>21</v>
      </c>
      <c r="L61" s="1" t="s">
        <v>22</v>
      </c>
      <c r="M61" s="2">
        <f t="shared" si="6"/>
        <v>20.452774460000001</v>
      </c>
      <c r="N61" s="2">
        <f t="shared" si="7"/>
        <v>0</v>
      </c>
      <c r="O61" s="2">
        <f t="shared" si="8"/>
        <v>0</v>
      </c>
      <c r="P61" s="2">
        <f>SUM($M$50:M61)</f>
        <v>233.14114911999997</v>
      </c>
      <c r="Q61" s="2">
        <f>SUM($N$50:N61)</f>
        <v>235.28693228</v>
      </c>
      <c r="R61" s="2">
        <f>SUM($O$50:O61)</f>
        <v>229.06278086</v>
      </c>
      <c r="S61" s="1">
        <f t="shared" si="9"/>
        <v>85</v>
      </c>
      <c r="T61" s="1">
        <f t="shared" si="10"/>
        <v>9999</v>
      </c>
      <c r="U61" s="1">
        <f t="shared" si="11"/>
        <v>9999</v>
      </c>
    </row>
    <row r="62" spans="1:21" x14ac:dyDescent="0.25">
      <c r="A62">
        <v>5</v>
      </c>
      <c r="B62">
        <v>0</v>
      </c>
      <c r="C62">
        <v>0.16666666699999999</v>
      </c>
      <c r="D62">
        <v>100</v>
      </c>
      <c r="E62">
        <v>106.5266951</v>
      </c>
      <c r="F62">
        <v>0</v>
      </c>
      <c r="G62">
        <v>36</v>
      </c>
      <c r="H62">
        <v>0</v>
      </c>
      <c r="I62">
        <v>67.111817889999998</v>
      </c>
      <c r="J62" t="s">
        <v>39</v>
      </c>
      <c r="K62" s="3" t="s">
        <v>21</v>
      </c>
      <c r="L62" s="3" t="s">
        <v>22</v>
      </c>
      <c r="M62" s="4">
        <f t="shared" si="6"/>
        <v>67.111817889999998</v>
      </c>
      <c r="N62" s="4">
        <f t="shared" si="7"/>
        <v>0</v>
      </c>
      <c r="O62" s="4">
        <f t="shared" si="8"/>
        <v>0</v>
      </c>
      <c r="P62" s="4">
        <f>SUM($M$62:M62)</f>
        <v>67.111817889999998</v>
      </c>
      <c r="Q62" s="4">
        <f>SUM($N$62:N62)</f>
        <v>0</v>
      </c>
      <c r="R62" s="4">
        <f>SUM($O$62:O62)</f>
        <v>0</v>
      </c>
      <c r="S62" s="3">
        <f t="shared" si="9"/>
        <v>36</v>
      </c>
      <c r="T62" s="3">
        <f t="shared" si="10"/>
        <v>9999</v>
      </c>
      <c r="U62" s="3">
        <f t="shared" si="11"/>
        <v>9999</v>
      </c>
    </row>
    <row r="63" spans="1:21" x14ac:dyDescent="0.25">
      <c r="A63">
        <v>5</v>
      </c>
      <c r="B63">
        <v>1</v>
      </c>
      <c r="C63">
        <v>0.16666666699999999</v>
      </c>
      <c r="D63">
        <v>100</v>
      </c>
      <c r="E63">
        <v>101.6494689</v>
      </c>
      <c r="F63">
        <v>0</v>
      </c>
      <c r="G63">
        <v>47</v>
      </c>
      <c r="H63">
        <v>0</v>
      </c>
      <c r="I63">
        <v>53.874218540000001</v>
      </c>
      <c r="J63" t="s">
        <v>39</v>
      </c>
      <c r="K63" s="3" t="s">
        <v>21</v>
      </c>
      <c r="L63" s="3" t="s">
        <v>22</v>
      </c>
      <c r="M63" s="4">
        <f t="shared" si="6"/>
        <v>53.874218540000001</v>
      </c>
      <c r="N63" s="4">
        <f t="shared" si="7"/>
        <v>0</v>
      </c>
      <c r="O63" s="4">
        <f t="shared" si="8"/>
        <v>0</v>
      </c>
      <c r="P63" s="4">
        <f>SUM($M$62:M63)</f>
        <v>120.98603643</v>
      </c>
      <c r="Q63" s="4">
        <f>SUM($N$62:N63)</f>
        <v>0</v>
      </c>
      <c r="R63" s="4">
        <f>SUM($O$62:O63)</f>
        <v>0</v>
      </c>
      <c r="S63" s="3">
        <f t="shared" si="9"/>
        <v>47</v>
      </c>
      <c r="T63" s="3">
        <f t="shared" si="10"/>
        <v>9999</v>
      </c>
      <c r="U63" s="3">
        <f t="shared" si="11"/>
        <v>9999</v>
      </c>
    </row>
    <row r="64" spans="1:21" x14ac:dyDescent="0.25">
      <c r="A64">
        <v>5</v>
      </c>
      <c r="B64">
        <v>2</v>
      </c>
      <c r="C64">
        <v>0.16666666699999999</v>
      </c>
      <c r="D64">
        <v>100</v>
      </c>
      <c r="E64">
        <v>82.654989860000001</v>
      </c>
      <c r="F64">
        <v>0</v>
      </c>
      <c r="G64">
        <v>45</v>
      </c>
      <c r="H64">
        <v>0</v>
      </c>
      <c r="I64">
        <v>45.460244420000002</v>
      </c>
      <c r="J64" t="s">
        <v>38</v>
      </c>
      <c r="K64" s="3" t="s">
        <v>21</v>
      </c>
      <c r="L64" s="3" t="s">
        <v>22</v>
      </c>
      <c r="M64" s="4">
        <f t="shared" si="6"/>
        <v>0</v>
      </c>
      <c r="N64" s="4">
        <f t="shared" si="7"/>
        <v>0</v>
      </c>
      <c r="O64" s="4">
        <f t="shared" si="8"/>
        <v>45.460244420000002</v>
      </c>
      <c r="P64" s="4">
        <f>SUM($M$62:M64)</f>
        <v>120.98603643</v>
      </c>
      <c r="Q64" s="4">
        <f>SUM($N$62:N64)</f>
        <v>0</v>
      </c>
      <c r="R64" s="4">
        <f>SUM($O$62:O64)</f>
        <v>45.460244420000002</v>
      </c>
      <c r="S64" s="3">
        <f t="shared" si="9"/>
        <v>9999</v>
      </c>
      <c r="T64" s="3">
        <f t="shared" si="10"/>
        <v>9999</v>
      </c>
      <c r="U64" s="3">
        <f t="shared" si="11"/>
        <v>45</v>
      </c>
    </row>
    <row r="65" spans="1:21" x14ac:dyDescent="0.25">
      <c r="A65">
        <v>5</v>
      </c>
      <c r="B65">
        <v>3</v>
      </c>
      <c r="C65">
        <v>0.16666666699999999</v>
      </c>
      <c r="D65">
        <v>100</v>
      </c>
      <c r="E65">
        <v>77.474379099999993</v>
      </c>
      <c r="F65">
        <v>0</v>
      </c>
      <c r="G65">
        <v>37</v>
      </c>
      <c r="H65">
        <v>0</v>
      </c>
      <c r="I65">
        <v>48.808858829999998</v>
      </c>
      <c r="J65" t="s">
        <v>38</v>
      </c>
      <c r="K65" s="3" t="s">
        <v>21</v>
      </c>
      <c r="L65" s="3" t="s">
        <v>22</v>
      </c>
      <c r="M65" s="4">
        <f t="shared" si="6"/>
        <v>0</v>
      </c>
      <c r="N65" s="4">
        <f t="shared" si="7"/>
        <v>0</v>
      </c>
      <c r="O65" s="4">
        <f t="shared" si="8"/>
        <v>48.808858829999998</v>
      </c>
      <c r="P65" s="4">
        <f>SUM($M$62:M65)</f>
        <v>120.98603643</v>
      </c>
      <c r="Q65" s="4">
        <f>SUM($N$62:N65)</f>
        <v>0</v>
      </c>
      <c r="R65" s="4">
        <f>SUM($O$62:O65)</f>
        <v>94.269103250000001</v>
      </c>
      <c r="S65" s="3">
        <f t="shared" si="9"/>
        <v>9999</v>
      </c>
      <c r="T65" s="3">
        <f t="shared" si="10"/>
        <v>9999</v>
      </c>
      <c r="U65" s="3">
        <f t="shared" si="11"/>
        <v>37</v>
      </c>
    </row>
    <row r="66" spans="1:21" x14ac:dyDescent="0.25">
      <c r="A66">
        <v>5</v>
      </c>
      <c r="B66">
        <v>4</v>
      </c>
      <c r="C66">
        <v>0.16666666699999999</v>
      </c>
      <c r="D66">
        <v>100</v>
      </c>
      <c r="E66">
        <v>143.5230632</v>
      </c>
      <c r="F66">
        <v>0</v>
      </c>
      <c r="G66">
        <v>64</v>
      </c>
      <c r="H66">
        <v>0</v>
      </c>
      <c r="I66">
        <v>51.668302760000003</v>
      </c>
      <c r="J66" t="s">
        <v>37</v>
      </c>
      <c r="K66" s="3" t="s">
        <v>21</v>
      </c>
      <c r="L66" s="3" t="s">
        <v>22</v>
      </c>
      <c r="M66" s="4">
        <f t="shared" ref="M66:M73" si="12">IF(J66="P34", I66, 0)</f>
        <v>0</v>
      </c>
      <c r="N66" s="4">
        <f t="shared" ref="N66:N73" si="13">IF(J66="P35", I66, 0)</f>
        <v>51.668302760000003</v>
      </c>
      <c r="O66" s="4">
        <f t="shared" ref="O66:O73" si="14">IF(J66="P36", I66, 0)</f>
        <v>0</v>
      </c>
      <c r="P66" s="4">
        <f>SUM($M$62:M66)</f>
        <v>120.98603643</v>
      </c>
      <c r="Q66" s="4">
        <f>SUM($N$62:N66)</f>
        <v>51.668302760000003</v>
      </c>
      <c r="R66" s="4">
        <f>SUM($O$62:O66)</f>
        <v>94.269103250000001</v>
      </c>
      <c r="S66" s="3">
        <f t="shared" ref="S66:S73" si="15">IF(J66="P34", G66, 9999)</f>
        <v>9999</v>
      </c>
      <c r="T66" s="3">
        <f t="shared" ref="T66:T73" si="16">IF(J66="P35", G66, 9999)</f>
        <v>64</v>
      </c>
      <c r="U66" s="3">
        <f t="shared" ref="U66:U73" si="17">IF(J66="P36", G66, 9999)</f>
        <v>9999</v>
      </c>
    </row>
    <row r="67" spans="1:21" x14ac:dyDescent="0.25">
      <c r="A67">
        <v>5</v>
      </c>
      <c r="B67">
        <v>5</v>
      </c>
      <c r="C67">
        <v>0.16666666699999999</v>
      </c>
      <c r="D67">
        <v>100</v>
      </c>
      <c r="E67">
        <v>142.29535419999999</v>
      </c>
      <c r="F67">
        <v>0</v>
      </c>
      <c r="G67">
        <v>61</v>
      </c>
      <c r="H67">
        <v>0</v>
      </c>
      <c r="I67">
        <v>54.072234610000002</v>
      </c>
      <c r="J67" t="s">
        <v>39</v>
      </c>
      <c r="K67" s="3" t="s">
        <v>21</v>
      </c>
      <c r="L67" s="3" t="s">
        <v>22</v>
      </c>
      <c r="M67" s="4">
        <f t="shared" si="12"/>
        <v>54.072234610000002</v>
      </c>
      <c r="N67" s="4">
        <f t="shared" si="13"/>
        <v>0</v>
      </c>
      <c r="O67" s="4">
        <f t="shared" si="14"/>
        <v>0</v>
      </c>
      <c r="P67" s="4">
        <f>SUM($M$62:M67)</f>
        <v>175.05827103999999</v>
      </c>
      <c r="Q67" s="4">
        <f>SUM($N$62:N67)</f>
        <v>51.668302760000003</v>
      </c>
      <c r="R67" s="4">
        <f>SUM($O$62:O67)</f>
        <v>94.269103250000001</v>
      </c>
      <c r="S67" s="3">
        <f t="shared" si="15"/>
        <v>61</v>
      </c>
      <c r="T67" s="3">
        <f t="shared" si="16"/>
        <v>9999</v>
      </c>
      <c r="U67" s="3">
        <f t="shared" si="17"/>
        <v>9999</v>
      </c>
    </row>
    <row r="68" spans="1:21" x14ac:dyDescent="0.25">
      <c r="A68">
        <v>5</v>
      </c>
      <c r="B68">
        <v>6</v>
      </c>
      <c r="C68">
        <v>0.16666666699999999</v>
      </c>
      <c r="D68">
        <v>100</v>
      </c>
      <c r="E68">
        <v>87.865117979999994</v>
      </c>
      <c r="F68">
        <v>0</v>
      </c>
      <c r="G68">
        <v>48</v>
      </c>
      <c r="H68">
        <v>0</v>
      </c>
      <c r="I68">
        <v>44.811210170000003</v>
      </c>
      <c r="J68" t="s">
        <v>38</v>
      </c>
      <c r="K68" s="3" t="s">
        <v>21</v>
      </c>
      <c r="L68" s="3" t="s">
        <v>22</v>
      </c>
      <c r="M68" s="4">
        <f t="shared" si="12"/>
        <v>0</v>
      </c>
      <c r="N68" s="4">
        <f t="shared" si="13"/>
        <v>0</v>
      </c>
      <c r="O68" s="4">
        <f t="shared" si="14"/>
        <v>44.811210170000003</v>
      </c>
      <c r="P68" s="4">
        <f>SUM($M$62:M68)</f>
        <v>175.05827103999999</v>
      </c>
      <c r="Q68" s="4">
        <f>SUM($N$62:N68)</f>
        <v>51.668302760000003</v>
      </c>
      <c r="R68" s="4">
        <f>SUM($O$62:O68)</f>
        <v>139.08031342000001</v>
      </c>
      <c r="S68" s="3">
        <f t="shared" si="15"/>
        <v>9999</v>
      </c>
      <c r="T68" s="3">
        <f t="shared" si="16"/>
        <v>9999</v>
      </c>
      <c r="U68" s="3">
        <f t="shared" si="17"/>
        <v>48</v>
      </c>
    </row>
    <row r="69" spans="1:21" x14ac:dyDescent="0.25">
      <c r="A69">
        <v>5</v>
      </c>
      <c r="B69">
        <v>7</v>
      </c>
      <c r="C69">
        <v>0.16666666699999999</v>
      </c>
      <c r="D69">
        <v>100</v>
      </c>
      <c r="E69">
        <v>96.361535869999997</v>
      </c>
      <c r="F69">
        <v>0</v>
      </c>
      <c r="G69">
        <v>50</v>
      </c>
      <c r="H69">
        <v>0</v>
      </c>
      <c r="I69">
        <v>48.180767940000003</v>
      </c>
      <c r="J69" t="s">
        <v>38</v>
      </c>
      <c r="K69" s="3" t="s">
        <v>21</v>
      </c>
      <c r="L69" s="3" t="s">
        <v>22</v>
      </c>
      <c r="M69" s="4">
        <f t="shared" si="12"/>
        <v>0</v>
      </c>
      <c r="N69" s="4">
        <f t="shared" si="13"/>
        <v>0</v>
      </c>
      <c r="O69" s="4">
        <f t="shared" si="14"/>
        <v>48.180767940000003</v>
      </c>
      <c r="P69" s="4">
        <f>SUM($M$62:M69)</f>
        <v>175.05827103999999</v>
      </c>
      <c r="Q69" s="4">
        <f>SUM($N$62:N69)</f>
        <v>51.668302760000003</v>
      </c>
      <c r="R69" s="4">
        <f>SUM($O$62:O69)</f>
        <v>187.26108136000002</v>
      </c>
      <c r="S69" s="3">
        <f t="shared" si="15"/>
        <v>9999</v>
      </c>
      <c r="T69" s="3">
        <f t="shared" si="16"/>
        <v>9999</v>
      </c>
      <c r="U69" s="3">
        <f t="shared" si="17"/>
        <v>50</v>
      </c>
    </row>
    <row r="70" spans="1:21" x14ac:dyDescent="0.25">
      <c r="A70">
        <v>5</v>
      </c>
      <c r="B70">
        <v>8</v>
      </c>
      <c r="C70">
        <v>0.16666666699999999</v>
      </c>
      <c r="D70">
        <v>100</v>
      </c>
      <c r="E70">
        <v>122.90266920000001</v>
      </c>
      <c r="F70">
        <v>0</v>
      </c>
      <c r="G70">
        <v>56</v>
      </c>
      <c r="H70">
        <v>0</v>
      </c>
      <c r="I70">
        <v>54.077174450000001</v>
      </c>
      <c r="J70" t="s">
        <v>39</v>
      </c>
      <c r="K70" s="3" t="s">
        <v>21</v>
      </c>
      <c r="L70" s="3" t="s">
        <v>22</v>
      </c>
      <c r="M70" s="4">
        <f t="shared" si="12"/>
        <v>54.077174450000001</v>
      </c>
      <c r="N70" s="4">
        <f t="shared" si="13"/>
        <v>0</v>
      </c>
      <c r="O70" s="4">
        <f t="shared" si="14"/>
        <v>0</v>
      </c>
      <c r="P70" s="4">
        <f>SUM($M$62:M70)</f>
        <v>229.13544549</v>
      </c>
      <c r="Q70" s="4">
        <f>SUM($N$62:N70)</f>
        <v>51.668302760000003</v>
      </c>
      <c r="R70" s="4">
        <f>SUM($O$62:O70)</f>
        <v>187.26108136000002</v>
      </c>
      <c r="S70" s="3">
        <f t="shared" si="15"/>
        <v>56</v>
      </c>
      <c r="T70" s="3">
        <f t="shared" si="16"/>
        <v>9999</v>
      </c>
      <c r="U70" s="3">
        <f t="shared" si="17"/>
        <v>9999</v>
      </c>
    </row>
    <row r="71" spans="1:21" x14ac:dyDescent="0.25">
      <c r="A71">
        <v>5</v>
      </c>
      <c r="B71">
        <v>9</v>
      </c>
      <c r="C71">
        <v>0.16666666699999999</v>
      </c>
      <c r="D71">
        <v>100</v>
      </c>
      <c r="E71">
        <v>143.99033610000001</v>
      </c>
      <c r="F71">
        <v>0</v>
      </c>
      <c r="G71">
        <v>56</v>
      </c>
      <c r="H71">
        <v>0</v>
      </c>
      <c r="I71">
        <v>63.355747890000004</v>
      </c>
      <c r="J71" t="s">
        <v>37</v>
      </c>
      <c r="K71" s="3" t="s">
        <v>21</v>
      </c>
      <c r="L71" s="3" t="s">
        <v>22</v>
      </c>
      <c r="M71" s="4">
        <f t="shared" si="12"/>
        <v>0</v>
      </c>
      <c r="N71" s="4">
        <f t="shared" si="13"/>
        <v>63.355747890000004</v>
      </c>
      <c r="O71" s="4">
        <f t="shared" si="14"/>
        <v>0</v>
      </c>
      <c r="P71" s="4">
        <f>SUM($M$62:M71)</f>
        <v>229.13544549</v>
      </c>
      <c r="Q71" s="4">
        <f>SUM($N$62:N71)</f>
        <v>115.02405065000001</v>
      </c>
      <c r="R71" s="4">
        <f>SUM($O$62:O71)</f>
        <v>187.26108136000002</v>
      </c>
      <c r="S71" s="3">
        <f t="shared" si="15"/>
        <v>9999</v>
      </c>
      <c r="T71" s="3">
        <f t="shared" si="16"/>
        <v>56</v>
      </c>
      <c r="U71" s="3">
        <f t="shared" si="17"/>
        <v>9999</v>
      </c>
    </row>
    <row r="72" spans="1:21" x14ac:dyDescent="0.25">
      <c r="A72">
        <v>5</v>
      </c>
      <c r="B72">
        <v>10</v>
      </c>
      <c r="C72">
        <v>0.16666666699999999</v>
      </c>
      <c r="D72">
        <v>100</v>
      </c>
      <c r="E72">
        <v>52.08199759</v>
      </c>
      <c r="F72">
        <v>0</v>
      </c>
      <c r="G72">
        <v>10</v>
      </c>
      <c r="H72">
        <v>0</v>
      </c>
      <c r="I72">
        <v>46.873797830000001</v>
      </c>
      <c r="J72" t="s">
        <v>37</v>
      </c>
      <c r="K72" s="3" t="s">
        <v>21</v>
      </c>
      <c r="L72" s="3" t="s">
        <v>22</v>
      </c>
      <c r="M72" s="4">
        <f t="shared" si="12"/>
        <v>0</v>
      </c>
      <c r="N72" s="4">
        <f t="shared" si="13"/>
        <v>46.873797830000001</v>
      </c>
      <c r="O72" s="4">
        <f t="shared" si="14"/>
        <v>0</v>
      </c>
      <c r="P72" s="4">
        <f>SUM($M$62:M72)</f>
        <v>229.13544549</v>
      </c>
      <c r="Q72" s="4">
        <f>SUM($N$62:N72)</f>
        <v>161.89784847999999</v>
      </c>
      <c r="R72" s="4">
        <f>SUM($O$62:O72)</f>
        <v>187.26108136000002</v>
      </c>
      <c r="S72" s="3">
        <f t="shared" si="15"/>
        <v>9999</v>
      </c>
      <c r="T72" s="3">
        <f t="shared" si="16"/>
        <v>10</v>
      </c>
      <c r="U72" s="3">
        <f t="shared" si="17"/>
        <v>9999</v>
      </c>
    </row>
    <row r="73" spans="1:21" x14ac:dyDescent="0.25">
      <c r="A73">
        <v>5</v>
      </c>
      <c r="B73">
        <v>11</v>
      </c>
      <c r="C73">
        <v>0.16666666699999999</v>
      </c>
      <c r="D73">
        <v>100</v>
      </c>
      <c r="E73">
        <v>116.9744664</v>
      </c>
      <c r="F73">
        <v>0</v>
      </c>
      <c r="G73">
        <v>31</v>
      </c>
      <c r="H73">
        <v>0</v>
      </c>
      <c r="I73">
        <v>80.712381809999997</v>
      </c>
      <c r="J73" t="s">
        <v>37</v>
      </c>
      <c r="K73" s="3" t="s">
        <v>21</v>
      </c>
      <c r="L73" s="3" t="s">
        <v>22</v>
      </c>
      <c r="M73" s="4">
        <f t="shared" si="12"/>
        <v>0</v>
      </c>
      <c r="N73" s="4">
        <f t="shared" si="13"/>
        <v>80.712381809999997</v>
      </c>
      <c r="O73" s="4">
        <f t="shared" si="14"/>
        <v>0</v>
      </c>
      <c r="P73" s="4">
        <f>SUM($M$62:M73)</f>
        <v>229.13544549</v>
      </c>
      <c r="Q73" s="4">
        <f>SUM($N$62:N73)</f>
        <v>242.61023029</v>
      </c>
      <c r="R73" s="4">
        <f>SUM($O$62:O73)</f>
        <v>187.26108136000002</v>
      </c>
      <c r="S73" s="3">
        <f t="shared" si="15"/>
        <v>9999</v>
      </c>
      <c r="T73" s="3">
        <f t="shared" si="16"/>
        <v>31</v>
      </c>
      <c r="U73" s="3">
        <f t="shared" si="17"/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Full-FGF</vt:lpstr>
      <vt:lpstr>FGF-P192021</vt:lpstr>
      <vt:lpstr>FGF-P222324</vt:lpstr>
      <vt:lpstr>FGF-P252627</vt:lpstr>
      <vt:lpstr>FGF-P282930</vt:lpstr>
      <vt:lpstr>FGF-P313233</vt:lpstr>
      <vt:lpstr>FGF-P343536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2019-09-28T23:11:02Z</dcterms:created>
  <dcterms:modified xsi:type="dcterms:W3CDTF">2019-09-29T04:12:09Z</dcterms:modified>
</cp:coreProperties>
</file>